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0_03\ábrák\NETRE\"/>
    </mc:Choice>
  </mc:AlternateContent>
  <xr:revisionPtr revIDLastSave="0" documentId="13_ncr:1_{EB0456EB-EFCD-4B28-8DC4-F9B239CA4A56}" xr6:coauthVersionLast="45" xr6:coauthVersionMax="45" xr10:uidLastSave="{00000000-0000-0000-0000-000000000000}"/>
  <bookViews>
    <workbookView xWindow="3330" yWindow="3330" windowWidth="15375" windowHeight="7995" tabRatio="851" xr2:uid="{00000000-000D-0000-FFFF-FFFF00000000}"/>
  </bookViews>
  <sheets>
    <sheet name="c4-1" sheetId="75" r:id="rId1"/>
    <sheet name="c4-2" sheetId="68" r:id="rId2"/>
    <sheet name="c4-3" sheetId="73" r:id="rId3"/>
    <sheet name="c4-4" sheetId="72" r:id="rId4"/>
    <sheet name="c4-5" sheetId="96" r:id="rId5"/>
    <sheet name="cb4-6" sheetId="120" r:id="rId6"/>
    <sheet name="c4-7" sheetId="112" r:id="rId7"/>
    <sheet name="c4-8" sheetId="118" r:id="rId8"/>
    <sheet name="c4-9" sheetId="117" r:id="rId9"/>
    <sheet name="c4-10" sheetId="113" r:id="rId10"/>
    <sheet name="c4-11" sheetId="1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localSheetId="8" hidden="1">{"'előző év december'!$A$2:$CP$214"}</definedName>
    <definedName name="_____cp10" localSheetId="5" hidden="1">{"'előző év december'!$A$2:$CP$214"}</definedName>
    <definedName name="_____cp10" hidden="1">{"'előző év december'!$A$2:$CP$214"}</definedName>
    <definedName name="_____cp11" localSheetId="8" hidden="1">{"'előző év december'!$A$2:$CP$214"}</definedName>
    <definedName name="_____cp11" localSheetId="5" hidden="1">{"'előző év december'!$A$2:$CP$214"}</definedName>
    <definedName name="_____cp11" hidden="1">{"'előző év december'!$A$2:$CP$214"}</definedName>
    <definedName name="_____cp2" localSheetId="8" hidden="1">{"'előző év december'!$A$2:$CP$214"}</definedName>
    <definedName name="_____cp2" localSheetId="5" hidden="1">{"'előző év december'!$A$2:$CP$214"}</definedName>
    <definedName name="_____cp2" hidden="1">{"'előző év december'!$A$2:$CP$214"}</definedName>
    <definedName name="_____cp3" localSheetId="8" hidden="1">{"'előző év december'!$A$2:$CP$214"}</definedName>
    <definedName name="_____cp3" localSheetId="5" hidden="1">{"'előző év december'!$A$2:$CP$214"}</definedName>
    <definedName name="_____cp3" hidden="1">{"'előző év december'!$A$2:$CP$214"}</definedName>
    <definedName name="_____cp4" localSheetId="8" hidden="1">{"'előző év december'!$A$2:$CP$214"}</definedName>
    <definedName name="_____cp4" localSheetId="5" hidden="1">{"'előző év december'!$A$2:$CP$214"}</definedName>
    <definedName name="_____cp4" hidden="1">{"'előző év december'!$A$2:$CP$214"}</definedName>
    <definedName name="_____cp5" localSheetId="8" hidden="1">{"'előző év december'!$A$2:$CP$214"}</definedName>
    <definedName name="_____cp5" localSheetId="5" hidden="1">{"'előző év december'!$A$2:$CP$214"}</definedName>
    <definedName name="_____cp5" hidden="1">{"'előző év december'!$A$2:$CP$214"}</definedName>
    <definedName name="_____cp6" localSheetId="8" hidden="1">{"'előző év december'!$A$2:$CP$214"}</definedName>
    <definedName name="_____cp6" localSheetId="5" hidden="1">{"'előző év december'!$A$2:$CP$214"}</definedName>
    <definedName name="_____cp6" hidden="1">{"'előző év december'!$A$2:$CP$214"}</definedName>
    <definedName name="_____cp7" localSheetId="8" hidden="1">{"'előző év december'!$A$2:$CP$214"}</definedName>
    <definedName name="_____cp7" localSheetId="5" hidden="1">{"'előző év december'!$A$2:$CP$214"}</definedName>
    <definedName name="_____cp7" hidden="1">{"'előző év december'!$A$2:$CP$214"}</definedName>
    <definedName name="_____cp8" localSheetId="8" hidden="1">{"'előző év december'!$A$2:$CP$214"}</definedName>
    <definedName name="_____cp8" localSheetId="5" hidden="1">{"'előző év december'!$A$2:$CP$214"}</definedName>
    <definedName name="_____cp8" hidden="1">{"'előző év december'!$A$2:$CP$214"}</definedName>
    <definedName name="_____cp9" localSheetId="8" hidden="1">{"'előző év december'!$A$2:$CP$214"}</definedName>
    <definedName name="_____cp9" localSheetId="5" hidden="1">{"'előző év december'!$A$2:$CP$214"}</definedName>
    <definedName name="_____cp9" hidden="1">{"'előző év december'!$A$2:$CP$214"}</definedName>
    <definedName name="_____cpr2" localSheetId="8" hidden="1">{"'előző év december'!$A$2:$CP$214"}</definedName>
    <definedName name="_____cpr2" localSheetId="5" hidden="1">{"'előző év december'!$A$2:$CP$214"}</definedName>
    <definedName name="_____cpr2" hidden="1">{"'előző év december'!$A$2:$CP$214"}</definedName>
    <definedName name="_____cpr3" localSheetId="8" hidden="1">{"'előző év december'!$A$2:$CP$214"}</definedName>
    <definedName name="_____cpr3" localSheetId="5" hidden="1">{"'előző év december'!$A$2:$CP$214"}</definedName>
    <definedName name="_____cpr3" hidden="1">{"'előző év december'!$A$2:$CP$214"}</definedName>
    <definedName name="_____cpr4" localSheetId="8" hidden="1">{"'előző év december'!$A$2:$CP$214"}</definedName>
    <definedName name="_____cpr4" localSheetId="5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localSheetId="8" hidden="1">{"'előző év december'!$A$2:$CP$214"}</definedName>
    <definedName name="____cp10" localSheetId="5" hidden="1">{"'előző év december'!$A$2:$CP$214"}</definedName>
    <definedName name="____cp10" hidden="1">{"'előző év december'!$A$2:$CP$214"}</definedName>
    <definedName name="____cp11" localSheetId="8" hidden="1">{"'előző év december'!$A$2:$CP$214"}</definedName>
    <definedName name="____cp11" localSheetId="5" hidden="1">{"'előző év december'!$A$2:$CP$214"}</definedName>
    <definedName name="____cp11" hidden="1">{"'előző év december'!$A$2:$CP$214"}</definedName>
    <definedName name="____cp2" localSheetId="8" hidden="1">{"'előző év december'!$A$2:$CP$214"}</definedName>
    <definedName name="____cp2" localSheetId="5" hidden="1">{"'előző év december'!$A$2:$CP$214"}</definedName>
    <definedName name="____cp2" hidden="1">{"'előző év december'!$A$2:$CP$214"}</definedName>
    <definedName name="____cp3" localSheetId="8" hidden="1">{"'előző év december'!$A$2:$CP$214"}</definedName>
    <definedName name="____cp3" localSheetId="5" hidden="1">{"'előző év december'!$A$2:$CP$214"}</definedName>
    <definedName name="____cp3" hidden="1">{"'előző év december'!$A$2:$CP$214"}</definedName>
    <definedName name="____cp4" localSheetId="8" hidden="1">{"'előző év december'!$A$2:$CP$214"}</definedName>
    <definedName name="____cp4" localSheetId="5" hidden="1">{"'előző év december'!$A$2:$CP$214"}</definedName>
    <definedName name="____cp4" hidden="1">{"'előző év december'!$A$2:$CP$214"}</definedName>
    <definedName name="____cp5" localSheetId="8" hidden="1">{"'előző év december'!$A$2:$CP$214"}</definedName>
    <definedName name="____cp5" localSheetId="5" hidden="1">{"'előző év december'!$A$2:$CP$214"}</definedName>
    <definedName name="____cp5" hidden="1">{"'előző év december'!$A$2:$CP$214"}</definedName>
    <definedName name="____cp6" localSheetId="8" hidden="1">{"'előző év december'!$A$2:$CP$214"}</definedName>
    <definedName name="____cp6" localSheetId="5" hidden="1">{"'előző év december'!$A$2:$CP$214"}</definedName>
    <definedName name="____cp6" hidden="1">{"'előző év december'!$A$2:$CP$214"}</definedName>
    <definedName name="____cp7" localSheetId="8" hidden="1">{"'előző év december'!$A$2:$CP$214"}</definedName>
    <definedName name="____cp7" localSheetId="5" hidden="1">{"'előző év december'!$A$2:$CP$214"}</definedName>
    <definedName name="____cp7" hidden="1">{"'előző év december'!$A$2:$CP$214"}</definedName>
    <definedName name="____cp8" localSheetId="8" hidden="1">{"'előző év december'!$A$2:$CP$214"}</definedName>
    <definedName name="____cp8" localSheetId="5" hidden="1">{"'előző év december'!$A$2:$CP$214"}</definedName>
    <definedName name="____cp8" hidden="1">{"'előző év december'!$A$2:$CP$214"}</definedName>
    <definedName name="____cp9" localSheetId="8" hidden="1">{"'előző év december'!$A$2:$CP$214"}</definedName>
    <definedName name="____cp9" localSheetId="5" hidden="1">{"'előző év december'!$A$2:$CP$214"}</definedName>
    <definedName name="____cp9" hidden="1">{"'előző év december'!$A$2:$CP$214"}</definedName>
    <definedName name="____cpr2" localSheetId="8" hidden="1">{"'előző év december'!$A$2:$CP$214"}</definedName>
    <definedName name="____cpr2" localSheetId="5" hidden="1">{"'előző év december'!$A$2:$CP$214"}</definedName>
    <definedName name="____cpr2" hidden="1">{"'előző év december'!$A$2:$CP$214"}</definedName>
    <definedName name="____cpr3" localSheetId="8" hidden="1">{"'előző év december'!$A$2:$CP$214"}</definedName>
    <definedName name="____cpr3" localSheetId="5" hidden="1">{"'előző év december'!$A$2:$CP$214"}</definedName>
    <definedName name="____cpr3" hidden="1">{"'előző év december'!$A$2:$CP$214"}</definedName>
    <definedName name="____cpr4" localSheetId="8" hidden="1">{"'előző év december'!$A$2:$CP$214"}</definedName>
    <definedName name="____cpr4" localSheetId="5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localSheetId="8" hidden="1">{"'előző év december'!$A$2:$CP$214"}</definedName>
    <definedName name="___cp10" localSheetId="5" hidden="1">{"'előző év december'!$A$2:$CP$214"}</definedName>
    <definedName name="___cp10" hidden="1">{"'előző év december'!$A$2:$CP$214"}</definedName>
    <definedName name="___cp11" localSheetId="8" hidden="1">{"'előző év december'!$A$2:$CP$214"}</definedName>
    <definedName name="___cp11" localSheetId="5" hidden="1">{"'előző év december'!$A$2:$CP$214"}</definedName>
    <definedName name="___cp11" hidden="1">{"'előző év december'!$A$2:$CP$214"}</definedName>
    <definedName name="___cp2" localSheetId="8" hidden="1">{"'előző év december'!$A$2:$CP$214"}</definedName>
    <definedName name="___cp2" localSheetId="5" hidden="1">{"'előző év december'!$A$2:$CP$214"}</definedName>
    <definedName name="___cp2" hidden="1">{"'előző év december'!$A$2:$CP$214"}</definedName>
    <definedName name="___cp3" localSheetId="8" hidden="1">{"'előző év december'!$A$2:$CP$214"}</definedName>
    <definedName name="___cp3" localSheetId="5" hidden="1">{"'előző év december'!$A$2:$CP$214"}</definedName>
    <definedName name="___cp3" hidden="1">{"'előző év december'!$A$2:$CP$214"}</definedName>
    <definedName name="___cp4" localSheetId="8" hidden="1">{"'előző év december'!$A$2:$CP$214"}</definedName>
    <definedName name="___cp4" localSheetId="5" hidden="1">{"'előző év december'!$A$2:$CP$214"}</definedName>
    <definedName name="___cp4" hidden="1">{"'előző év december'!$A$2:$CP$214"}</definedName>
    <definedName name="___cp5" localSheetId="8" hidden="1">{"'előző év december'!$A$2:$CP$214"}</definedName>
    <definedName name="___cp5" localSheetId="5" hidden="1">{"'előző év december'!$A$2:$CP$214"}</definedName>
    <definedName name="___cp5" hidden="1">{"'előző év december'!$A$2:$CP$214"}</definedName>
    <definedName name="___cp6" localSheetId="8" hidden="1">{"'előző év december'!$A$2:$CP$214"}</definedName>
    <definedName name="___cp6" localSheetId="5" hidden="1">{"'előző év december'!$A$2:$CP$214"}</definedName>
    <definedName name="___cp6" hidden="1">{"'előző év december'!$A$2:$CP$214"}</definedName>
    <definedName name="___cp7" localSheetId="8" hidden="1">{"'előző év december'!$A$2:$CP$214"}</definedName>
    <definedName name="___cp7" localSheetId="5" hidden="1">{"'előző év december'!$A$2:$CP$214"}</definedName>
    <definedName name="___cp7" hidden="1">{"'előző év december'!$A$2:$CP$214"}</definedName>
    <definedName name="___cp8" localSheetId="8" hidden="1">{"'előző év december'!$A$2:$CP$214"}</definedName>
    <definedName name="___cp8" localSheetId="5" hidden="1">{"'előző év december'!$A$2:$CP$214"}</definedName>
    <definedName name="___cp8" hidden="1">{"'előző év december'!$A$2:$CP$214"}</definedName>
    <definedName name="___cp9" localSheetId="8" hidden="1">{"'előző év december'!$A$2:$CP$214"}</definedName>
    <definedName name="___cp9" localSheetId="5" hidden="1">{"'előző év december'!$A$2:$CP$214"}</definedName>
    <definedName name="___cp9" hidden="1">{"'előző év december'!$A$2:$CP$214"}</definedName>
    <definedName name="___cpr2" localSheetId="8" hidden="1">{"'előző év december'!$A$2:$CP$214"}</definedName>
    <definedName name="___cpr2" localSheetId="5" hidden="1">{"'előző év december'!$A$2:$CP$214"}</definedName>
    <definedName name="___cpr2" hidden="1">{"'előző év december'!$A$2:$CP$214"}</definedName>
    <definedName name="___cpr3" localSheetId="8" hidden="1">{"'előző év december'!$A$2:$CP$214"}</definedName>
    <definedName name="___cpr3" localSheetId="5" hidden="1">{"'előző év december'!$A$2:$CP$214"}</definedName>
    <definedName name="___cpr3" hidden="1">{"'előző év december'!$A$2:$CP$214"}</definedName>
    <definedName name="___cpr4" localSheetId="8" hidden="1">{"'előző év december'!$A$2:$CP$214"}</definedName>
    <definedName name="___cpr4" localSheetId="5" hidden="1">{"'előző év december'!$A$2:$CP$214"}</definedName>
    <definedName name="___cpr4" hidden="1">{"'előző év december'!$A$2:$CP$214"}</definedName>
    <definedName name="__123Graph_A" localSheetId="7" hidden="1">[2]Market!#REF!</definedName>
    <definedName name="__123Graph_A" hidden="1">[2]Market!#REF!</definedName>
    <definedName name="__123Graph_ADIFF" localSheetId="7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localSheetId="7" hidden="1">[2]Market!#REF!</definedName>
    <definedName name="__123Graph_ALINES" localSheetId="5" hidden="1">[2]Market!#REF!</definedName>
    <definedName name="__123Graph_ALINES" hidden="1">[2]Market!#REF!</definedName>
    <definedName name="__123Graph_B" localSheetId="7" hidden="1">[2]Market!#REF!</definedName>
    <definedName name="__123Graph_B" localSheetId="5" hidden="1">[2]Market!#REF!</definedName>
    <definedName name="__123Graph_B" hidden="1">[2]Market!#REF!</definedName>
    <definedName name="__123Graph_BDIFF" localSheetId="7" hidden="1">[2]Market!#REF!</definedName>
    <definedName name="__123Graph_BDIFF" localSheetId="5" hidden="1">[2]Market!#REF!</definedName>
    <definedName name="__123Graph_BDIFF" hidden="1">[2]Market!#REF!</definedName>
    <definedName name="__123Graph_BLINES" localSheetId="7" hidden="1">[2]Market!#REF!</definedName>
    <definedName name="__123Graph_BLINES" localSheetId="5" hidden="1">[2]Market!#REF!</definedName>
    <definedName name="__123Graph_BLINES" hidden="1">[2]Market!#REF!</definedName>
    <definedName name="__123Graph_C" localSheetId="7" hidden="1">[2]Market!#REF!</definedName>
    <definedName name="__123Graph_C" hidden="1">[2]Market!#REF!</definedName>
    <definedName name="__123Graph_CDIFF" localSheetId="7" hidden="1">[2]Market!#REF!</definedName>
    <definedName name="__123Graph_CDIFF" hidden="1">[2]Market!#REF!</definedName>
    <definedName name="__123Graph_CLINES" localSheetId="7" hidden="1">[2]Market!#REF!</definedName>
    <definedName name="__123Graph_CLINES" hidden="1">[2]Market!#REF!</definedName>
    <definedName name="__123Graph_DLINES" localSheetId="7" hidden="1">[2]Market!#REF!</definedName>
    <definedName name="__123Graph_DLINES" hidden="1">[2]Market!#REF!</definedName>
    <definedName name="__123Graph_X" localSheetId="7" hidden="1">[2]Market!#REF!</definedName>
    <definedName name="__123Graph_X" hidden="1">[2]Market!#REF!</definedName>
    <definedName name="__123Graph_XDIFF" localSheetId="7" hidden="1">[2]Market!#REF!</definedName>
    <definedName name="__123Graph_XDIFF" hidden="1">[2]Market!#REF!</definedName>
    <definedName name="__123Graph_XLINES" localSheetId="7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[0]!__IFR2</definedName>
    <definedName name="__IFR22">[0]!__IFR22</definedName>
    <definedName name="__IFR23">[0]!__IFR23</definedName>
    <definedName name="__mod1">[0]!__mod1</definedName>
    <definedName name="__NewChart" hidden="1">[2]Market!#REF!</definedName>
    <definedName name="__NewChart_EN" hidden="1">[2]Market!#REF!</definedName>
    <definedName name="_1__123Graph_ACHART_1" hidden="1">[4]řady_sloupce!$B$5:$B$40</definedName>
    <definedName name="_10__123Graph_ACHART_10" hidden="1">[5]pracovni!$E$49:$E$62</definedName>
    <definedName name="_10__123Graph_ACHART_6" hidden="1">[4]řady_sloupce!$C$2:$C$14</definedName>
    <definedName name="_100__123Graph_BCHART_11" hidden="1">[4]řady_sloupce!$K$6:$K$47</definedName>
    <definedName name="_102__123Graph_BCHART_12" hidden="1">[6]pracovni!$AN$111:$AN$117</definedName>
    <definedName name="_104__123Graph_BCHART_13" hidden="1">[7]D!$E$150:$E$161</definedName>
    <definedName name="_105__123Graph_BCHART_14" hidden="1">[8]H!$B$46:$G$46</definedName>
    <definedName name="_106__123Graph_BCHART_15" hidden="1">[8]O!$F$29:$F$35</definedName>
    <definedName name="_107__123Graph_BCHART_16" hidden="1">[9]grafy!#REF!</definedName>
    <definedName name="_108__123Graph_BCHART_17" hidden="1">[9]grafy!#REF!</definedName>
    <definedName name="_109__123Graph_BCHART_18" hidden="1">[9]grafy!#REF!</definedName>
    <definedName name="_11__123Graph_ACHART_7" hidden="1">[4]řady_sloupce!$C$3:$C$14</definedName>
    <definedName name="_110__123Graph_BCHART_19" hidden="1">[10]H!$B$80:$G$80</definedName>
    <definedName name="_115__123Graph_BCHART_2" hidden="1">[4]řady_sloupce!$I$5:$I$43</definedName>
    <definedName name="_116__123Graph_BCHART_20" hidden="1">[10]A!$B$11:$H$11</definedName>
    <definedName name="_117__123Graph_BCHART_22" hidden="1">'[9] data'!$F$30:$F$71</definedName>
    <definedName name="_118__123Graph_BCHART_23" hidden="1">[10]S!#REF!</definedName>
    <definedName name="_119__123Graph_BCHART_24" hidden="1">[10]U!$C$5:$E$5</definedName>
    <definedName name="_12" hidden="1">[1]Market!#REF!</definedName>
    <definedName name="_12__123Graph_ACHART_8" hidden="1">[4]řady_sloupce!$F$6:$F$22</definedName>
    <definedName name="_120__123Graph_BCHART_25" hidden="1">[10]U!$B$11:$D$11</definedName>
    <definedName name="_121__123Graph_BCHART_26" hidden="1">[10]H!$B$138:$H$138</definedName>
    <definedName name="_122__123Graph_BCHART_27" hidden="1">[10]K!$B$25:$D$25</definedName>
    <definedName name="_123__123Graph_BCHART_28" hidden="1">[10]C!$I$9:$K$9</definedName>
    <definedName name="_123Graph_A" localSheetId="7" hidden="1">[2]Market!#REF!</definedName>
    <definedName name="_123Graph_A" localSheetId="5" hidden="1">[2]Market!#REF!</definedName>
    <definedName name="_123Graph_A" hidden="1">[2]Market!#REF!</definedName>
    <definedName name="_124__123Graph_BCHART_29" hidden="1">[10]P!$C$103:$J$103</definedName>
    <definedName name="_129__123Graph_BCHART_3" hidden="1">[4]řady_sloupce!$X$20:$X$31</definedName>
    <definedName name="_13__123Graph_ACHART_9" hidden="1">[4]řady_sloupce!$C$5:$C$9</definedName>
    <definedName name="_130__123Graph_BCHART_30" hidden="1">[10]M!$B$60:$I$60</definedName>
    <definedName name="_131__123Graph_BCHART_31" hidden="1">[10]M!$B$89:$I$89</definedName>
    <definedName name="_132__123Graph_BCHART_32" hidden="1">[10]H!$B$146:$C$146</definedName>
    <definedName name="_133__123Graph_BCHART_33" hidden="1">[10]K!$B$24:$E$24</definedName>
    <definedName name="_134__123Graph_BCHART_34" hidden="1">[9]grafy!#REF!</definedName>
    <definedName name="_135__123Graph_BCHART_35" hidden="1">[10]H!$B$173:$C$173</definedName>
    <definedName name="_136__123Graph_BCHART_36" hidden="1">[10]D!$B$112:$G$112</definedName>
    <definedName name="_137__123Graph_BCHART_37" hidden="1">[10]S!#REF!</definedName>
    <definedName name="_138__123Graph_BCHART_38" hidden="1">[10]F!$B$59:$I$59</definedName>
    <definedName name="_139__123Graph_BCHART_39" hidden="1">[10]D!$B$155:$G$155</definedName>
    <definedName name="_14__123Graph_ACHART_11" hidden="1">[4]řady_sloupce!$E$6:$E$47</definedName>
    <definedName name="_14__123Graph_BCHART_1" hidden="1">[4]řady_sloupce!$C$5:$C$40</definedName>
    <definedName name="_143__123Graph_BCHART_4" hidden="1">[4]řady_sloupce!$G$5:$G$43</definedName>
    <definedName name="_144__123Graph_BCHART_40" hidden="1">[9]grafy!#REF!</definedName>
    <definedName name="_145__123Graph_BCHART_41" hidden="1">[9]grafy!#REF!</definedName>
    <definedName name="_146__123Graph_BCHART_42" hidden="1">[9]grafy!#REF!</definedName>
    <definedName name="_15__123Graph_BCHART_10" hidden="1">[5]pracovni!$D$49:$D$65</definedName>
    <definedName name="_151__123Graph_BCHART_5" hidden="1">[5]pracovni!$G$95:$G$111</definedName>
    <definedName name="_156__123Graph_BCHART_6" hidden="1">[4]řady_sloupce!$B$2:$B$17</definedName>
    <definedName name="_16__123Graph_ACHART_12" hidden="1">[6]pracovni!$AL$111:$AL$117</definedName>
    <definedName name="_16__123Graph_BCHART_11" hidden="1">[4]řady_sloupce!$K$6:$K$47</definedName>
    <definedName name="_160__123Graph_BCHART_7" hidden="1">[4]řady_sloupce!$B$3:$B$14</definedName>
    <definedName name="_165__123Graph_BCHART_8" hidden="1">[4]řady_sloupce!$C$6:$C$22</definedName>
    <definedName name="_17__123Graph_BCHART_12" hidden="1">[6]pracovni!$AN$111:$AN$117</definedName>
    <definedName name="_170__123Graph_BCHART_9" hidden="1">[4]řady_sloupce!$D$5:$D$9</definedName>
    <definedName name="_175__123Graph_CCHART_1" hidden="1">[4]řady_sloupce!$C$7:$S$7</definedName>
    <definedName name="_18__123Graph_ACHART_13" hidden="1">[7]D!$H$184:$H$184</definedName>
    <definedName name="_18__123Graph_BCHART_13" hidden="1">[7]D!$E$150:$E$161</definedName>
    <definedName name="_180__123Graph_CCHART_10" hidden="1">[5]pracovni!$G$49:$G$62</definedName>
    <definedName name="_182__123Graph_CCHART_11" hidden="1">[6]nezaměstnaní!$N$145:$N$176</definedName>
    <definedName name="_183__123Graph_CCHART_12" hidden="1">[8]H!$B$47:$G$47</definedName>
    <definedName name="_185__123Graph_CCHART_13" hidden="1">[7]D!$F$150:$F$161</definedName>
    <definedName name="_186__123Graph_CCHART_14" hidden="1">[8]H!$B$47:$G$47</definedName>
    <definedName name="_187__123Graph_CCHART_17" hidden="1">[9]grafy!#REF!</definedName>
    <definedName name="_188__123Graph_CCHART_18" hidden="1">[9]grafy!#REF!</definedName>
    <definedName name="_189__123Graph_CCHART_19" hidden="1">[10]H!$B$81:$G$81</definedName>
    <definedName name="_19__123Graph_ACHART_14" hidden="1">[10]D!$E$58:$E$64</definedName>
    <definedName name="_19__123Graph_BCHART_2" hidden="1">[4]řady_sloupce!$I$5:$I$43</definedName>
    <definedName name="_194__123Graph_CCHART_2" hidden="1">[4]řady_sloupce!#REF!</definedName>
    <definedName name="_195__123Graph_CCHART_20" hidden="1">[10]A!$B$12:$H$12</definedName>
    <definedName name="_196__123Graph_CCHART_22" hidden="1">'[9] data'!$G$30:$G$71</definedName>
    <definedName name="_197__123Graph_CCHART_23" hidden="1">[10]S!#REF!</definedName>
    <definedName name="_198__123Graph_CCHART_24" hidden="1">[10]U!$C$6:$E$6</definedName>
    <definedName name="_199__123Graph_CCHART_25" hidden="1">[10]U!$B$12:$D$12</definedName>
    <definedName name="_2__123Graph_ACHART_10" hidden="1">[5]pracovni!$E$49:$E$62</definedName>
    <definedName name="_20__123Graph_ACHART_15" hidden="1">[9]grafy!$T$105:$T$121</definedName>
    <definedName name="_20__123Graph_BCHART_3" hidden="1">[4]řady_sloupce!$X$20:$X$31</definedName>
    <definedName name="_200__123Graph_CCHART_26" hidden="1">[10]H!$B$139:$H$139</definedName>
    <definedName name="_201__123Graph_CCHART_27" hidden="1">[10]K!$B$26:$D$26</definedName>
    <definedName name="_202__123Graph_CCHART_28" hidden="1">[10]C!$I$10:$K$10</definedName>
    <definedName name="_203__123Graph_CCHART_29" hidden="1">'[9] data'!$G$54:$G$67</definedName>
    <definedName name="_207__123Graph_CCHART_3" hidden="1">[4]řady_sloupce!$Y$20:$Y$31</definedName>
    <definedName name="_208__123Graph_CCHART_31" hidden="1">'[9] data'!#REF!</definedName>
    <definedName name="_209__123Graph_CCHART_32" hidden="1">[10]H!$B$147:$C$147</definedName>
    <definedName name="_21__123Graph_ACHART_16" hidden="1">[10]D!$C$87:$C$90</definedName>
    <definedName name="_21__123Graph_BCHART_4" hidden="1">[4]řady_sloupce!$G$5:$G$43</definedName>
    <definedName name="_210__123Graph_CCHART_33" hidden="1">[10]K!$B$25:$E$25</definedName>
    <definedName name="_211__123Graph_CCHART_35" hidden="1">[10]H!$B$174:$C$174</definedName>
    <definedName name="_212__123Graph_CCHART_36" hidden="1">[10]D!$B$113:$G$113</definedName>
    <definedName name="_213__123Graph_CCHART_37" hidden="1">[10]S!#REF!</definedName>
    <definedName name="_214__123Graph_CCHART_38" hidden="1">[10]F!$B$60:$I$60</definedName>
    <definedName name="_215__123Graph_CCHART_39" hidden="1">[10]D!$B$156:$G$156</definedName>
    <definedName name="_22__123Graph_ACHART_17" hidden="1">[9]grafy!#REF!</definedName>
    <definedName name="_22__123Graph_BCHART_5" hidden="1">[5]pracovni!$G$95:$G$111</definedName>
    <definedName name="_220__123Graph_CCHART_4" hidden="1">[4]řady_sloupce!$T$9:$T$21</definedName>
    <definedName name="_221__123Graph_CCHART_41" hidden="1">[9]grafy!#REF!</definedName>
    <definedName name="_222__123Graph_CCHART_42" hidden="1">[9]grafy!$X$124:$X$126</definedName>
    <definedName name="_226__123Graph_CCHART_5" hidden="1">[4]řady_sloupce!$G$10:$G$25</definedName>
    <definedName name="_23__123Graph_ACHART_18" hidden="1">[10]H!$G$79:$G$82</definedName>
    <definedName name="_23__123Graph_BCHART_6" hidden="1">[4]řady_sloupce!$B$2:$B$17</definedName>
    <definedName name="_231__123Graph_CCHART_6" hidden="1">[4]řady_sloupce!$E$2:$E$14</definedName>
    <definedName name="_235__123Graph_CCHART_7" hidden="1">[4]řady_sloupce!$E$3:$E$14</definedName>
    <definedName name="_238__123Graph_CCHART_8" hidden="1">[11]diferencial!$E$257:$E$381</definedName>
    <definedName name="_24__123Graph_ACHART_19" hidden="1">[10]H!$B$79:$G$79</definedName>
    <definedName name="_24__123Graph_BCHART_7" hidden="1">[4]řady_sloupce!$B$3:$B$14</definedName>
    <definedName name="_241__123Graph_CCHART_9" hidden="1">[11]sazby!$E$507:$E$632</definedName>
    <definedName name="_245__123Graph_DCHART_1" hidden="1">[4]řady_sloupce!$C$8:$S$8</definedName>
    <definedName name="_25__123Graph_BCHART_8" hidden="1">[4]řady_sloupce!$C$6:$C$22</definedName>
    <definedName name="_250__123Graph_DCHART_10" hidden="1">[5]pracovni!$F$49:$F$65</definedName>
    <definedName name="_251__123Graph_DCHART_11" hidden="1">[10]O!$B$19:$H$19</definedName>
    <definedName name="_252__123Graph_DCHART_12" hidden="1">[8]H!$B$48:$G$48</definedName>
    <definedName name="_254__123Graph_DCHART_13" hidden="1">[7]D!$G$150:$G$161</definedName>
    <definedName name="_255__123Graph_DCHART_14" hidden="1">[8]H!$B$48:$G$48</definedName>
    <definedName name="_256__123Graph_DCHART_17" hidden="1">[9]grafy!#REF!</definedName>
    <definedName name="_257__123Graph_DCHART_19" hidden="1">[10]H!$B$82:$G$82</definedName>
    <definedName name="_26__123Graph_BCHART_9" hidden="1">[4]řady_sloupce!$D$5:$D$9</definedName>
    <definedName name="_262__123Graph_DCHART_2" hidden="1">[4]řady_sloupce!$F$20:$AI$20</definedName>
    <definedName name="_263__123Graph_DCHART_20" hidden="1">[10]A!$B$13:$H$13</definedName>
    <definedName name="_264__123Graph_DCHART_23" hidden="1">[10]S!#REF!</definedName>
    <definedName name="_265__123Graph_DCHART_24" hidden="1">'[9] data'!$DS$54:$DS$66</definedName>
    <definedName name="_266__123Graph_DCHART_26" hidden="1">[10]H!$B$140:$H$140</definedName>
    <definedName name="_267__123Graph_DCHART_27" hidden="1">[10]K!$B$27:$D$27</definedName>
    <definedName name="_27__123Graph_CCHART_1" hidden="1">[4]řady_sloupce!$C$7:$S$7</definedName>
    <definedName name="_271__123Graph_DCHART_3" hidden="1">[4]řady_sloupce!$Z$20:$Z$31</definedName>
    <definedName name="_272__123Graph_DCHART_32" hidden="1">[10]H!$B$148:$C$148</definedName>
    <definedName name="_273__123Graph_DCHART_33" hidden="1">[10]K!$B$26:$E$26</definedName>
    <definedName name="_274__123Graph_DCHART_35" hidden="1">[10]H!$B$175:$C$175</definedName>
    <definedName name="_275__123Graph_DCHART_36" hidden="1">[10]D!$B$114:$G$114</definedName>
    <definedName name="_276__123Graph_DCHART_37" hidden="1">[10]S!#REF!</definedName>
    <definedName name="_277__123Graph_DCHART_38" hidden="1">[10]F!$B$61:$I$61</definedName>
    <definedName name="_278__123Graph_DCHART_39" hidden="1">[10]D!$B$157:$G$157</definedName>
    <definedName name="_28__123Graph_CCHART_10" hidden="1">[5]pracovni!$G$49:$G$62</definedName>
    <definedName name="_280__123Graph_DCHART_4" hidden="1">'[6]produkt a mzda'!$R$4:$R$32</definedName>
    <definedName name="_281__123Graph_DCHART_5" hidden="1">[8]F!#REF!</definedName>
    <definedName name="_286__123Graph_DCHART_6" hidden="1">[4]řady_sloupce!$D$2:$D$17</definedName>
    <definedName name="_29__123Graph_ACHART_2" hidden="1">[4]řady_sloupce!$E$5:$E$43</definedName>
    <definedName name="_29__123Graph_CCHART_11" hidden="1">[6]nezaměstnaní!$N$145:$N$176</definedName>
    <definedName name="_290__123Graph_DCHART_7" hidden="1">[4]řady_sloupce!$D$3:$D$14</definedName>
    <definedName name="_291__123Graph_DCHART_8" hidden="1">[8]G!$F$5:$F$9</definedName>
    <definedName name="_295__123Graph_DCHART_9" hidden="1">[11]sazby!$F$507:$F$632</definedName>
    <definedName name="_299__123Graph_ECHART_1" hidden="1">[4]řady_sloupce!$C$9:$S$9</definedName>
    <definedName name="_3__123Graph_ACHART_11" hidden="1">[4]řady_sloupce!$E$6:$E$47</definedName>
    <definedName name="_30__123Graph_ACHART_20" hidden="1">[10]A!$B$10:$H$10</definedName>
    <definedName name="_30__123Graph_CCHART_13" hidden="1">[7]D!$F$150:$F$161</definedName>
    <definedName name="_301__123Graph_ECHART_10" hidden="1">'[6]PH a mzda'!$R$226:$R$235</definedName>
    <definedName name="_302__123Graph_ECHART_13" hidden="1">[8]H!$B$49:$G$49</definedName>
    <definedName name="_303__123Graph_ECHART_14" hidden="1">[8]H!$B$49:$G$49</definedName>
    <definedName name="_308__123Graph_ECHART_2" hidden="1">[4]řady_sloupce!#REF!</definedName>
    <definedName name="_309__123Graph_ECHART_20" hidden="1">[10]A!$B$17:$H$17</definedName>
    <definedName name="_31__123Graph_ACHART_21" hidden="1">'[9] data'!$F$17:$F$68</definedName>
    <definedName name="_31__123Graph_CCHART_2" hidden="1">[4]řady_sloupce!#REF!</definedName>
    <definedName name="_310__123Graph_ECHART_23" hidden="1">[10]S!#REF!</definedName>
    <definedName name="_311__123Graph_ECHART_26" hidden="1">[10]H!$B$143:$H$143</definedName>
    <definedName name="_312__123Graph_ECHART_27" hidden="1">[10]K!$B$28:$D$28</definedName>
    <definedName name="_313__123Graph_ECHART_3" hidden="1">[8]D!$C$9:$E$9</definedName>
    <definedName name="_314__123Graph_ECHART_32" hidden="1">[10]H!$B$149:$C$149</definedName>
    <definedName name="_315__123Graph_ECHART_33" hidden="1">[10]K!$B$27:$E$27</definedName>
    <definedName name="_316__123Graph_ECHART_37" hidden="1">[10]S!#REF!</definedName>
    <definedName name="_317__123Graph_ECHART_38" hidden="1">[10]F!$B$18:$I$18</definedName>
    <definedName name="_318__123Graph_ECHART_4" hidden="1">[8]E!$C$9:$E$9</definedName>
    <definedName name="_32__123Graph_ACHART_22" hidden="1">[10]C!$E$57:$E$63</definedName>
    <definedName name="_32__123Graph_CCHART_3" hidden="1">[4]řady_sloupce!$Y$20:$Y$31</definedName>
    <definedName name="_322__123Graph_ECHART_5" hidden="1">[4]řady_sloupce!$E$10:$E$25</definedName>
    <definedName name="_323__123Graph_ECHART_6" hidden="1">[8]F!#REF!</definedName>
    <definedName name="_327__123Graph_ECHART_7" hidden="1">[4]řady_sloupce!$G$3:$G$14</definedName>
    <definedName name="_33__123Graph_ACHART_23" hidden="1">[10]S!#REF!</definedName>
    <definedName name="_33__123Graph_CCHART_4" hidden="1">[4]řady_sloupce!$T$9:$T$21</definedName>
    <definedName name="_332__123Graph_ECHART_9" hidden="1">[5]pracovni!$F$29:$F$45</definedName>
    <definedName name="_334__123Graph_FCHART_10" hidden="1">'[6]PH a mzda'!$H$226:$H$235</definedName>
    <definedName name="_335__123Graph_FCHART_13" hidden="1">[8]H!#REF!</definedName>
    <definedName name="_336__123Graph_FCHART_14" hidden="1">[8]H!#REF!</definedName>
    <definedName name="_34__123Graph_ACHART_24" hidden="1">[10]U!$C$4:$E$4</definedName>
    <definedName name="_34__123Graph_CCHART_5" hidden="1">[4]řady_sloupce!$G$10:$G$25</definedName>
    <definedName name="_341__123Graph_FCHART_2" hidden="1">[4]řady_sloupce!$D$9:$D$24</definedName>
    <definedName name="_342__123Graph_FCHART_23" hidden="1">[10]S!#REF!</definedName>
    <definedName name="_343__123Graph_FCHART_27" hidden="1">[10]K!$B$29:$D$29</definedName>
    <definedName name="_344__123Graph_FCHART_3" hidden="1">[8]D!$C$10:$E$10</definedName>
    <definedName name="_345__123Graph_FCHART_33" hidden="1">[10]K!$B$28:$E$28</definedName>
    <definedName name="_346__123Graph_FCHART_37" hidden="1">[10]S!#REF!</definedName>
    <definedName name="_347__123Graph_FCHART_4" hidden="1">[8]E!$C$10:$E$10</definedName>
    <definedName name="_348__123Graph_FCHART_5" hidden="1">[8]F!#REF!</definedName>
    <definedName name="_35__123Graph_ACHART_25" hidden="1">[10]U!$B$10:$D$10</definedName>
    <definedName name="_35__123Graph_CCHART_6" hidden="1">[4]řady_sloupce!$E$2:$E$14</definedName>
    <definedName name="_352__123Graph_FCHART_7" hidden="1">[4]řady_sloupce!$F$3:$F$14</definedName>
    <definedName name="_353__123Graph_LBL_ACHART_23" hidden="1">[10]S!#REF!</definedName>
    <definedName name="_354__123Graph_LBL_ACHART_24" hidden="1">[10]U!$C$4:$E$4</definedName>
    <definedName name="_355__123Graph_LBL_ACHART_26" hidden="1">[10]H!$B$137:$H$137</definedName>
    <definedName name="_356__123Graph_LBL_ACHART_28" hidden="1">[10]C!$I$8:$K$8</definedName>
    <definedName name="_357__123Graph_LBL_ACHART_3" hidden="1">[8]D!$C$5:$I$5</definedName>
    <definedName name="_358__123Graph_LBL_ACHART_31" hidden="1">[10]M!$B$88:$I$88</definedName>
    <definedName name="_359__123Graph_LBL_ACHART_36" hidden="1">[10]D!$B$111:$G$111</definedName>
    <definedName name="_36__123Graph_ACHART_26" hidden="1">[10]H!$B$137:$H$137</definedName>
    <definedName name="_36__123Graph_CCHART_7" hidden="1">[4]řady_sloupce!$E$3:$E$14</definedName>
    <definedName name="_360__123Graph_LBL_ACHART_37" hidden="1">[10]S!#REF!</definedName>
    <definedName name="_361__123Graph_LBL_ACHART_39" hidden="1">[10]D!$B$154:$G$154</definedName>
    <definedName name="_362__123Graph_LBL_ACHART_4" hidden="1">[8]E!$C$5:$I$5</definedName>
    <definedName name="_363__123Graph_LBL_ACHART_6" hidden="1">[8]F!#REF!</definedName>
    <definedName name="_364__123Graph_LBL_BCHART_23" hidden="1">[10]S!#REF!</definedName>
    <definedName name="_365__123Graph_LBL_BCHART_24" hidden="1">[10]U!$C$5:$E$5</definedName>
    <definedName name="_366__123Graph_LBL_BCHART_28" hidden="1">[10]C!$I$9:$K$9</definedName>
    <definedName name="_367__123Graph_LBL_BCHART_3" hidden="1">[8]D!$C$6:$I$6</definedName>
    <definedName name="_368__123Graph_LBL_BCHART_31" hidden="1">[10]M!$B$89:$I$89</definedName>
    <definedName name="_369__123Graph_LBL_BCHART_32" hidden="1">[10]H!$F$146:$H$146</definedName>
    <definedName name="_37__123Graph_ACHART_27" hidden="1">[10]K!$B$24:$D$24</definedName>
    <definedName name="_37__123Graph_CCHART_8" hidden="1">[11]diferencial!$E$257:$E$381</definedName>
    <definedName name="_370__123Graph_LBL_BCHART_36" hidden="1">[10]D!$B$112:$G$112</definedName>
    <definedName name="_371__123Graph_LBL_BCHART_37" hidden="1">[10]S!#REF!</definedName>
    <definedName name="_372__123Graph_LBL_BCHART_39" hidden="1">[10]D!$B$155:$G$155</definedName>
    <definedName name="_373__123Graph_LBL_BCHART_4" hidden="1">[8]E!$C$6:$I$6</definedName>
    <definedName name="_374__123Graph_LBL_BCHART_6" hidden="1">[8]F!#REF!</definedName>
    <definedName name="_375__123Graph_LBL_CCHART_1" hidden="1">[10]A!$B$17:$H$17</definedName>
    <definedName name="_376__123Graph_LBL_CCHART_24" hidden="1">[10]U!$C$6:$E$6</definedName>
    <definedName name="_377__123Graph_LBL_CCHART_26" hidden="1">[10]H!$B$139:$H$139</definedName>
    <definedName name="_378__123Graph_LBL_CCHART_28" hidden="1">[10]C!$I$10:$K$10</definedName>
    <definedName name="_379__123Graph_LBL_CCHART_32" hidden="1">[10]H!$F$147:$H$147</definedName>
    <definedName name="_38__123Graph_ACHART_28" hidden="1">[10]C!$I$8:$K$8</definedName>
    <definedName name="_38__123Graph_CCHART_9" hidden="1">[11]sazby!$E$507:$E$632</definedName>
    <definedName name="_380__123Graph_LBL_CCHART_36" hidden="1">[10]D!$B$113:$G$113</definedName>
    <definedName name="_381__123Graph_LBL_CCHART_39" hidden="1">[10]D!$B$156:$G$156</definedName>
    <definedName name="_382__123Graph_LBL_CCHART_6" hidden="1">[8]F!#REF!</definedName>
    <definedName name="_383__123Graph_LBL_DCHART_11" hidden="1">[10]O!$B$19:$H$19</definedName>
    <definedName name="_384__123Graph_LBL_DCHART_20" hidden="1">[10]A!#REF!</definedName>
    <definedName name="_385__123Graph_LBL_DCHART_23" hidden="1">[10]S!#REF!</definedName>
    <definedName name="_386__123Graph_LBL_DCHART_32" hidden="1">[10]H!$F$148:$H$148</definedName>
    <definedName name="_387__123Graph_LBL_DCHART_36" hidden="1">[10]D!$B$114:$G$114</definedName>
    <definedName name="_388__123Graph_LBL_DCHART_39" hidden="1">[10]D!$B$157:$G$157</definedName>
    <definedName name="_389__123Graph_LBL_ECHART_20" hidden="1">[10]A!$B$17:$H$17</definedName>
    <definedName name="_39__123Graph_ACHART_29" hidden="1">[10]P!$C$102:$J$102</definedName>
    <definedName name="_39__123Graph_DCHART_1" hidden="1">[4]řady_sloupce!$C$8:$S$8</definedName>
    <definedName name="_390__123Graph_LBL_ECHART_26" hidden="1">[10]H!$B$143:$H$143</definedName>
    <definedName name="_391__123Graph_LBL_ECHART_38" hidden="1">[10]F!$B$18:$I$18</definedName>
    <definedName name="_392__123Graph_LBL_ECHART_9" hidden="1">[10]F!$B$18:$I$18</definedName>
    <definedName name="_393__123Graph_LBL_FCHART_3" hidden="1">[8]D!$C$10:$I$10</definedName>
    <definedName name="_394__123Graph_LBL_FCHART_4" hidden="1">[8]E!$C$10:$I$10</definedName>
    <definedName name="_399__123Graph_XCHART_1" hidden="1">[4]řady_sloupce!$A$5:$A$40</definedName>
    <definedName name="_4__123Graph_ACHART_12" hidden="1">[6]pracovni!$AL$111:$AL$117</definedName>
    <definedName name="_40__123Graph_DCHART_10" hidden="1">[5]pracovni!$F$49:$F$65</definedName>
    <definedName name="_404__123Graph_XCHART_10" hidden="1">[5]pracovni!$A$49:$A$65</definedName>
    <definedName name="_408__123Graph_XCHART_11" hidden="1">[4]řady_sloupce!$B$6:$B$47</definedName>
    <definedName name="_41__123Graph_DCHART_13" hidden="1">[7]D!$G$150:$G$161</definedName>
    <definedName name="_410__123Graph_XCHART_13" hidden="1">[7]D!$D$150:$D$161</definedName>
    <definedName name="_411__123Graph_XCHART_14" hidden="1">[10]D!$A$58:$A$64</definedName>
    <definedName name="_412__123Graph_XCHART_15" hidden="1">[9]grafy!$S$105:$S$121</definedName>
    <definedName name="_413__123Graph_XCHART_16" hidden="1">[9]grafy!#REF!</definedName>
    <definedName name="_414__123Graph_XCHART_17" hidden="1">[9]grafy!#REF!</definedName>
    <definedName name="_415__123Graph_XCHART_18" hidden="1">[10]H!$A$79:$A$82</definedName>
    <definedName name="_416__123Graph_XCHART_19" hidden="1">[10]H!$B$78:$H$78</definedName>
    <definedName name="_42__123Graph_DCHART_2" hidden="1">[4]řady_sloupce!$F$20:$AI$20</definedName>
    <definedName name="_421__123Graph_XCHART_2" hidden="1">[4]řady_sloupce!$A$5:$A$43</definedName>
    <definedName name="_422__123Graph_XCHART_20" hidden="1">[8]P!$J$39:$J$44</definedName>
    <definedName name="_423__123Graph_XCHART_22" hidden="1">[10]C!$A$57:$A$63</definedName>
    <definedName name="_424__123Graph_XCHART_23" hidden="1">'[9] data'!$A$30:$A$71</definedName>
    <definedName name="_425__123Graph_XCHART_24" hidden="1">'[9] data'!$DM$54:$DM$66</definedName>
    <definedName name="_426__123Graph_XCHART_25" hidden="1">[10]U!$B$3:$D$3</definedName>
    <definedName name="_427__123Graph_XCHART_26" hidden="1">'[9] data'!$A$54:$A$67</definedName>
    <definedName name="_428__123Graph_XCHART_27" hidden="1">'[9] data'!$A$54:$A$67</definedName>
    <definedName name="_429__123Graph_XCHART_28" hidden="1">'[9] data'!$A$66:$A$67</definedName>
    <definedName name="_43__123Graph_DCHART_3" hidden="1">[4]řady_sloupce!$Z$20:$Z$31</definedName>
    <definedName name="_430__123Graph_XCHART_29" hidden="1">'[9] data'!$A$54:$A$67</definedName>
    <definedName name="_434__123Graph_XCHART_3" hidden="1">[4]řady_sloupce!$A$5:$A$40</definedName>
    <definedName name="_435__123Graph_XCHART_30" hidden="1">'[9] data'!$A$54:$A$71</definedName>
    <definedName name="_436__123Graph_XCHART_31" hidden="1">[10]M!$B$87:$I$87</definedName>
    <definedName name="_437__123Graph_XCHART_33" hidden="1">[9]grafy!$AE$74:$AE$75</definedName>
    <definedName name="_438__123Graph_XCHART_34" hidden="1">[9]grafy!#REF!</definedName>
    <definedName name="_439__123Graph_XCHART_35" hidden="1">[9]grafy!$N$299:$N$300</definedName>
    <definedName name="_44__123Graph_ACHART_3" hidden="1">[4]řady_sloupce!$D$5:$D$40</definedName>
    <definedName name="_44__123Graph_DCHART_4" hidden="1">'[6]produkt a mzda'!$R$4:$R$32</definedName>
    <definedName name="_440__123Graph_XCHART_39" hidden="1">'[9] data'!$A$53:$A$70</definedName>
    <definedName name="_444__123Graph_XCHART_4" hidden="1">[4]řady_sloupce!$A$5:$A$43</definedName>
    <definedName name="_445__123Graph_XCHART_41" hidden="1">[9]grafy!#REF!</definedName>
    <definedName name="_446__123Graph_XCHART_42" hidden="1">[9]grafy!$T$124:$T$126</definedName>
    <definedName name="_448__123Graph_XCHART_5" hidden="1">[7]C!$G$121:$G$138</definedName>
    <definedName name="_45__123Graph_ACHART_30" hidden="1">[10]M!$B$59:$I$59</definedName>
    <definedName name="_45__123Graph_DCHART_6" hidden="1">[4]řady_sloupce!$D$2:$D$17</definedName>
    <definedName name="_450__123Graph_XCHART_6" hidden="1">[7]C!$G$121:$G$138</definedName>
    <definedName name="_454__123Graph_XCHART_7" hidden="1">[4]řady_sloupce!$B$6:$B$48</definedName>
    <definedName name="_455__123Graph_XCHART_8" hidden="1">[10]H!$A$50:$A$55</definedName>
    <definedName name="_46__123Graph_ACHART_31" hidden="1">[10]M!$B$88:$I$88</definedName>
    <definedName name="_46__123Graph_DCHART_7" hidden="1">[4]řady_sloupce!$D$3:$D$14</definedName>
    <definedName name="_460__123Graph_XCHART_9" hidden="1">[5]pracovni!$A$29:$A$45</definedName>
    <definedName name="_47__123Graph_ACHART_32" hidden="1">[10]H!$B$145:$C$145</definedName>
    <definedName name="_47__123Graph_DCHART_9" hidden="1">[11]sazby!$F$507:$F$632</definedName>
    <definedName name="_48__123Graph_ACHART_33" hidden="1">[10]K!$B$23:$E$23</definedName>
    <definedName name="_48__123Graph_ECHART_1" hidden="1">[4]řady_sloupce!$C$9:$S$9</definedName>
    <definedName name="_49__123Graph_ACHART_34" hidden="1">[10]D!$E$87:$E$90</definedName>
    <definedName name="_49__123Graph_ECHART_10" hidden="1">'[6]PH a mzda'!$R$226:$R$235</definedName>
    <definedName name="_5__123Graph_ACHART_1" hidden="1">[4]řady_sloupce!$B$5:$B$40</definedName>
    <definedName name="_5__123Graph_ACHART_13" hidden="1">[7]D!$H$184:$H$184</definedName>
    <definedName name="_50__123Graph_ACHART_35" hidden="1">[10]H!$B$172:$C$172</definedName>
    <definedName name="_50__123Graph_ECHART_2" hidden="1">[4]řady_sloupce!#REF!</definedName>
    <definedName name="_51__123Graph_ACHART_36" hidden="1">[10]D!$B$111:$G$111</definedName>
    <definedName name="_51__123Graph_ECHART_5" hidden="1">[4]řady_sloupce!$E$10:$E$25</definedName>
    <definedName name="_52__123Graph_ACHART_37" hidden="1">[10]S!#REF!</definedName>
    <definedName name="_52__123Graph_ECHART_7" hidden="1">[4]řady_sloupce!$G$3:$G$14</definedName>
    <definedName name="_53__123Graph_ACHART_38" hidden="1">[10]F!$B$58:$I$58</definedName>
    <definedName name="_53__123Graph_ECHART_9" hidden="1">[5]pracovni!$F$29:$F$45</definedName>
    <definedName name="_54__123Graph_ACHART_39" hidden="1">[10]D!$B$154:$G$154</definedName>
    <definedName name="_54__123Graph_FCHART_10" hidden="1">'[6]PH a mzda'!$H$226:$H$235</definedName>
    <definedName name="_55__123Graph_FCHART_2" hidden="1">[4]řady_sloupce!$D$9:$D$24</definedName>
    <definedName name="_56__123Graph_FCHART_7" hidden="1">[4]řady_sloupce!$F$3:$F$14</definedName>
    <definedName name="_57__123Graph_XCHART_1" hidden="1">[4]řady_sloupce!$A$5:$A$40</definedName>
    <definedName name="_58__123Graph_XCHART_10" hidden="1">[5]pracovni!$A$49:$A$65</definedName>
    <definedName name="_59__123Graph_ACHART_4" hidden="1">[4]řady_sloupce!$E$5:$E$43</definedName>
    <definedName name="_59__123Graph_XCHART_11" hidden="1">[4]řady_sloupce!$B$6:$B$47</definedName>
    <definedName name="_6__123Graph_ACHART_2" hidden="1">[4]řady_sloupce!$E$5:$E$43</definedName>
    <definedName name="_60__123Graph_ACHART_40" hidden="1">[9]grafy!#REF!</definedName>
    <definedName name="_60__123Graph_XCHART_13" hidden="1">[7]D!$D$150:$D$161</definedName>
    <definedName name="_61__123Graph_ACHART_41" hidden="1">[9]grafy!#REF!</definedName>
    <definedName name="_61__123Graph_XCHART_2" hidden="1">[4]řady_sloupce!$A$5:$A$43</definedName>
    <definedName name="_62__123Graph_ACHART_42" hidden="1">[9]grafy!$U$124:$U$126</definedName>
    <definedName name="_62__123Graph_XCHART_3" hidden="1">[4]řady_sloupce!$A$5:$A$40</definedName>
    <definedName name="_63__123Graph_XCHART_4" hidden="1">[4]řady_sloupce!$A$5:$A$43</definedName>
    <definedName name="_64__123Graph_XCHART_5" hidden="1">[7]C!$G$121:$G$138</definedName>
    <definedName name="_65__123Graph_XCHART_6" hidden="1">[7]C!$G$121:$G$138</definedName>
    <definedName name="_66__123Graph_XCHART_7" hidden="1">[4]řady_sloupce!$B$6:$B$48</definedName>
    <definedName name="_67__123Graph_ACHART_5" hidden="1">[4]řady_sloupce!$C$10:$C$25</definedName>
    <definedName name="_67__123Graph_XCHART_9" hidden="1">[5]pracovni!$A$29:$A$45</definedName>
    <definedName name="_7__123Graph_ACHART_3" hidden="1">[4]řady_sloupce!$D$5:$D$40</definedName>
    <definedName name="_72__123Graph_ACHART_6" hidden="1">[4]řady_sloupce!$C$2:$C$14</definedName>
    <definedName name="_76__123Graph_ACHART_7" hidden="1">[4]řady_sloupce!$C$3:$C$14</definedName>
    <definedName name="_8__123Graph_ACHART_4" hidden="1">[4]řady_sloupce!$E$5:$E$43</definedName>
    <definedName name="_81__123Graph_ACHART_8" hidden="1">[4]řady_sloupce!$F$6:$F$22</definedName>
    <definedName name="_86__123Graph_ACHART_9" hidden="1">[4]řady_sloupce!$C$5:$C$9</definedName>
    <definedName name="_9__123Graph_ACHART_5" hidden="1">[4]řady_sloupce!$C$10:$C$25</definedName>
    <definedName name="_91__123Graph_BCHART_1" hidden="1">[4]řady_sloupce!$C$5:$C$40</definedName>
    <definedName name="_96__123Graph_BCHART_10" hidden="1">[5]pracovni!$D$49:$D$65</definedName>
    <definedName name="_c11_baseline">OFFSET(#REF!,0,0,COUNTA(#REF!))</definedName>
    <definedName name="_c11_datum">OFFSET(#REF!,0,0,COUNTA(#REF!))</definedName>
    <definedName name="_c11_dbaseline">OFFSET(#REF!,0,0,COUNTA(#REF!))</definedName>
    <definedName name="_c11_dummyfcastminus">OFFSET(#REF!,0,0,COUNTA(#REF!))</definedName>
    <definedName name="_c11_dummyfcastplus">OFFSET(#REF!,0,0,COUNTA(#REF!))</definedName>
    <definedName name="_c11_lower30">OFFSET(#REF!,0,0,COUNTA(#REF!))</definedName>
    <definedName name="_c11_lower60">OFFSET(#REF!,0,0,COUNTA(#REF!))</definedName>
    <definedName name="_c11_lower90">OFFSET(#REF!,0,0,COUNTA(#REF!))</definedName>
    <definedName name="_c11_target">OFFSET(#REF!,0,0,COUNTA(#REF!))</definedName>
    <definedName name="_c11_upper30">OFFSET(#REF!,0,0,COUNTA(#REF!))</definedName>
    <definedName name="_c11_upper60">OFFSET(#REF!,0,0,COUNTA(#REF!))</definedName>
    <definedName name="_c11_upper90">OFFSET(#REF!,0,0,COUNTA(#REF!))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OFFSET(#REF!,0,0,COUNTA(#REF!))</definedName>
    <definedName name="_c13_CPI">OFFSET(#REF!,0,0,COUNTA(#REF!))</definedName>
    <definedName name="_c13_datum">OFFSET(#REF!,0,0,COUNTA(#REF!))</definedName>
    <definedName name="_c13_dummyfcastminus">OFFSET(#REF!,0,0,COUNTA(#REF!))</definedName>
    <definedName name="_c13_dummyfcastplus">OFFSET(#REF!,0,0,COUNTA(#REF!))</definedName>
    <definedName name="_c13_indirecttax">OFFSET(#REF!,0,0,COUNTA(#REF!))</definedName>
    <definedName name="_c13_noncore">OFFSET(#REF!,0,0,COUNTA(#REF!))</definedName>
    <definedName name="_c14_baseline">OFFSET(#REF!,0,0,COUNTA(#REF!))</definedName>
    <definedName name="_c14_datum">OFFSET(#REF!,0,0,COUNTA(#REF!))</definedName>
    <definedName name="_c14_dbaseline">OFFSET(#REF!,0,0,COUNTA(#REF!))</definedName>
    <definedName name="_c14_dummyfcastminus">OFFSET(#REF!,0,0,COUNTA(#REF!))</definedName>
    <definedName name="_c14_dummyfcastplus">OFFSET(#REF!,0,0,COUNTA(#REF!))</definedName>
    <definedName name="_c14_lower30">OFFSET(#REF!,0,0,COUNTA(#REF!))</definedName>
    <definedName name="_c14_lower60">OFFSET(#REF!,0,0,COUNTA(#REF!))</definedName>
    <definedName name="_c14_lower90">OFFSET(#REF!,0,0,COUNTA(#REF!))</definedName>
    <definedName name="_c14_upper30">OFFSET(#REF!,0,0,COUNTA(#REF!))</definedName>
    <definedName name="_c14_upper60">OFFSET(#REF!,0,0,COUNTA(#REF!))</definedName>
    <definedName name="_c14_upper90">OFFSET(#REF!,0,0,COUNTA(#REF!))</definedName>
    <definedName name="_c15_consumption">OFFSET(#REF!,0,0,COUNTA(#REF!))</definedName>
    <definedName name="_c15_datum">OFFSET(#REF!,0,0,COUNTA(#REF!))</definedName>
    <definedName name="_c15_dummyfcastminus">OFFSET(#REF!,0,0,COUNTA(#REF!))</definedName>
    <definedName name="_c15_dummyfcastplus">OFFSET(#REF!,0,0,COUNTA(#REF!))</definedName>
    <definedName name="_c15_GDP">OFFSET(#REF!,0,0,COUNTA(#REF!))</definedName>
    <definedName name="_c15_government">OFFSET(#REF!,0,0,COUNTA(#REF!))</definedName>
    <definedName name="_c15_inventories">OFFSET(#REF!,0,0,COUNTA(#REF!))</definedName>
    <definedName name="_c15_investment">OFFSET(#REF!,0,0,COUNTA(#REF!))</definedName>
    <definedName name="_c15_netexport">OFFSET(#REF!,0,0,COUNTA(#REF!))</definedName>
    <definedName name="_c16_datum">OFFSET('[12]c1-8'!$A$13,0,0,COUNTA('[12]c1-8'!$A$13:$A$1002))</definedName>
    <definedName name="_c16_dummyfcastminus">OFFSET('[12]c1-8'!$F$13,0,0,COUNTA('[12]c1-8'!$A$13:$A$1002))</definedName>
    <definedName name="_c16_dummyfcastplus">OFFSET('[12]c1-8'!$E$13,0,0,COUNTA('[12]c1-8'!$A$13:$A$1002))</definedName>
    <definedName name="_c16_export">OFFSET('[12]c1-8'!$C$13,0,0,COUNTA('[12]c1-8'!$A$13:$A$1002))</definedName>
    <definedName name="_c16_exportshare">OFFSET('[12]c1-8'!$B$13,0,0,COUNTA('[12]c1-8'!$A$13:$A$1002))</definedName>
    <definedName name="_c16_externaldemand">OFFSET('[12]c1-8'!$D$13,0,0,COUNTA('[12]c1-8'!$A$13:$A$1002))</definedName>
    <definedName name="_c17_datum">OFFSET(#REF!,0,0,COUNTA(#REF!))</definedName>
    <definedName name="_c17_Ic">OFFSET(#REF!,0,0,COUNTA(#REF!))</definedName>
    <definedName name="_c17_Ig">OFFSET(#REF!,0,0,COUNTA(#REF!))</definedName>
    <definedName name="_c17_Ih">OFFSET(#REF!,0,0,COUNTA(#REF!))</definedName>
    <definedName name="_c18_consrate">OFFSET('[12]c1-10'!$B$13,0,0,COUNTA('[12]c1-10'!$A$13:$A$1002))</definedName>
    <definedName name="_c18_datum">OFFSET('[12]c1-10'!$A$13,0,0,COUNTA('[12]c1-10'!$A$13:$A$1002))</definedName>
    <definedName name="_c18_dummyfcastminus">OFFSET('[12]c1-10'!$F$13,0,0,COUNTA('[12]c1-10'!$A$13:$A$1002))</definedName>
    <definedName name="_c18_dummyfcastplus">OFFSET('[12]c1-10'!$E$13,0,0,COUNTA('[12]c1-10'!$A$13:$A$1002))</definedName>
    <definedName name="_c18_irate">OFFSET('[12]c1-10'!$D$13,0,0,COUNTA('[12]c1-10'!$A$13:$A$1002))</definedName>
    <definedName name="_c18_netsaving">OFFSET('[12]c1-10'!$C$13,0,0,COUNTA('[12]c1-10'!$A$13:$A$1002))</definedName>
    <definedName name="_c19_borrfirm">OFFSET(#REF!,0,0,COUNTA(#REF!))</definedName>
    <definedName name="_c19_borrfirm2">OFFSET(#REF!,0,0,COUNTA(#REF!))</definedName>
    <definedName name="_c19_borrhouse">OFFSET(#REF!,0,0,COUNTA(#REF!))</definedName>
    <definedName name="_c19_borrhouse2">OFFSET(#REF!,0,0,COUNTA(#REF!))</definedName>
    <definedName name="_c19_datum">OFFSET(#REF!,0,0,COUNTA(#REF!))</definedName>
    <definedName name="_c21_baseline" localSheetId="7">OFFSET(#REF!,0,0,COUNTA(#REF!))</definedName>
    <definedName name="_c21_baseline" localSheetId="8">OFFSET(#REF!,0,0,COUNTA(#REF!))</definedName>
    <definedName name="_c21_baseline" localSheetId="5">OFFSET(#REF!,0,0,COUNTA(#REF!))</definedName>
    <definedName name="_c21_baseline">OFFSET(#REF!,0,0,COUNTA(#REF!))</definedName>
    <definedName name="_c21_datum" localSheetId="7">OFFSET(#REF!,0,0,COUNTA(#REF!))</definedName>
    <definedName name="_c21_datum" localSheetId="5">OFFSET(#REF!,0,0,COUNTA(#REF!))</definedName>
    <definedName name="_c21_datum">OFFSET(#REF!,0,0,COUNTA(#REF!))</definedName>
    <definedName name="_c21_dummyfcastminus" localSheetId="7">OFFSET(#REF!,0,0,COUNTA(#REF!))</definedName>
    <definedName name="_c21_dummyfcastminus" localSheetId="5">OFFSET(#REF!,0,0,COUNTA(#REF!))</definedName>
    <definedName name="_c21_dummyfcastminus">OFFSET(#REF!,0,0,COUNTA(#REF!))</definedName>
    <definedName name="_c21_dummyfcastplus" localSheetId="7">OFFSET(#REF!,0,0,COUNTA(#REF!))</definedName>
    <definedName name="_c21_dummyfcastplus" localSheetId="5">OFFSET(#REF!,0,0,COUNTA(#REF!))</definedName>
    <definedName name="_c21_dummyfcastplus">OFFSET(#REF!,0,0,COUNTA(#REF!))</definedName>
    <definedName name="_c21_strongercredit" localSheetId="7">OFFSET(#REF!,0,0,COUNTA(#REF!))</definedName>
    <definedName name="_c21_strongercredit" localSheetId="5">OFFSET(#REF!,0,0,COUNTA(#REF!))</definedName>
    <definedName name="_c21_strongercredit">OFFSET(#REF!,0,0,COUNTA(#REF!))</definedName>
    <definedName name="_c21_unfavourableexternal" localSheetId="7">OFFSET(#REF!,0,0,COUNTA(#REF!))</definedName>
    <definedName name="_c21_unfavourableexternal" localSheetId="5">OFFSET(#REF!,0,0,COUNTA(#REF!))</definedName>
    <definedName name="_c21_unfavourableexternal">OFFSET(#REF!,0,0,COUNTA(#REF!))</definedName>
    <definedName name="_c31_China">OFFSET('[13]c3-1'!$F$11,0,0,COUNTA('[13]c3-1'!$A$11:$A$1000))</definedName>
    <definedName name="_c31_datum">OFFSET('[13]c3-1'!$A$11,0,0,COUNTA('[13]c3-1'!$A$11:$A$1000))</definedName>
    <definedName name="_c31_EA">OFFSET('[13]c3-1'!$C$11,0,0,COUNTA('[13]c3-1'!$A$11:$A$1000))</definedName>
    <definedName name="_c31_Japan">OFFSET('[13]c3-1'!$E$11,0,0,COUNTA('[13]c3-1'!$A$11:$A$1000))</definedName>
    <definedName name="_c31_Russia">OFFSET('[13]c3-1'!$G$11,0,0,COUNTA('[13]c3-1'!$A$11:$A$1000))</definedName>
    <definedName name="_c31_USA">OFFSET('[13]c3-1'!$D$11,0,0,COUNTA('[13]c3-1'!$A$11:$A$1000))</definedName>
    <definedName name="_c310_c">OFFSET('[13]c3-12'!$B$12,0,0,COUNTA('[13]c3-12'!$A$12:$A$1001))</definedName>
    <definedName name="_c310_datum">OFFSET('[13]c3-12'!$A$12,0,0,COUNTA('[13]c3-12'!$A$12:$A$1001))</definedName>
    <definedName name="_c310_g">OFFSET('[13]c3-12'!$C$12,0,0,COUNTA('[13]c3-12'!$A$12:$A$1001))</definedName>
    <definedName name="_c310_i">OFFSET('[13]c3-12'!$D$12,0,0,COUNTA('[13]c3-12'!$A$12:$A$1001))</definedName>
    <definedName name="_c310_inventories">OFFSET('[13]c3-12'!$E$12,0,0,COUNTA('[13]c3-12'!$A$12:$A$1001))</definedName>
    <definedName name="_c310_nx">OFFSET('[13]c3-12'!$F$12,0,0,COUNTA('[13]c3-12'!$A$12:$A$1001))</definedName>
    <definedName name="_c310_y">OFFSET('[13]c3-12'!$G$12,0,0,COUNTA('[13]c3-12'!$A$12:$A$1001))</definedName>
    <definedName name="_c311_datum">OFFSET('[13]c3-15'!$A$12,0,0,COUNTA('[13]c3-15'!$A$12:$A$1001))</definedName>
    <definedName name="_c311_m">OFFSET('[13]c3-15'!$C$12,0,0,COUNTA('[13]c3-15'!$A$12:$A$1001))</definedName>
    <definedName name="_c311_nx">OFFSET('[13]c3-15'!$D$12,0,0,COUNTA('[13]c3-15'!$A$12:$A$1001))</definedName>
    <definedName name="_c311_x">OFFSET('[13]c3-15'!$B$12,0,0,COUNTA('[13]c3-15'!$A$12:$A$1001))</definedName>
    <definedName name="_c312_automobile">OFFSET('[13]c3-13'!$B$12,0,0,COUNTA('[13]c3-13'!$A$12:$A$1001))</definedName>
    <definedName name="_c312_datum">OFFSET('[13]c3-13'!$A$12,0,0,COUNTA('[13]c3-13'!$A$12:$A$1001))</definedName>
    <definedName name="_c312_other">OFFSET('[13]c3-13'!$C$12,0,0,COUNTA('[13]c3-13'!$A$12:$A$1001))</definedName>
    <definedName name="_c312_total">OFFSET('[13]c3-13'!$D$12,0,0,COUNTA('[13]c3-13'!$A$12:$A$1001))</definedName>
    <definedName name="_c313_datum">OFFSET('[13]c3-16'!$A$11,0,0,COUNTA('[13]c3-16'!$A$11:$A$1000))</definedName>
    <definedName name="_c313_netcreditflow">OFFSET('[13]c3-16'!$C$11,0,0,COUNTA('[13]c3-16'!$A$11:$A$1000))</definedName>
    <definedName name="_c313_netfinancialwealth">OFFSET('[13]c3-16'!$B$11,0,0,COUNTA('[13]c3-16'!$A$11:$A$1000))</definedName>
    <definedName name="_c314_datum">OFFSET(#REF!,0,0,COUNTA(#REF!))</definedName>
    <definedName name="_c314_household">OFFSET(#REF!,0,0,COUNTA(#REF!))</definedName>
    <definedName name="_c314_MNBcomposit">OFFSET(#REF!,0,0,COUNTA(#REF!))</definedName>
    <definedName name="_c314_unemployment">OFFSET(#REF!,0,0,COUNTA(#REF!))</definedName>
    <definedName name="_c315_consumerconfidence">OFFSET('[13]c3-17'!$D$13,0,0,COUNTA('[13]c3-17'!$A$13:$A$1002))</definedName>
    <definedName name="_c315_datum">OFFSET('[13]c3-17'!$A$13,0,0,COUNTA('[13]c3-17'!$A$13:$A$1002))</definedName>
    <definedName name="_c315_netwage">OFFSET('[13]c3-17'!$C$13,0,0,COUNTA('[13]c3-17'!$A$13:$A$1002))</definedName>
    <definedName name="_c315_retailsales">OFFSET('[13]c3-17'!$B$13,0,0,COUNTA('[13]c3-17'!$A$13:$A$1002))</definedName>
    <definedName name="_c316_bankconsumer">OFFSET('[13]c3-18'!$C$14,0,0,COUNTA('[13]c3-18'!$A$14:$A$1003))</definedName>
    <definedName name="_c316_bankhouse">OFFSET('[13]c3-18'!$B$14,0,0,COUNTA('[13]c3-18'!$A$14:$A$1003))</definedName>
    <definedName name="_c316_datum">OFFSET('[13]c3-18'!$A$14,0,0,COUNTA('[13]c3-18'!$A$14:$A$1003))</definedName>
    <definedName name="_c316_netflow">OFFSET('[13]c3-18'!$F$14,0,0,COUNTA('[13]c3-18'!$A$14:$A$1003))</definedName>
    <definedName name="_c316_nonbankconsumer">OFFSET('[13]c3-18'!$E$14,0,0,COUNTA('[13]c3-18'!$A$14:$A$1003))</definedName>
    <definedName name="_c316_nonbankhouse">OFFSET('[13]c3-18'!$D$14,0,0,COUNTA('[13]c3-18'!$A$14:$A$1003))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OFFSET('[13]c3-20'!$C$12,0,0,COUNTA('[13]c3-20'!$A$12:$A$1001))</definedName>
    <definedName name="_c319_datum">OFFSET('[13]c3-20'!$A$12,0,0,COUNTA('[13]c3-20'!$A$12:$A$1001))</definedName>
    <definedName name="_c319_puttouse">OFFSET('[13]c3-20'!$B$12,0,0,COUNTA('[13]c3-20'!$A$12:$A$1001))</definedName>
    <definedName name="_c320_banklong">OFFSET('[13]c3-21'!$B$14,0,0,COUNTA('[13]c3-21'!$A$14:$A$1003))</definedName>
    <definedName name="_c320_bankshort">OFFSET('[13]c3-21'!$C$14,0,0,COUNTA('[13]c3-21'!$A$14:$A$1003))</definedName>
    <definedName name="_c320_datum">OFFSET('[13]c3-21'!$A$14,0,0,COUNTA('[13]c3-21'!$A$14:$A$1003))</definedName>
    <definedName name="_c320_nonbanklong">OFFSET('[13]c3-21'!$D$14,0,0,COUNTA('[13]c3-21'!$A$14:$A$1003))</definedName>
    <definedName name="_c320_nonbankshort">OFFSET('[13]c3-21'!$E$14,0,0,COUNTA('[13]c3-21'!$A$14:$A$1003))</definedName>
    <definedName name="_c320_total">OFFSET('[13]c3-21'!$F$14,0,0,COUNTA('[13]c3-21'!$A$14:$A$1003))</definedName>
    <definedName name="_c321_consumption">OFFSET('[13]c3-22'!$C$12,0,0,COUNTA('[13]c3-22'!$A$12:$A$1001))</definedName>
    <definedName name="_c321_datum">OFFSET('[13]c3-22'!$A$12,0,0,COUNTA('[13]c3-22'!$A$12:$A$1001))</definedName>
    <definedName name="_c321_governmentinvestment">OFFSET('[13]c3-22'!$D$12,0,0,COUNTA('[13]c3-22'!$A$12:$A$1001))</definedName>
    <definedName name="_c321_transfer">OFFSET('[13]c3-22'!$B$12,0,0,COUNTA('[13]c3-22'!$A$12:$A$1001))</definedName>
    <definedName name="_c322_contribution">OFFSET('[13]c3-23'!$C$13,0,0,COUNTA('[13]c3-23'!$A$13:$A$1002))</definedName>
    <definedName name="_c322_datum">OFFSET('[13]c3-23'!$A$13,0,0,COUNTA('[13]c3-23'!$A$13:$A$1002))</definedName>
    <definedName name="_c322_inventories">OFFSET('[13]c3-23'!$B$13,0,0,COUNTA('[13]c3-23'!$A$13:$A$1002))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OFFSET('[13]c3-25'!$A$10,0,0,COUNTA('[13]c3-25'!$A$10:$A$999))</definedName>
    <definedName name="_c325_datum_hun">OFFSET('[13]c3-25'!$D$10,0,0,COUNTA('[13]c3-25'!$A$10:$A$999))</definedName>
    <definedName name="_c325_qoq_growth">OFFSET('[13]c3-25'!$C$10,0,0,COUNTA('[13]c3-25'!$A$10:$A$999))</definedName>
    <definedName name="_c325_yoy_growth">OFFSET('[13]c3-25'!$B$10,0,0,COUNTA('[13]c3-25'!$A$10:$A$999))</definedName>
    <definedName name="_c326_agriculture">OFFSET('[13]c3-26'!$B$37,0,0,COUNTA('[13]c3-26'!$A$37:$A$1001))</definedName>
    <definedName name="_c326_construction">OFFSET('[13]c3-26'!$D$37,0,0,COUNTA('[13]c3-26'!$A$37:$A$1001))</definedName>
    <definedName name="_c326_datum">OFFSET('[13]c3-26'!$A$37,0,0,COUNTA('[13]c3-26'!$A$37:$A$1001))</definedName>
    <definedName name="_c326_GDP">OFFSET('[13]c3-26'!$H$37,0,0,COUNTA('[13]c3-26'!$A$37:$A$1001))</definedName>
    <definedName name="_c326_industry">OFFSET('[13]c3-26'!$C$37,0,0,COUNTA('[13]c3-26'!$A$37:$A$1001))</definedName>
    <definedName name="_c326_marketservices">OFFSET('[13]c3-26'!$G$37,0,0,COUNTA('[13]c3-26'!$A$37:$A$1001))</definedName>
    <definedName name="_c326_publicservices">OFFSET('[13]c3-26'!$E$37,0,0,COUNTA('[13]c3-26'!$A$37:$A$1001))</definedName>
    <definedName name="_c326_taxes">OFFSET('[13]c3-26'!$F$37,0,0,COUNTA('[13]c3-26'!$A$37:$A$1001))</definedName>
    <definedName name="_c327_automobile">OFFSET('[13]c3-27'!$C$10,0,0,COUNTA('[13]c3-27'!$A$10:$A$999))</definedName>
    <definedName name="_c327_datum">OFFSET('[13]c3-27'!$A$10,0,0,COUNTA('[13]c3-27'!$A$10:$A$999))</definedName>
    <definedName name="_c327_electronics">OFFSET('[13]c3-27'!$B$10,0,0,COUNTA('[13]c3-27'!$A$10:$A$999))</definedName>
    <definedName name="_c327_industry">OFFSET('[13]c3-27'!$D$10,0,0,COUNTA('[13]c3-27'!$A$10:$A$999))</definedName>
    <definedName name="_c327_other">OFFSET('[13]c3-27'!$E$10,0,0,COUNTA('[13]c3-27'!$A$10:$A$999))</definedName>
    <definedName name="_c328_datum">OFFSET('[13]c3-28'!$A$9,0,0,COUNTA('[13]c3-28'!$A$9:$A$998))</definedName>
    <definedName name="_c328_ESI">OFFSET('[13]c3-28'!$C$9,0,0,COUNTA('[13]c3-28'!$A$9:$A$998))</definedName>
    <definedName name="_c328_neworders">OFFSET('[13]c3-28'!$B$9,0,0,COUNTA('[13]c3-28'!$A$9:$A$998))</definedName>
    <definedName name="_c329_construction">OFFSET('[13]c3-29'!$B$12,0,0,COUNTA('[13]c3-29'!$A$12:$A$1001))</definedName>
    <definedName name="_c329_constructionorder">OFFSET('[13]c3-29'!$C$12,0,0,COUNTA('[13]c3-29'!$A$12:$A$1001))</definedName>
    <definedName name="_c329_datum">OFFSET('[13]c3-29'!$A$12,0,0,COUNTA('[13]c3-29'!$A$12:$A$1001))</definedName>
    <definedName name="_c329_ESI">OFFSET('[13]c3-29'!$D$12,0,0,COUNTA('[13]c3-29'!$A$12:$A$1001))</definedName>
    <definedName name="_c33_datum">OFFSET('[13]c3-3'!$A$11,0,0,COUNTA('[13]c3-3'!$A$11:$A$1000))</definedName>
    <definedName name="_c33_EABCI">OFFSET('[13]c3-3'!$D$11,0,0,COUNTA('[13]c3-3'!$A$11:$A$1000))</definedName>
    <definedName name="_c33_IFO">OFFSET('[13]c3-3'!$C$11,0,0,COUNTA('[13]c3-3'!$A$11:$A$1000))</definedName>
    <definedName name="_c330_agricultural">OFFSET('[13]c3-30'!$B$12,0,0,COUNTA('[13]c3-30'!$A$12:$A$1001))</definedName>
    <definedName name="_c330_cerealproduction">OFFSET('[13]c3-30'!$C$12,0,0,COUNTA('[13]c3-30'!$A$12:$A$1001))</definedName>
    <definedName name="_c330_cropaverage">OFFSET('[13]c3-30'!$D$12,0,0,COUNTA('[13]c3-30'!$A$12:$A$1001))</definedName>
    <definedName name="_c330_datum">OFFSET('[13]c3-30'!$A$12,0,0,COUNTA('[13]c3-30'!$A$12:$A$1001))</definedName>
    <definedName name="_c331_datum">OFFSET('[13]c3-31'!$A$11,0,0,COUNTA('[13]c3-31'!$A$11:$A$1000))</definedName>
    <definedName name="_c331_food">OFFSET('[13]c3-31'!$C$11,0,0,COUNTA('[13]c3-31'!$A$11:$A$1000))</definedName>
    <definedName name="_c331_fuel">OFFSET('[13]c3-31'!$E$11,0,0,COUNTA('[13]c3-31'!$A$11:$A$1000))</definedName>
    <definedName name="_c331_nonfood">OFFSET('[13]c3-31'!$D$11,0,0,COUNTA('[13]c3-31'!$A$11:$A$1000))</definedName>
    <definedName name="_c331_retailsales">OFFSET('[13]c3-31'!$B$11,0,0,COUNTA('[13]c3-31'!$A$11:$A$1000))</definedName>
    <definedName name="_c332_datum">OFFSET(#REF!,0,0,COUNTA(#REF!))</definedName>
    <definedName name="_c332_domesticnights">OFFSET(#REF!,0,0,COUNTA(#REF!))</definedName>
    <definedName name="_c332_foreignnights">OFFSET(#REF!,0,0,COUNTA(#REF!))</definedName>
    <definedName name="_c332_totalnights">OFFSET(#REF!,0,0,COUNTA(#REF!))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OFFSET('[13]c3-35'!$A$10,0,0,COUNTA('[13]c3-35'!$A$10:$A$999))</definedName>
    <definedName name="_c334_employmentrate">OFFSET('[13]c3-35'!$C$10,0,0,COUNTA('[13]c3-35'!$A$10:$A$999))</definedName>
    <definedName name="_c334_participationrate">OFFSET('[13]c3-35'!$B$10,0,0,COUNTA('[13]c3-35'!$A$10:$A$999))</definedName>
    <definedName name="_c334_unemploymentrate">OFFSET('[13]c3-35'!$D$10,0,0,COUNTA('[13]c3-35'!$A$10:$A$999))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OFFSET('[13]c3-38'!$B$13,0,0,COUNTA('[13]c3-38'!$A$13:$A$1002))</definedName>
    <definedName name="_c336_datum">OFFSET('[13]c3-38'!$A$13,0,0,COUNTA('[13]c3-38'!$A$13:$A$1002))</definedName>
    <definedName name="_c336_newvacancies">OFFSET('[13]c3-38'!$C$13,0,0,COUNTA('[13]c3-38'!$A$13:$A$1002))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OFFSET('[13]c3-40'!$A$13,0,0,COUNTA('[13]c3-40'!$A$13:$A$1002))</definedName>
    <definedName name="_c341_outputgap">OFFSET('[13]c3-40'!$C$13,0,0,COUNTA('[13]c3-40'!$A$13:$A$1002))</definedName>
    <definedName name="_c341_resourceutilization">OFFSET('[13]c3-40'!$B$13,0,0,COUNTA('[13]c3-40'!$A$13:$A$1002))</definedName>
    <definedName name="_c341_uncertantybandminus">OFFSET('[13]c3-40'!$D$13,0,0,COUNTA('[13]c3-40'!$A$13:$A$1002))</definedName>
    <definedName name="_c341_uncertantybandplus">OFFSET('[13]c3-40'!$E$13,0,0,COUNTA('[13]c3-40'!$A$13:$A$1002))</definedName>
    <definedName name="_c342_datum">OFFSET('[13]c3-42'!$A$13,0,0,COUNTA('[13]c3-42'!$A$13:$A$1002))</definedName>
    <definedName name="_c342_manufacturing">OFFSET('[13]c3-42'!$B$13,0,0,COUNTA('[13]c3-42'!$A$13:$A$1002))</definedName>
    <definedName name="_c342_marketservices">OFFSET('[13]c3-42'!$C$13,0,0,COUNTA('[13]c3-42'!$A$13:$A$1002))</definedName>
    <definedName name="_c343_construction">OFFSET('[13]c3-41'!$D$13,0,0,COUNTA('[13]c3-41'!$A$13:$A$1002))</definedName>
    <definedName name="_c343_datum">OFFSET('[13]c3-41'!$A$13,0,0,COUNTA('[13]c3-41'!$A$13:$A$1002))</definedName>
    <definedName name="_c343_industry">OFFSET('[13]c3-41'!$B$13,0,0,COUNTA('[13]c3-41'!$A$13:$A$1002))</definedName>
    <definedName name="_c343_services">OFFSET('[13]c3-41'!$C$13,0,0,COUNTA('[13]c3-41'!$A$13:$A$1002))</definedName>
    <definedName name="_c344_datum">OFFSET('[13]c3-43'!$A$10,0,0,COUNTA('[13]c3-43'!$A$10:$A$999))</definedName>
    <definedName name="_c344_grossearnings">OFFSET('[13]c3-43'!$B$10,0,0,COUNTA('[13]c3-43'!$A$10:$A$999))</definedName>
    <definedName name="_c344_grossearningswopremium">OFFSET('[13]c3-43'!$C$10,0,0,COUNTA('[13]c3-43'!$A$10:$A$999))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OFFSET('[13]c3-45'!$A$10,0,0,COUNTA('[13]c3-45'!$A$10:$A$999))</definedName>
    <definedName name="_c347_domesticemployment">OFFSET('[13]c3-45'!$D$10,0,0,COUNTA('[13]c3-45'!$A$10:$A$999))</definedName>
    <definedName name="_c347_labourcost">OFFSET('[13]c3-45'!$B$10,0,0,COUNTA('[13]c3-45'!$A$10:$A$999))</definedName>
    <definedName name="_c347_ULC">OFFSET('[13]c3-45'!$E$10,0,0,COUNTA('[13]c3-45'!$A$10:$A$999))</definedName>
    <definedName name="_c347_valueadded">OFFSET('[13]c3-45'!$C$10,0,0,COUNTA('[13]c3-45'!$A$10:$A$999))</definedName>
    <definedName name="_c348_animalproduct">OFFSET('[13]c3-46'!$D$13,0,0,COUNTA('[13]c3-46'!$A$13:$A$1002))</definedName>
    <definedName name="_c348_cereals">OFFSET('[13]c3-46'!$C$13,0,0,COUNTA('[13]c3-46'!$A$13:$A$1002))</definedName>
    <definedName name="_c348_datum">OFFSET('[13]c3-46'!$A$13,0,0,COUNTA('[13]c3-46'!$A$13:$A$1002))</definedName>
    <definedName name="_c348_seasonalproducts">OFFSET('[13]c3-46'!$B$13,0,0,COUNTA('[13]c3-46'!$A$13:$A$1002))</definedName>
    <definedName name="_c348_total">OFFSET('[13]c3-46'!$E$13,0,0,COUNTA('[13]c3-46'!$A$13:$A$1002))</definedName>
    <definedName name="_c349_consumergoods">OFFSET('[13]c3-47'!$D$12,0,0,COUNTA('[13]c3-47'!$A$12:$A$1001))</definedName>
    <definedName name="_c349_consumergoodscalculated">OFFSET('[13]c3-47'!$E$12,0,0,COUNTA('[13]c3-47'!$A$12:$A$1001))</definedName>
    <definedName name="_c349_datum">OFFSET('[13]c3-47'!$A$12,0,0,COUNTA('[13]c3-47'!$A$12:$A$1001))</definedName>
    <definedName name="_c349_energyproducts">OFFSET('[13]c3-47'!$B$12,0,0,COUNTA('[13]c3-47'!$A$12:$A$1001))</definedName>
    <definedName name="_c349_intermediategoods">OFFSET('[13]c3-47'!$C$12,0,0,COUNTA('[13]c3-47'!$A$12:$A$1001))</definedName>
    <definedName name="_c35_brenteur">OFFSET('[13]c3-6'!$C$11,0,0,COUNTA('[13]c3-6'!$A$11:$A$1000))</definedName>
    <definedName name="_c35_brenthuf">OFFSET(#REF!,0,0,COUNTA(#REF!))</definedName>
    <definedName name="_c35_brentusd">OFFSET('[13]c3-6'!$B$11,0,0,COUNTA('[13]c3-6'!$A$11:$A$1000))</definedName>
    <definedName name="_c35_datum">OFFSET('[13]c3-6'!$A$11,0,0,COUNTA('[13]c3-6'!$A$11:$A$1000))</definedName>
    <definedName name="_c35_dummyfcastminus">OFFSET('[13]c3-6'!$E$11,0,0,COUNTA('[13]c3-6'!$A$11:$A$1000))</definedName>
    <definedName name="_c35_dummyfcastplus">OFFSET('[13]c3-6'!$D$11,0,0,COUNTA('[13]c3-6'!$A$11:$A$1000))</definedName>
    <definedName name="_c350_datum">OFFSET('[13]c3-48'!$A$13,0,0,COUNTA('[13]c3-48'!$A$13:$A$1002))</definedName>
    <definedName name="_c350_HICP">OFFSET('[13]c3-48'!$C$13,0,0,COUNTA('[13]c3-48'!$A$13:$A$1002))</definedName>
    <definedName name="_c350_PPI">OFFSET('[13]c3-48'!$D$13,0,0,COUNTA('[13]c3-48'!$A$13:$A$1002))</definedName>
    <definedName name="_c350_worldprices">OFFSET('[13]c3-48'!$B$13,0,0,COUNTA('[13]c3-48'!$A$13:$A$1002))</definedName>
    <definedName name="_c351_CPI">OFFSET('[13]c3-49'!$F$12,0,0,COUNTA('[13]c3-49'!$A$12:$A$1001))</definedName>
    <definedName name="_c351_datum">OFFSET('[13]c3-49'!$A$12,0,0,COUNTA('[13]c3-49'!$A$12:$A$1001))</definedName>
    <definedName name="_c351_foodandenergy">OFFSET('[13]c3-49'!$C$12,0,0,COUNTA('[13]c3-49'!$A$12:$A$1001))</definedName>
    <definedName name="_c351_others">OFFSET('[13]c3-49'!$E$12,0,0,COUNTA('[13]c3-49'!$A$12:$A$1001))</definedName>
    <definedName name="_c351_primaryeffects">OFFSET('[13]c3-49'!$D$12,0,0,COUNTA('[13]c3-49'!$A$12:$A$1001))</definedName>
    <definedName name="_c352_coreinflation">OFFSET('[13]c3-50'!$E$13,0,0,COUNTA('[13]c3-50'!$A$13:$A$1002))</definedName>
    <definedName name="_c352_coreinflationindirect">OFFSET('[13]c3-50'!$B$13,0,0,COUNTA('[13]c3-50'!$A$13:$A$1002))</definedName>
    <definedName name="_c352_datum">OFFSET('[13]c3-50'!$A$13,0,0,COUNTA('[13]c3-50'!$A$13:$A$1002))</definedName>
    <definedName name="_c352_demandsensitive">OFFSET('[13]c3-50'!$C$13,0,0,COUNTA('[13]c3-50'!$A$13:$A$1002))</definedName>
    <definedName name="_c352_stickyprices">OFFSET('[13]c3-50'!$D$13,0,0,COUNTA('[13]c3-50'!$A$13:$A$1002))</definedName>
    <definedName name="_c353_datum">OFFSET('[13]c3-51'!$A$13,0,0,COUNTA('[13]c3-51'!$A$13:$A$1002))</definedName>
    <definedName name="_c353_marketservices">OFFSET('[13]c3-51'!$B$13,0,0,COUNTA('[13]c3-51'!$A$13:$A$1002))</definedName>
    <definedName name="_c353_tradables">OFFSET('[13]c3-51'!$C$13,0,0,COUNTA('[13]c3-51'!$A$13:$A$1002))</definedName>
    <definedName name="_c354_balance">OFFSET('[13]c3-52'!$B$13,0,0,COUNTA('[13]c3-52'!$A$13:$A$1002))</definedName>
    <definedName name="_c354_CPI">OFFSET('[13]c3-52'!$C$13,0,0,COUNTA('[13]c3-52'!$A$13:$A$1002))</definedName>
    <definedName name="_c354_datum">OFFSET('[13]c3-52'!$A$13,0,0,COUNTA('[13]c3-52'!$A$13:$A$1002))</definedName>
    <definedName name="_c355_actualinflation">OFFSET('[13]c3-53'!$B$11,0,0,COUNTA('[13]c3-53'!$A$11:$A$1000))</definedName>
    <definedName name="_c355_datum">OFFSET('[13]c3-53'!$A$11,0,0,COUNTA('[13]c3-53'!$A$11:$A$1000))</definedName>
    <definedName name="_c355_inflationtarget">OFFSET('[13]c3-53'!$E$11,0,0,COUNTA('[13]c3-53'!$A$11:$A$1000))</definedName>
    <definedName name="_c355_minimuminflation">OFFSET('[13]c3-53'!$C$11,0,0,COUNTA('[13]c3-53'!$A$11:$A$1000))</definedName>
    <definedName name="_c355_rangeinflation">OFFSET('[13]c3-53'!$D$11,0,0,COUNTA('[13]c3-53'!$A$11:$A$1000))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OFFSET('[13]c3-7'!$E$11,0,0,COUNTA('[13]c3-7'!$A$11:$A$1000))</definedName>
    <definedName name="_c36_commodityfix">OFFSET('[13]c3-7'!$I$11,0,0,COUNTA('[13]c3-7'!$A$11:$A$1000))</definedName>
    <definedName name="_c36_datum">OFFSET('[13]c3-7'!$A$11,0,0,COUNTA('[13]c3-7'!$A$11:$A$1000))</definedName>
    <definedName name="_c36_food">OFFSET('[13]c3-7'!$B$11,0,0,COUNTA('[13]c3-7'!$A$11:$A$1000))</definedName>
    <definedName name="_c36_foodfix">OFFSET('[13]c3-7'!$F$11,0,0,COUNTA('[13]c3-7'!$A$11:$A$1000))</definedName>
    <definedName name="_c36_metals">OFFSET('[13]c3-7'!$C$11,0,0,COUNTA('[13]c3-7'!$A$11:$A$1000))</definedName>
    <definedName name="_c36_metalsfix">OFFSET('[13]c3-7'!$G$11,0,0,COUNTA('[13]c3-7'!$A$11:$A$1000))</definedName>
    <definedName name="_c36_oil">OFFSET('[13]c3-7'!$D$11,0,0,COUNTA('[13]c3-7'!$A$11:$A$1000))</definedName>
    <definedName name="_c36_oilfix">OFFSET('[13]c3-7'!$H$11,0,0,COUNTA('[13]c3-7'!$A$11:$A$1000))</definedName>
    <definedName name="_c37_China">OFFSET('[13]c3-5'!$E$12,0,0,COUNTA('[13]c3-5'!$A$12:$A$1001))</definedName>
    <definedName name="_c37_datum">OFFSET('[13]c3-5'!$A$12,0,0,COUNTA('[13]c3-5'!$A$12:$A$1001))</definedName>
    <definedName name="_c37_EA">OFFSET('[13]c3-5'!$B$12,0,0,COUNTA('[13]c3-5'!$A$12:$A$1001))</definedName>
    <definedName name="_c37_Japan">OFFSET('[13]c3-5'!$D$12,0,0,COUNTA('[13]c3-5'!$A$12:$A$1001))</definedName>
    <definedName name="_c37_Russia">OFFSET('[13]c3-5'!$F$12,0,0,COUNTA('[13]c3-5'!$A$12:$A$1001))</definedName>
    <definedName name="_c37_USA">OFFSET('[13]c3-5'!$C$12,0,0,COUNTA('[13]c3-5'!$A$12:$A$1001))</definedName>
    <definedName name="_c38_datum">OFFSET('[13]c3-9'!$A$11,0,0,COUNTA('[13]c3-9'!$A$11:$A$985))</definedName>
    <definedName name="_c38_dummyfcastminus">OFFSET('[13]c3-9'!$G$11,0,0,COUNTA('[13]c3-9'!$A$11:$A$985))</definedName>
    <definedName name="_c38_dummyfcastplus">OFFSET('[13]c3-9'!$F$11,0,0,COUNTA('[13]c3-9'!$A$11:$A$985))</definedName>
    <definedName name="_c38_Greece">OFFSET('[13]c3-9'!$E$11,0,0,COUNTA('[13]c3-9'!$A$11:$A$985))</definedName>
    <definedName name="_c38_Italy">OFFSET('[13]c3-9'!$B$11,0,0,COUNTA('[13]c3-9'!$A$11:$A$985))</definedName>
    <definedName name="_c38_Portugal">OFFSET('[13]c3-9'!$C$11,0,0,COUNTA('[13]c3-9'!$A$11:$A$985))</definedName>
    <definedName name="_c38_Spain">OFFSET('[13]c3-9'!$D$11,0,0,COUNTA('[13]c3-9'!$A$11:$A$985))</definedName>
    <definedName name="_c41_ceemea">OFFSET('[14]c4-1'!$E$11,0,0,COUNTA('[14]c4-1'!$A$11:$A$100000))</definedName>
    <definedName name="_c41_croatia">OFFSET('[14]c4-1'!$D$11,0,0,COUNTA('[14]c4-1'!$A$11:$A$100000))</definedName>
    <definedName name="_c41_datum">OFFSET('[14]c4-1'!$A$11,0,0,COUNTA('[14]c4-1'!$A$11:$A$100000))</definedName>
    <definedName name="_c41_hungary">OFFSET('[14]c4-1'!$B$11,0,0,COUNTA('[14]c4-1'!$A$11:$A$100000))</definedName>
    <definedName name="_c41_romania">OFFSET('[14]c4-1'!$C$11,0,0,COUNTA('[14]c4-1'!$A$11:$A$100000))</definedName>
    <definedName name="_c410_datum">OFFSET(#REF!,0,0,COUNTA(#REF!))</definedName>
    <definedName name="_c410_eurinterest">OFFSET(#REF!,0,0,COUNTA(#REF!))</definedName>
    <definedName name="_c410_eurspread">OFFSET(#REF!,0,0,COUNTA(#REF!))</definedName>
    <definedName name="_c410_hufinterest">OFFSET(#REF!,0,0,COUNTA(#REF!))</definedName>
    <definedName name="_c410_hufspread">OFFSET(#REF!,0,0,COUNTA(#REF!))</definedName>
    <definedName name="_c412_cloans">OFFSET(#REF!,0,0,COUNTA(#REF!))</definedName>
    <definedName name="_c412_datum">OFFSET(#REF!,0,0,COUNTA(#REF!))</definedName>
    <definedName name="_c412_hloans">OFFSET(#REF!,0,0,COUNTA(#REF!))</definedName>
    <definedName name="_c412_hlspread">OFFSET(#REF!,0,0,COUNTA(#REF!))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OFFSET('[14]c4-2'!$D$11,0,0,COUNTA('[14]c4-2'!$A$11:$A$100000))</definedName>
    <definedName name="_c42_countryspecific">OFFSET('[14]c4-2'!$C$11,0,0,COUNTA('[14]c4-2'!$A$11:$A$100000))</definedName>
    <definedName name="_c42_datum">OFFSET('[14]c4-2'!$A$11,0,0,COUNTA('[14]c4-2'!$A$11:$A$100000))</definedName>
    <definedName name="_c42_external">OFFSET('[14]c4-2'!$B$11,0,0,COUNTA('[14]c4-2'!$A$11:$A$100000))</definedName>
    <definedName name="_c43_datum">OFFSET('[14]c4-3'!$A$11,0,0,COUNTA('[14]c4-3'!$A$11:$A$100000))</definedName>
    <definedName name="_c43_hungary">OFFSET('[14]c4-3'!$B$11,0,0,COUNTA('[14]c4-3'!$A$11:$A$100000))</definedName>
    <definedName name="_c43_poland">OFFSET('[14]c4-3'!$C$11,0,0,COUNTA('[14]c4-3'!$A$11:$A$100000))</definedName>
    <definedName name="_c43_romania">OFFSET('[14]c4-3'!$D$11,0,0,COUNTA('[14]c4-3'!$A$11:$A$100000))</definedName>
    <definedName name="_c44_datum">OFFSET('[14]c4-4'!$A$11,0,0,COUNTA('[14]c4-4'!$A$11:$A$100000))</definedName>
    <definedName name="_c44_eurczk">OFFSET('[14]c4-4'!$C$11,0,0,COUNTA('[14]c4-4'!$A$11:$A$100000))</definedName>
    <definedName name="_c44_eurhuf">OFFSET('[14]c4-4'!$B$11,0,0,COUNTA('[14]c4-4'!$A$11:$A$100000))</definedName>
    <definedName name="_c44_eurpln">OFFSET('[14]c4-4'!$D$11,0,0,COUNTA('[14]c4-4'!$A$11:$A$100000))</definedName>
    <definedName name="_c45_datum">OFFSET('[14]c4-5'!$A$11,0,0,COUNTA('[14]c4-5'!$A$11:$A$100000))</definedName>
    <definedName name="_c45_eurhuf">OFFSET('[14]c4-5'!$C$11,0,0,COUNTA('[14]c4-5'!$A$11:$A$100000))</definedName>
    <definedName name="_c45_skewness">OFFSET('[14]c4-5'!$B$11,0,0,COUNTA('[14]c4-5'!$A$11:$A$100000))</definedName>
    <definedName name="_c46_datum">OFFSET('[14]c4-6'!$A$11,0,0,COUNTA('[14]c4-6'!$A$11:$A$100000))</definedName>
    <definedName name="_c46_hufpurchase">OFFSET('[14]c4-6'!$C$11,0,0,COUNTA('[14]c4-6'!$A$11:$A$100000))</definedName>
    <definedName name="_c46_netFX">OFFSET('[14]c4-6'!$B$11,0,0,COUNTA('[14]c4-6'!$A$11:$A$100000))</definedName>
    <definedName name="_c47_datum">OFFSET('[14]c4-7'!$A$11,0,0,COUNTA('[14]c4-7'!$A$11:$A$100000))</definedName>
    <definedName name="_c47_percentage">OFFSET('[14]c4-7'!$C$11,0,0,COUNTA('[14]c4-7'!$A$11:$A$100000))</definedName>
    <definedName name="_c47_stock">OFFSET('[14]c4-7'!$B$11,0,0,COUNTA('[14]c4-7'!$A$11:$A$100000))</definedName>
    <definedName name="_c48_10year">OFFSET('[14]c4-8'!$D$11,0,0,COUNTA('[14]c4-8'!$A$11:$A$100000))</definedName>
    <definedName name="_c48_3month">OFFSET('[14]c4-8'!$B$11,0,0,COUNTA('[14]c4-8'!$A$11:$A$100000))</definedName>
    <definedName name="_c48_3year">OFFSET('[14]c4-8'!$C$11,0,0,COUNTA('[14]c4-8'!$A$11:$A$100000))</definedName>
    <definedName name="_c48_datum">OFFSET('[14]c4-8'!$A$11,0,0,COUNTA('[14]c4-8'!$A$11:$A$100000))</definedName>
    <definedName name="_cp1" localSheetId="8" hidden="1">{"'előző év december'!$A$2:$CP$214"}</definedName>
    <definedName name="_cp1" localSheetId="5" hidden="1">{"'előző év december'!$A$2:$CP$214"}</definedName>
    <definedName name="_cp1" hidden="1">{"'előző év december'!$A$2:$CP$214"}</definedName>
    <definedName name="_cp10" localSheetId="8" hidden="1">{"'előző év december'!$A$2:$CP$214"}</definedName>
    <definedName name="_cp10" localSheetId="5" hidden="1">{"'előző év december'!$A$2:$CP$214"}</definedName>
    <definedName name="_cp10" hidden="1">{"'előző év december'!$A$2:$CP$214"}</definedName>
    <definedName name="_cp11" localSheetId="8" hidden="1">{"'előző év december'!$A$2:$CP$214"}</definedName>
    <definedName name="_cp11" localSheetId="5" hidden="1">{"'előző év december'!$A$2:$CP$214"}</definedName>
    <definedName name="_cp11" hidden="1">{"'előző év december'!$A$2:$CP$214"}</definedName>
    <definedName name="_cp2" localSheetId="8" hidden="1">{"'előző év december'!$A$2:$CP$214"}</definedName>
    <definedName name="_cp2" localSheetId="5" hidden="1">{"'előző év december'!$A$2:$CP$214"}</definedName>
    <definedName name="_cp2" hidden="1">{"'előző év december'!$A$2:$CP$214"}</definedName>
    <definedName name="_cp3" localSheetId="8" hidden="1">{"'előző év december'!$A$2:$CP$214"}</definedName>
    <definedName name="_cp3" localSheetId="5" hidden="1">{"'előző év december'!$A$2:$CP$214"}</definedName>
    <definedName name="_cp3" hidden="1">{"'előző év december'!$A$2:$CP$214"}</definedName>
    <definedName name="_cp4" localSheetId="8" hidden="1">{"'előző év december'!$A$2:$CP$214"}</definedName>
    <definedName name="_cp4" localSheetId="5" hidden="1">{"'előző év december'!$A$2:$CP$214"}</definedName>
    <definedName name="_cp4" hidden="1">{"'előző év december'!$A$2:$CP$214"}</definedName>
    <definedName name="_cp5" localSheetId="8" hidden="1">{"'előző év december'!$A$2:$CP$214"}</definedName>
    <definedName name="_cp5" localSheetId="5" hidden="1">{"'előző év december'!$A$2:$CP$214"}</definedName>
    <definedName name="_cp5" hidden="1">{"'előző év december'!$A$2:$CP$214"}</definedName>
    <definedName name="_cp6" localSheetId="8" hidden="1">{"'előző év december'!$A$2:$CP$214"}</definedName>
    <definedName name="_cp6" localSheetId="5" hidden="1">{"'előző év december'!$A$2:$CP$214"}</definedName>
    <definedName name="_cp6" hidden="1">{"'előző év december'!$A$2:$CP$214"}</definedName>
    <definedName name="_cp7" localSheetId="8" hidden="1">{"'előző év december'!$A$2:$CP$214"}</definedName>
    <definedName name="_cp7" localSheetId="5" hidden="1">{"'előző év december'!$A$2:$CP$214"}</definedName>
    <definedName name="_cp7" hidden="1">{"'előző év december'!$A$2:$CP$214"}</definedName>
    <definedName name="_cp8" localSheetId="8" hidden="1">{"'előző év december'!$A$2:$CP$214"}</definedName>
    <definedName name="_cp8" localSheetId="5" hidden="1">{"'előző év december'!$A$2:$CP$214"}</definedName>
    <definedName name="_cp8" hidden="1">{"'előző év december'!$A$2:$CP$214"}</definedName>
    <definedName name="_cp9" localSheetId="8" hidden="1">{"'előző év december'!$A$2:$CP$214"}</definedName>
    <definedName name="_cp9" localSheetId="5" hidden="1">{"'előző év december'!$A$2:$CP$214"}</definedName>
    <definedName name="_cp9" hidden="1">{"'előző év december'!$A$2:$CP$214"}</definedName>
    <definedName name="_cpr2" localSheetId="8" hidden="1">{"'előző év december'!$A$2:$CP$214"}</definedName>
    <definedName name="_cpr2" localSheetId="5" hidden="1">{"'előző év december'!$A$2:$CP$214"}</definedName>
    <definedName name="_cpr2" hidden="1">{"'előző év december'!$A$2:$CP$214"}</definedName>
    <definedName name="_cpr3" localSheetId="8" hidden="1">{"'előző év december'!$A$2:$CP$214"}</definedName>
    <definedName name="_cpr3" localSheetId="5" hidden="1">{"'előző év december'!$A$2:$CP$214"}</definedName>
    <definedName name="_cpr3" hidden="1">{"'előző év december'!$A$2:$CP$214"}</definedName>
    <definedName name="_cpr4" localSheetId="8" hidden="1">{"'előző év december'!$A$2:$CP$214"}</definedName>
    <definedName name="_cpr4" localSheetId="5" hidden="1">{"'előző év december'!$A$2:$CP$214"}</definedName>
    <definedName name="_cpr4" hidden="1">{"'előző év december'!$A$2:$CP$214"}</definedName>
    <definedName name="_Fill" hidden="1">#REF!</definedName>
    <definedName name="_IFR2">[0]!_IFR2</definedName>
    <definedName name="_IFR22">[0]!_IFR22</definedName>
    <definedName name="_IFR23">[0]!_IFR23</definedName>
    <definedName name="_Key1" hidden="1">[10]B!#REF!</definedName>
    <definedName name="_l" hidden="1">{"'előző év december'!$A$2:$CP$214"}</definedName>
    <definedName name="_M21">[0]!_M21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'[6]produkt a mzda'!$AJ$25</definedName>
    <definedName name="_Regression_X" hidden="1">'[6]produkt a mzda'!$AE$25:$AE$37</definedName>
    <definedName name="_Regression_Y" hidden="1">'[6]produkt a mzda'!$AG$25:$AG$37</definedName>
    <definedName name="_Sort" hidden="1">#REF!</definedName>
    <definedName name="_X_XX" hidden="1">[2]Market!#REF!</definedName>
    <definedName name="_zzz" hidden="1">[2]Market!#REF!</definedName>
    <definedName name="a" hidden="1">{"'előző év december'!$A$2:$CP$214"}</definedName>
    <definedName name="A_sáv_minimuma">OFFSET('[15]6'!$C$3,0,0,COUNT('[15]6'!$A:$A))</definedName>
    <definedName name="aa" hidden="1">[16]Market!#REF!</definedName>
    <definedName name="aaa" hidden="1">{"'előző év december'!$A$2:$CP$214"}</definedName>
    <definedName name="ab">[17]!ab</definedName>
    <definedName name="Abr_kezdet">[18]Info!$C$9</definedName>
    <definedName name="abraaaaa">#REF!</definedName>
    <definedName name="ábrák_negyedév">[19]ábrák_né!$A$1</definedName>
    <definedName name="adózás_előtti_ROE">OFFSET([20]ábrák_adat!$I$3,0,0,[20]ábrák_adat!$A$2,1)</definedName>
    <definedName name="aewfaw">#REF!</definedName>
    <definedName name="afssf">#REF!</definedName>
    <definedName name="ARPI2">OFFSET('[21]M3. ábra_chart'!$E$8,1,0,COUNT('[21]M3. ábra_chart'!$D:$D),1)</definedName>
    <definedName name="ARPI2_trend">OFFSET('[21]M3. ábra_chart'!$F$8,1,0,COUNT('[21]M3. ábra_chart'!$D:$D),1)</definedName>
    <definedName name="ASD" hidden="1">[5]pracovni!$D$69:$D$85</definedName>
    <definedName name="asdasd" hidden="1">{"'előző év december'!$A$2:$CP$214"}</definedName>
    <definedName name="asdf" localSheetId="8" hidden="1">{"'előző év december'!$A$2:$CP$214"}</definedName>
    <definedName name="asdf" localSheetId="5" hidden="1">{"'előző év december'!$A$2:$CP$214"}</definedName>
    <definedName name="asdf" hidden="1">{"'előző év december'!$A$2:$CP$214"}</definedName>
    <definedName name="asdfasd" localSheetId="8" hidden="1">{"'előző év december'!$A$2:$CP$214"}</definedName>
    <definedName name="asdfasd" localSheetId="5" hidden="1">{"'előző év december'!$A$2:$CP$214"}</definedName>
    <definedName name="asdfasd" hidden="1">{"'előző év december'!$A$2:$CP$214"}</definedName>
    <definedName name="b" hidden="1">'[22]DATA WORK AREA'!$A$27:$A$33</definedName>
    <definedName name="blabla" hidden="1">[23]Market!#REF!</definedName>
    <definedName name="BLPH1" hidden="1">#REF!</definedName>
    <definedName name="BLPH2" hidden="1">#REF!</definedName>
    <definedName name="BLPH3" hidden="1">#REF!</definedName>
    <definedName name="BLPH4" hidden="1">[24]yieldspreads!#REF!</definedName>
    <definedName name="BLPH5" hidden="1">[24]yieldspreads!#REF!</definedName>
    <definedName name="BLPH6" hidden="1">[24]yieldspreads!$S$3</definedName>
    <definedName name="BLPH7" hidden="1">[24]yieldspreads!$V$3</definedName>
    <definedName name="BLPH8" hidden="1">[24]yieldspreads!$Y$3</definedName>
    <definedName name="bn" localSheetId="8" hidden="1">{"'előző év december'!$A$2:$CP$214"}</definedName>
    <definedName name="bn" localSheetId="5" hidden="1">{"'előző év december'!$A$2:$CP$214"}</definedName>
    <definedName name="bn" hidden="1">{"'előző év december'!$A$2:$CP$214"}</definedName>
    <definedName name="bnn" localSheetId="8" hidden="1">{"'előző év december'!$A$2:$CP$214"}</definedName>
    <definedName name="bnn" localSheetId="5" hidden="1">{"'előző év december'!$A$2:$CP$214"}</definedName>
    <definedName name="bnn" hidden="1">{"'előző év december'!$A$2:$CP$214"}</definedName>
    <definedName name="bobo">OFFSET(#REF!,0,0,COUNT(#REF!),1)</definedName>
    <definedName name="brr" localSheetId="8" hidden="1">{"'előző év december'!$A$2:$CP$214"}</definedName>
    <definedName name="brr" localSheetId="5" hidden="1">{"'előző év december'!$A$2:$CP$214"}</definedName>
    <definedName name="brr" hidden="1">{"'előző év december'!$A$2:$CP$214"}</definedName>
    <definedName name="bspline2">[0]!bspline2</definedName>
    <definedName name="bspline3">[0]!bspline3</definedName>
    <definedName name="BUBOR">OFFSET('[21]M14. ábra_chart'!$H$9,1,0,COUNT('[21]M14. ábra_chart'!$D:$D),1)</definedName>
    <definedName name="buttondate">OFFSET([25]Adat!$R$3,0,0,COUNTA([25]Adat!$R:$R)-2,1)</definedName>
    <definedName name="car_models">OFFSET([26]data!$A$2,0,0,COUNTA([26]data!$A:$A)-1,1)</definedName>
    <definedName name="car_models_H">OFFSET([27]data!$A$2,0,0,COUNTA([27]data!$A:$A)-1,1)</definedName>
    <definedName name="ccc" hidden="1">[2]Market!#REF!</definedName>
    <definedName name="CDS">OFFSET('[21]M13. ábra_chart'!$F$9,1,0,COUNT('[21]M13. ábra_chart'!$D:$D),1)</definedName>
    <definedName name="CDS_Hungary">OFFSET([18]adat!$B$1,Abr_kezdet-1,0,COUNT([18]adat!$A:$A)-Abr_kezdet+2)</definedName>
    <definedName name="cfgfd" hidden="1">{"'előző év december'!$A$2:$CP$214"}</definedName>
    <definedName name="Chart_ROE_ROA_2007" hidden="1">{"'előző év december'!$A$2:$CP$214"}</definedName>
    <definedName name="CHFHUF">OFFSET('[21]M15. ábra_chart'!$E$9,1,0,COUNT('[21]M15. ábra_chart'!$D:$D),1)</definedName>
    <definedName name="CHFL">OFFSET('[21]M14. ábra_chart'!$G$9,1,0,COUNT('[21]M14. ábra_chart'!$D:$D),1)</definedName>
    <definedName name="Choices_Wrapper">[17]!Choices_Wrapper</definedName>
    <definedName name="Choices_Wrapper2">[17]!Choices_Wrapper2</definedName>
    <definedName name="Clear" localSheetId="5">[28]!Clear</definedName>
    <definedName name="Clear">[28]!Clear</definedName>
    <definedName name="colindex">[29]DataInput!$B$36:$C$36</definedName>
    <definedName name="company_car">OFFSET([26]data!$D$2,0,0,COUNTA([26]data!$D:$D)-1,1)</definedName>
    <definedName name="company_car_H">OFFSET([27]data!$D$2,0,0,COUNTA([27]data!$D:$D)-1,1)</definedName>
    <definedName name="CompTable">'[30]Change according to grades'!#REF!</definedName>
    <definedName name="CORE_VAI">OFFSET('[31]CPI magyar'!$C$12,0,0,COUNT('[31]CPI magyar'!$C$12:$C$6000),1)</definedName>
    <definedName name="cp" localSheetId="8" hidden="1">{"'előző év december'!$A$2:$CP$214"}</definedName>
    <definedName name="cp" localSheetId="5" hidden="1">{"'előző év december'!$A$2:$CP$214"}</definedName>
    <definedName name="cp" hidden="1">{"'előző év december'!$A$2:$CP$214"}</definedName>
    <definedName name="CPI">OFFSET('[31]CPI magyar'!$B$12,0,0,COUNT('[31]CPI magyar'!$B$12:$B$6000),1)</definedName>
    <definedName name="cpi_fanchart" hidden="1">{"'előző év december'!$A$2:$CP$214"}</definedName>
    <definedName name="cppp" localSheetId="8" hidden="1">{"'előző év december'!$A$2:$CP$214"}</definedName>
    <definedName name="cppp" localSheetId="5" hidden="1">{"'előző év december'!$A$2:$CP$214"}</definedName>
    <definedName name="cppp" hidden="1">{"'előző év december'!$A$2:$CP$214"}</definedName>
    <definedName name="cpr" localSheetId="8" hidden="1">{"'előző év december'!$A$2:$CP$214"}</definedName>
    <definedName name="cpr" localSheetId="5" hidden="1">{"'előző év december'!$A$2:$CP$214"}</definedName>
    <definedName name="cpr" hidden="1">{"'előző év december'!$A$2:$CP$214"}</definedName>
    <definedName name="cprsa" localSheetId="8" hidden="1">{"'előző év december'!$A$2:$CP$214"}</definedName>
    <definedName name="cprsa" localSheetId="5" hidden="1">{"'előző év december'!$A$2:$CP$214"}</definedName>
    <definedName name="cprsa" hidden="1">{"'előző év december'!$A$2:$CP$214"}</definedName>
    <definedName name="cx" localSheetId="8" hidden="1">{"'előző év december'!$A$2:$CP$214"}</definedName>
    <definedName name="cx" localSheetId="5" hidden="1">{"'előző év december'!$A$2:$CP$214"}</definedName>
    <definedName name="cx" hidden="1">{"'előző év december'!$A$2:$CP$214"}</definedName>
    <definedName name="cxzbcx" hidden="1">[7]D!$H$184:$H$184</definedName>
    <definedName name="cseh1_emeles">OFFSET([32]Elsoemeles_adatok!$J$7,3,0,COUNT([32]Elsoemeles_adatok!$B$8:$B$3200)-2,1)</definedName>
    <definedName name="d" localSheetId="8" hidden="1">{"'előző év december'!$A$2:$CP$214"}</definedName>
    <definedName name="d" localSheetId="5" hidden="1">{"'előző év december'!$A$2:$CP$214"}</definedName>
    <definedName name="d" hidden="1">{"'előző év december'!$A$2:$CP$214"}</definedName>
    <definedName name="d1qe">#REF!</definedName>
    <definedName name="data">OFFSET([33]q!$A$2,0,0,COUNT([33]q!$A$2:$A$73),1)</definedName>
    <definedName name="data2">OFFSET([34]date!$B$2,0,0,COUNT([34]date!$A$2:$A$188),1)</definedName>
    <definedName name="_xlnm.Database">#REF!</definedName>
    <definedName name="Database_MI">'[35]2000'!$H$8:$H$812</definedName>
    <definedName name="date">OFFSET('[36]ntrad_ex PTI, áfa'!$A$14,0,0,COUNT('[36]ntrad_ex PTI, áfa'!$G$14:$G$1000))</definedName>
    <definedName name="date_1">OFFSET('[15]1'!$A$3,0,0,COUNT('[15]1'!$A:$A))</definedName>
    <definedName name="Date_13">OFFSET('[21]M13. ábra_chart'!$D$9,1,0,COUNT('[21]M13. ábra_chart'!$D:$D),1)</definedName>
    <definedName name="Date_14">OFFSET('[21]M14. ábra_chart'!$D$9,1,0,COUNT('[21]M14. ábra_chart'!$D:$D),1)</definedName>
    <definedName name="Date_15">OFFSET('[21]M15. ábra_chart'!$D$9,1,0,COUNT('[21]M15. ábra_chart'!$D:$D),1)</definedName>
    <definedName name="Date_16">OFFSET('[21]M16. ábra_chart'!$D$9,1,0,COUNT('[21]M16. ábra_chart'!$D:$D),1)</definedName>
    <definedName name="Date_2">OFFSET('[21]M2. ábra_chart'!$D$8,1,0,COUNT('[21]M2. ábra_chart'!$D:$D),1)</definedName>
    <definedName name="Date_3">OFFSET('[21]M3. ábra_chart'!$D$8,1,0,COUNT('[21]M3. ábra_chart'!$D:$D),1)</definedName>
    <definedName name="date_angol">OFFSET([37]Oracle_sub!$N$1,[37]Oracle_sub!$S$26-1,0,[37]Oracle_sub!$S$28,1)</definedName>
    <definedName name="Date_ENG">OFFSET([18]adat!$J$1,Abr_kezdet-1,0,COUNT([18]adat!$A:$A)-Abr_kezdet+2)</definedName>
    <definedName name="Date_HU">OFFSET([18]adat!$I$1,Abr_kezdet-1,0,COUNT([18]adat!$A:$A)-Abr_kezdet+2)</definedName>
    <definedName name="Date_list">OFFSET([25]Values!$A$7,0,0,COUNT([25]Values!A:A),1)</definedName>
    <definedName name="date_magyar">OFFSET([37]Oracle_sub!$M$1,[37]Oracle_sub!$S$26-1,0,[37]Oracle_sub!$S$28,1)</definedName>
    <definedName name="DATES">'[35]2000'!$H$1:$Q$1</definedName>
    <definedName name="datum">OFFSET([38]adatok!$AI$2,0,0,1,COUNT([38]adatok!$AI$1:$IV$1))</definedName>
    <definedName name="datum_regiok">OFFSET([39]data!$K$2,0,0,COUNTA([39]data!$A$1:$A$65536)-1,1)</definedName>
    <definedName name="datum_regiok_en">OFFSET([39]data!$L$2,0,0,COUNTA([39]data!$A$1:$A$65536)-1,1)</definedName>
    <definedName name="datum_regiok2">OFFSET([39]data!$A$2,0,0,COUNTA([39]data!$A$1:$A$65536)-1,1)</definedName>
    <definedName name="dátum101">OFFSET([40]ábrák_adat!$A$3,0,0,[40]ábrák_adat!$A$2,1)</definedName>
    <definedName name="dátum102">OFFSET([40]ábrák_adat!$A$67,0,0,[40]ábrák_adat!$A$66,1)</definedName>
    <definedName name="dátum103">OFFSET([40]ábrák_adat!$A$85,0,0,[40]ábrák_adat!$A$84,1)</definedName>
    <definedName name="dátum104">OFFSET([40]adat!$D$1003,0,0,[40]adat!$F$1000,1)</definedName>
    <definedName name="dátum105">OFFSET([40]adat!$D$1152,0,0,[40]adat!$E$1000,1)</definedName>
    <definedName name="datum3M">OFFSET([41]ábrákhoz!$X$8,[41]ábrákhoz!$Z$1,0,[41]ábrákhoz!$AA$1,1)</definedName>
    <definedName name="datumCDS">OFFSET([41]ábrákhoz!$O$8,[41]ábrákhoz!$Q$1,0,[41]ábrákhoz!$R$1,1)</definedName>
    <definedName name="datumdepo">OFFSET([41]ábrákhoz!$CE$8,[41]ábrákhoz!$CU$2,0,[41]ábrákhoz!$CU$3,1)</definedName>
    <definedName name="datumF">OFFSET([41]ábrákhoz!$BX$8,[41]ábrákhoz!$BY$1,0,[41]ábrákhoz!$BZ$1,1)</definedName>
    <definedName name="datumFX">OFFSET([41]ábrákhoz!$A$8,[41]ábrákhoz!$C$3,0,[41]ábrákhoz!$D$3,1)</definedName>
    <definedName name="datumM">OFFSET([41]ábrákhoz!$AP$8,[41]ábrákhoz!$AR$1,0,[41]ábrákhoz!$AS$1,1)</definedName>
    <definedName name="dd">[0]!dd</definedName>
    <definedName name="ddr">[0]!ddr</definedName>
    <definedName name="delafrikadepo">OFFSET([41]ábrákhoz!$CJ$8,[41]ábrákhoz!$CU$2,0,[41]ábrákhoz!$CU$3,1)</definedName>
    <definedName name="delafrikaF">OFFSET([41]ábrákhoz!$CC$8,[41]ábrákhoz!$BY$1,0,[41]ábrákhoz!$BZ$1,1)</definedName>
    <definedName name="delafrikaFX">OFFSET([41]ábrákhoz!$F$8,[41]ábrákhoz!$C$3,0,[41]ábrákhoz!$D$3,1)</definedName>
    <definedName name="delafrikai3M">OFFSET([41]ábrákhoz!$AE$8,[41]ábrákhoz!$Z$1,0,[41]ábrákhoz!$AA$1,1)</definedName>
    <definedName name="delafrikaM">OFFSET([41]ábrákhoz!$AW$8,[41]ábrákhoz!$AR$1,0,[41]ábrákhoz!$AS$1,1)</definedName>
    <definedName name="dfhdf" localSheetId="8" hidden="1">{"'előző év december'!$A$2:$CP$214"}</definedName>
    <definedName name="dfhdf" localSheetId="5" hidden="1">{"'előző év december'!$A$2:$CP$214"}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gvsdfvfsdvsdf" localSheetId="7" hidden="1">[2]Market!#REF!</definedName>
    <definedName name="dgvsdfvfsdvsdf" hidden="1">[2]Market!#REF!</definedName>
    <definedName name="ds" localSheetId="8" hidden="1">{"'előző év december'!$A$2:$CP$214"}</definedName>
    <definedName name="ds" localSheetId="5" hidden="1">{"'előző év december'!$A$2:$CP$214"}</definedName>
    <definedName name="ds" hidden="1">{"'előző év december'!$A$2:$CP$214"}</definedName>
    <definedName name="dsfgsdfg" localSheetId="8" hidden="1">{"'előző év december'!$A$2:$CP$214"}</definedName>
    <definedName name="dsfgsdfg" localSheetId="5" hidden="1">{"'előző év december'!$A$2:$CP$214"}</definedName>
    <definedName name="dsfgsdfg" hidden="1">{"'előző év december'!$A$2:$CP$214"}</definedName>
    <definedName name="DSI">OFFSET('[31]CPI magyar'!$D$12,0,0,COUNT('[31]CPI magyar'!$D$12:$D$6000),1)</definedName>
    <definedName name="dyf" localSheetId="8" hidden="1">{"'előző év december'!$A$2:$CP$214"}</definedName>
    <definedName name="dyf" localSheetId="5" hidden="1">{"'előző év december'!$A$2:$CP$214"}</definedName>
    <definedName name="dyf" hidden="1">{"'előző év december'!$A$2:$CP$214"}</definedName>
    <definedName name="edr" localSheetId="8" hidden="1">{"'előző év december'!$A$2:$CP$214"}</definedName>
    <definedName name="edr" localSheetId="5" hidden="1">{"'előző év december'!$A$2:$CP$214"}</definedName>
    <definedName name="edr" hidden="1">{"'előző év december'!$A$2:$CP$214"}</definedName>
    <definedName name="efdef" hidden="1">{"'előző év december'!$A$2:$CP$214"}</definedName>
    <definedName name="egyhettelkorabb_datum">OFFSET('[42]c3-8'!$E$1,1,0,COUNT('[42]c3-8'!$A:$A),1)</definedName>
    <definedName name="egyhonappalkorabb_datum">OFFSET('[42]c3-8'!$G$1,1,0,COUNT('[42]c3-8'!$A:$A),1)</definedName>
    <definedName name="Élelmiszer_és_energia">OFFSET('[15]1'!$C$3,0,0,COUNT('[15]1'!$A:$A))</definedName>
    <definedName name="englishinput">[43]Inputs!$A$5:$AA$38</definedName>
    <definedName name="erggergefr">[17]!erggergefr</definedName>
    <definedName name="ert" localSheetId="8" hidden="1">{"'előző év december'!$A$2:$CP$214"}</definedName>
    <definedName name="ert" localSheetId="5" hidden="1">{"'előző év december'!$A$2:$CP$214"}</definedName>
    <definedName name="ert" hidden="1">{"'előző év december'!$A$2:$CP$214"}</definedName>
    <definedName name="ertertwertwert" localSheetId="8" hidden="1">{"'előző év december'!$A$2:$CP$214"}</definedName>
    <definedName name="ertertwertwert" localSheetId="5" hidden="1">{"'előző év december'!$A$2:$CP$214"}</definedName>
    <definedName name="ertertwertwert" hidden="1">{"'előző év december'!$A$2:$CP$214"}</definedName>
    <definedName name="esi">OFFSET([34]ESI!$B$2,0,0,COUNT([34]date!$A$2:$A$188),1)</definedName>
    <definedName name="EURHUF">OFFSET('[21]M15. ábra_chart'!$F$9,1,0,COUNT('[21]M15. ábra_chart'!$D:$D),1)</definedName>
    <definedName name="EURL">OFFSET('[21]M14. ábra_chart'!$E$9,1,0,COUNT('[21]M14. ábra_chart'!$D:$D),1)</definedName>
    <definedName name="ew" localSheetId="7" hidden="1">[2]Market!#REF!</definedName>
    <definedName name="ew" localSheetId="5" hidden="1">[2]Market!#REF!</definedName>
    <definedName name="ew" hidden="1">[2]Market!#REF!</definedName>
    <definedName name="f" localSheetId="8" hidden="1">{"'előző év december'!$A$2:$CP$214"}</definedName>
    <definedName name="f" localSheetId="5" hidden="1">{"'előző év december'!$A$2:$CP$214"}</definedName>
    <definedName name="f" hidden="1">{"'előző év december'!$A$2:$CP$214"}</definedName>
    <definedName name="fa">#REF!</definedName>
    <definedName name="facts">OFFSET([37]Oracle_sub!$L$1,[37]Oracle_sub!$S$26-1,0,[37]Oracle_sub!$S$28,1)</definedName>
    <definedName name="famcod">#REF!</definedName>
    <definedName name="Families">#REF!</definedName>
    <definedName name="fc">OFFSET([44]date!$B$26,0,0,COUNT([44]date!$B$26:$B$73),1)</definedName>
    <definedName name="feldolg_int">OFFSET('[45]ULC YoY'!$I$30,0,0,COUNT([45]ULC!$A$30:$A$200),1)</definedName>
    <definedName name="feldolg_intalk">OFFSET('[45]ULC YoY'!$O$30,0,0,COUNT([45]ULC!$A$30:$A$200),1)</definedName>
    <definedName name="feldolg_lfs">OFFSET('[45]ULC YoY'!$C$30,0,0,COUNT([45]ULC!$A$30:$A$200),1)</definedName>
    <definedName name="fendyear">[46]RAWDATA!$S$3</definedName>
    <definedName name="ff" localSheetId="8" hidden="1">{"'előző év december'!$A$2:$CP$214"}</definedName>
    <definedName name="ff" localSheetId="5" hidden="1">{"'előző év december'!$A$2:$CP$214"}</definedName>
    <definedName name="ff" hidden="1">{"'előző év december'!$A$2:$CP$214"}</definedName>
    <definedName name="ffg" localSheetId="8" hidden="1">{"'előző év december'!$A$2:$CP$214"}</definedName>
    <definedName name="ffg" localSheetId="5" hidden="1">{"'előző év december'!$A$2:$CP$214"}</definedName>
    <definedName name="ffg" hidden="1">{"'előző év december'!$A$2:$CP$214"}</definedName>
    <definedName name="fg" localSheetId="8" hidden="1">{"'előző év december'!$A$2:$CP$214"}</definedName>
    <definedName name="fg" localSheetId="5" hidden="1">{"'előző év december'!$A$2:$CP$214"}</definedName>
    <definedName name="fg" hidden="1">{"'előző év december'!$A$2:$CP$214"}</definedName>
    <definedName name="fgh" localSheetId="8" hidden="1">{"'előző év december'!$A$2:$CP$214"}</definedName>
    <definedName name="fgh" localSheetId="5" hidden="1">{"'előző év december'!$A$2:$CP$214"}</definedName>
    <definedName name="fgh" hidden="1">{"'előző év december'!$A$2:$CP$214"}</definedName>
    <definedName name="fghf" localSheetId="8" hidden="1">{"'előző év december'!$A$2:$CP$214"}</definedName>
    <definedName name="fghf" localSheetId="5" hidden="1">{"'előző év december'!$A$2:$CP$214"}</definedName>
    <definedName name="fghf" hidden="1">{"'előző év december'!$A$2:$CP$214"}</definedName>
    <definedName name="finkep">OFFSET([38]adatok!$AI$18,0,0,1,COUNT([38]adatok!$AI$1:$IV$1))</definedName>
    <definedName name="fiskalis2" hidden="1">[16]Market!#REF!</definedName>
    <definedName name="fogy">OFFSET(#REF!,0,0,COUNTA(#REF!))</definedName>
    <definedName name="Fogyasztóiár_index">OFFSET('[15]2'!$B$3,0,0,COUNT('[15]2'!$A:$A))</definedName>
    <definedName name="frt" localSheetId="8" hidden="1">{"'előző év december'!$A$2:$CP$214"}</definedName>
    <definedName name="frt" localSheetId="5" hidden="1">{"'előző év december'!$A$2:$CP$214"}</definedName>
    <definedName name="frt" hidden="1">{"'előző év december'!$A$2:$CP$214"}</definedName>
    <definedName name="fthf" hidden="1">{"'előző év december'!$A$2:$CP$214"}</definedName>
    <definedName name="fuel_employees_CZ">OFFSET([26]data!$M$2,0,0,COUNTA([26]data!$M:$M)-1,1)</definedName>
    <definedName name="fuel_employees_CZ_H">OFFSET([27]data!$M$2,0,0,COUNTA([27]data!$M:$M)-1,1)</definedName>
    <definedName name="fuel_employees_EN">OFFSET([26]data!$N$2,0,0,COUNTA([26]data!$N:$N)-1,1)</definedName>
    <definedName name="fuel_employees_EN_H">OFFSET([27]data!$N$2,0,0,COUNTA([27]data!$N:$N)-1,1)</definedName>
    <definedName name="fuel_employer_pay_CZ">OFFSET([26]data!$F$2,0,0,COUNTA([26]data!$F:$F)-1,1)</definedName>
    <definedName name="Fuel_employer_pay_CZ_H">OFFSET([27]data!$F$2,0,0,COUNTA([27]data!$F:$F)-1,1)</definedName>
    <definedName name="fuel_employer_pay_EN">OFFSET([26]data!$G$2,0,0,COUNTA([26]data!$G:$G)-1,1)</definedName>
    <definedName name="fuel_employer_pay_EN_H">OFFSET([27]data!$G$2,0,0,COUNTA([27]data!$G:$G)-1,1)</definedName>
    <definedName name="futures_1m">OFFSET([37]Oracle_sub!$K$1,[37]Oracle_sub!$S$26-1,0,[37]Oracle_sub!$S$28,1)</definedName>
    <definedName name="futures_1w">OFFSET([37]Oracle_sub!$J$1,[37]Oracle_sub!$S$26-1,0,[37]Oracle_sub!$S$28,1)</definedName>
    <definedName name="futures_today">OFFSET([37]Oracle_sub!$I$1,[37]Oracle_sub!$S$26-1,0,[37]Oracle_sub!$S$28,1)</definedName>
    <definedName name="g" localSheetId="8" hidden="1">{"'előző év december'!$A$2:$CP$214"}</definedName>
    <definedName name="g" localSheetId="5" hidden="1">{"'előző év december'!$A$2:$CP$214"}</definedName>
    <definedName name="g" hidden="1">{"'előző év december'!$A$2:$CP$214"}</definedName>
    <definedName name="gf" hidden="1">[1]Market!#REF!</definedName>
    <definedName name="gg" localSheetId="8" hidden="1">{"'előző év december'!$A$2:$CP$214"}</definedName>
    <definedName name="gg" localSheetId="5" hidden="1">{"'előző év december'!$A$2:$CP$214"}</definedName>
    <definedName name="gg" hidden="1">{"'előző év december'!$A$2:$CP$214"}</definedName>
    <definedName name="gggg" localSheetId="8" hidden="1">{"'előző év december'!$A$2:$CP$214"}</definedName>
    <definedName name="gggg" localSheetId="5" hidden="1">{"'előző év december'!$A$2:$CP$214"}</definedName>
    <definedName name="gggg" hidden="1">{"'előző év december'!$A$2:$CP$214"}</definedName>
    <definedName name="gh" localSheetId="8" hidden="1">{"'előző év december'!$A$2:$CP$214"}</definedName>
    <definedName name="gh" localSheetId="5" hidden="1">{"'előző év december'!$A$2:$CP$214"}</definedName>
    <definedName name="gh" hidden="1">{"'előző év december'!$A$2:$CP$214"}</definedName>
    <definedName name="ghj" localSheetId="8" hidden="1">{"'előző év december'!$A$2:$CP$214"}</definedName>
    <definedName name="ghj" localSheetId="5" hidden="1">{"'előző év december'!$A$2:$CP$214"}</definedName>
    <definedName name="ghj" hidden="1">{"'előző év december'!$A$2:$CP$214"}</definedName>
    <definedName name="gotomain">[0]!gotomain</definedName>
    <definedName name="gotomain2">[0]!gotomain2</definedName>
    <definedName name="gotomain3">[0]!gotomain3</definedName>
    <definedName name="Grades">#REF!</definedName>
    <definedName name="GraphX" hidden="1">'[22]DATA WORK AREA'!$A$27:$A$33</definedName>
    <definedName name="gsdhstrbsd">#REF!</definedName>
    <definedName name="gvi">OFFSET([34]ESI!$C$2,0,0,COUNT([34]date!$A$2:$A$188),1)</definedName>
    <definedName name="gwe">#REF!</definedName>
    <definedName name="h" hidden="1">[2]Market!#REF!</definedName>
    <definedName name="Haromevharom">OFFSET([47]Spreadek!$C$3,0,0,COUNTA([47]Spreadek!$C$3:$C$4864),1)</definedName>
    <definedName name="havi_adózás_előtti_eredmény">OFFSET([40]ábrák_adat!$H$3,0,0,[40]ábrák_adat!$A$2,1)</definedName>
    <definedName name="hgf" localSheetId="8" hidden="1">{"'előző év december'!$A$2:$CP$214"}</definedName>
    <definedName name="hgf" localSheetId="5" hidden="1">{"'előző év december'!$A$2:$CP$214"}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OFFSET('[21]M16. ábra_chart'!$F$9,1,0,COUNT('[21]M16. ábra_chart'!$D:$D),1)</definedName>
    <definedName name="hitelflow_házt_FX">OFFSET([40]ábrák_adat!$F$3,0,0,[40]ábrák_adat!$A$2,1)</definedName>
    <definedName name="hitelflow_házt_HUF">OFFSET([40]ábrák_adat!$E$3,0,0,[40]ábrák_adat!$A$2,1)</definedName>
    <definedName name="hitelflow_házt_össz">OFFSET([40]ábrák_adat!$G$3,0,0,[40]ábrák_adat!$A$2,1)</definedName>
    <definedName name="hitelflow_váll_FX">OFFSET([40]ábrák_adat!$C$3,0,0,[40]ábrák_adat!$A$2,1)</definedName>
    <definedName name="hitelflow_váll_HUF">OFFSET([40]ábrák_adat!$B$3,0,0,[40]ábrák_adat!$A$2,1)</definedName>
    <definedName name="hitelflow_váll_össz">OFFSET([40]ábrák_adat!$D$3,0,0,[40]ábrák_adat!$A$2,1)</definedName>
    <definedName name="ht" localSheetId="8" hidden="1">{"'előző év december'!$A$2:$CP$214"}</definedName>
    <definedName name="ht" localSheetId="5" hidden="1">{"'előző év december'!$A$2:$CP$214"}</definedName>
    <definedName name="ht" hidden="1">{"'előző év december'!$A$2:$CP$214"}</definedName>
    <definedName name="HTML_CodePage" hidden="1">1250</definedName>
    <definedName name="HTML_Control" localSheetId="8" hidden="1">{"'előző év december'!$A$2:$CP$214"}</definedName>
    <definedName name="HTML_Control" localSheetId="5" hidden="1">{"'előző év december'!$A$2:$CP$214"}</definedName>
    <definedName name="HTML_Control" hidden="1">{"'előző év december'!$A$2:$CP$214"}</definedName>
    <definedName name="HTML_Controll2" localSheetId="8" hidden="1">{"'előző év december'!$A$2:$CP$214"}</definedName>
    <definedName name="HTML_Controll2" localSheetId="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8" hidden="1">{"'előző év december'!$A$2:$CP$214"}</definedName>
    <definedName name="html_f" localSheetId="5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dosor">OFFSET(#REF!,0,0,COUNTA(#REF!))</definedName>
    <definedName name="Impvol">OFFSET('[21]M16. ábra_chart'!$E$9,1,0,COUNT('[21]M16. ábra_chart'!$D:$D),1)</definedName>
    <definedName name="Indirekt_adóktól_szűrt_maginfláció">OFFSET('[15]2'!$C$3,0,0,COUNT('[15]2'!$A:$A))</definedName>
    <definedName name="Inflációs_cél">OFFSET('[15]6'!$E$3,0,0,COUNT('[15]6'!$A:$A))</definedName>
    <definedName name="Inflációs_várakozások_sávja">OFFSET('[15]6'!$D$3,0,0,COUNT('[15]6'!$A:$A))</definedName>
    <definedName name="INT">[1]Market!#REF!</definedName>
    <definedName name="Iparcikkek">OFFSET('[15]4'!$B$3,0,0,COUNT('[15]4'!$A:$A))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ov">OFFSET([38]adatok!$AI$16,0,0,1,COUNT([38]adatok!$AI$1:$IV$1))</definedName>
    <definedName name="k">[0]!k</definedName>
    <definedName name="Kamil" hidden="1">[48]sez_očist!$F$15:$AG$15</definedName>
    <definedName name="Keresletérzékeny">OFFSET('[15]1'!$B$3,0,0,COUNT('[15]1'!$A:$A))</definedName>
    <definedName name="Keresletérzékeny_infláció">OFFSET('[15]3'!$B$3,0,0,COUNT('[15]3'!$A:$A))</definedName>
    <definedName name="kibres">OFFSET(#REF!,0,0,COUNTA(#REF!))</definedName>
    <definedName name="kind_of_fuel_CZ">OFFSET([26]data!$X$2,0,0,COUNTA([26]data!$X:$X)-1,1)</definedName>
    <definedName name="kind_of_fuel_CZ_H">OFFSET([27]data!$X$2,0,0,COUNTA([27]data!$X:$X)-1,1)</definedName>
    <definedName name="kind_of_fuel_EN">OFFSET([26]data!$Y$2,0,0,COUNTA([26]data!$Y:$Y)-1,1)</definedName>
    <definedName name="kind_of_fuel_EN_H">OFFSET([27]data!$Y$2,0,0,COUNTA([27]data!$Y:$Y)-1,1)</definedName>
    <definedName name="kjhkjk" hidden="1">[23]Market!#REF!</definedName>
    <definedName name="kopint">OFFSET([34]ESI!$D$2,0,0,COUNT([34]date!$A$2:$A$188),1)</definedName>
    <definedName name="korm">OFFSET(#REF!,0,0,COUNTA(#REF!))</definedName>
    <definedName name="Kormányzati_intézkedések">OFFSET('[15]1'!$D$3,0,0,COUNT('[15]1'!$A:$A))</definedName>
    <definedName name="kulker" localSheetId="8" hidden="1">{"'előző év december'!$A$2:$CP$214"}</definedName>
    <definedName name="kulker" localSheetId="5" hidden="1">{"'előző év december'!$A$2:$CP$214"}</definedName>
    <definedName name="kulker" hidden="1">{"'előző év december'!$A$2:$CP$214"}</definedName>
    <definedName name="Last_chartdate">[18]Info!$B$11</definedName>
    <definedName name="legfrisebb_datum">OFFSET('[42]c3-8'!$C$1,1,0,COUNT('[42]c3-8'!$A:$A),1)</definedName>
    <definedName name="lengyel_emeles">OFFSET([32]Elsoemeles_adatok!$I$7,3,0,COUNT([32]Elsoemeles_adatok!$B$8:$B$3240)-2,1)</definedName>
    <definedName name="lengyel3M">OFFSET([41]ábrákhoz!$AA$8,[41]ábrákhoz!$Z$1,0,[41]ábrákhoz!$AA$1,1)</definedName>
    <definedName name="lengyelCDS">OFFSET([41]ábrákhoz!$S$8,[41]ábrákhoz!$Q$1,0,[41]ábrákhoz!$R$1,1)</definedName>
    <definedName name="lengyeldepo">OFFSET([41]ábrákhoz!$CF$8,[41]ábrákhoz!$CU$2,0,[41]ábrákhoz!$CU$3,1)</definedName>
    <definedName name="lengyelF">OFFSET([41]ábrákhoz!$BY$8,[41]ábrákhoz!$BY$1,0,[41]ábrákhoz!$BZ$1,1)</definedName>
    <definedName name="lengyelFX">OFFSET([41]ábrákhoz!$B$8,[41]ábrákhoz!$C$3,0,[41]ábrákhoz!$D$3,1)</definedName>
    <definedName name="lengyelM">OFFSET([41]ábrákhoz!$AS$8,[41]ábrákhoz!$AR$1,0,[41]ábrákhoz!$AS$1,1)</definedName>
    <definedName name="lgBandHigh">OFFSET([49]data!$D$3,[49]data!$L$3-2,0,[49]data!$L$5+4,1)</definedName>
    <definedName name="lgBandLow">OFFSET([49]data!$B$3,[49]data!$L$3-2,0,[49]data!$L$5+4,1)</definedName>
    <definedName name="lgBandMid">OFFSET([49]data!$C$3,[49]data!$L$3-2,0,[49]data!$L$5+4,1)</definedName>
    <definedName name="lgDatum">OFFSET([49]data!$A$3,[49]data!$L$3-2,0,[49]data!$L$5+4,1)</definedName>
    <definedName name="lgEvent">OFFSET([49]data!$F$3,[49]data!$L$3-2,0,[49]data!$L$5+4,1)</definedName>
    <definedName name="lgMarket">OFFSET([49]data!$E$3,[49]data!$L$3-2,0,[49]data!$L$5+4,1)</definedName>
    <definedName name="likviditási_többlet_30_napos">OFFSET([40]adat!$E$1152,0,0,[40]adat!$E$1000,1)</definedName>
    <definedName name="lk">#REF!</definedName>
    <definedName name="LocCode">#REF!</definedName>
    <definedName name="m" localSheetId="8" hidden="1">{"'előző év december'!$A$2:$CP$214"}</definedName>
    <definedName name="m" localSheetId="5" hidden="1">{"'előző év december'!$A$2:$CP$214"}</definedName>
    <definedName name="m" hidden="1">{"'előző év december'!$A$2:$CP$214"}</definedName>
    <definedName name="magyar_emeles">OFFSET([32]Elsoemeles_adatok!$G$7,3,0,COUNT([32]Elsoemeles_adatok!$B$8:$B$3240)-2,1)</definedName>
    <definedName name="magyar_szint">OFFSET([32]Elsoemeles_adatok!$H$7,3,0,COUNT([32]Elsoemeles_adatok!$B$8:$B$3240)-2,1)</definedName>
    <definedName name="magyar3M">OFFSET([41]ábrákhoz!$AC$8,[41]ábrákhoz!$Z$1,0,[41]ábrákhoz!$AA$1,1)</definedName>
    <definedName name="magyarCDS">OFFSET([41]ábrákhoz!$U$8,[41]ábrákhoz!$Q$1,0,[41]ábrákhoz!$R$1,1)</definedName>
    <definedName name="magyardepo">OFFSET([41]ábrákhoz!$CH$8,[41]ábrákhoz!$CU$2,0,[41]ábrákhoz!$CU$3,1)</definedName>
    <definedName name="magyarF">OFFSET([41]ábrákhoz!$CA$8,[41]ábrákhoz!$BY$1,0,[41]ábrákhoz!$BZ$1,1)</definedName>
    <definedName name="magyarFX">OFFSET([41]ábrákhoz!$D$8,[41]ábrákhoz!$C$3,0,[41]ábrákhoz!$D$3,1)</definedName>
    <definedName name="magyarM">OFFSET([41]ábrákhoz!$AU$8,[41]ábrákhoz!$AR$1,0,[41]ábrákhoz!$AS$1,1)</definedName>
    <definedName name="maxminfd">OFFSET([34]area!$C$2,0,0,COUNT([34]date!$A$2:$A$188),1)</definedName>
    <definedName name="maxminpsz">OFFSET([34]area!$E$2,0,0,COUNT([34]date!$A$2:$A$188),1)</definedName>
    <definedName name="mdBandHigh">OFFSET([49]data!$D$3,[49]data!$K$3-2,0,[49]data!$K$5+4,1)</definedName>
    <definedName name="mdBandLow">OFFSET([49]data!$B$3,[49]data!$K$3-2,0,[49]data!$K$5+4,1)</definedName>
    <definedName name="mdBandMid">OFFSET([49]data!$C$3,[49]data!$K$3-2,0,[49]data!$K$5+4,1)</definedName>
    <definedName name="mdDatum">OFFSET([49]data!$A$3,[49]data!$K$3-2,0,[49]data!$K$5+4,1)</definedName>
    <definedName name="mdEvent">OFFSET([49]data!$F$3,[49]data!$K$3-2,0,[49]data!$K$5+4,1)</definedName>
    <definedName name="mdMarket">OFFSET([49]data!$E$3,[49]data!$K$3-2,0,[49]data!$K$5+4,1)</definedName>
    <definedName name="mh" localSheetId="8" hidden="1">{"'előző év december'!$A$2:$CP$214"}</definedName>
    <definedName name="mh" localSheetId="5" hidden="1">{"'előző év december'!$A$2:$CP$214"}</definedName>
    <definedName name="mh" hidden="1">{"'előző év december'!$A$2:$CP$214"}</definedName>
    <definedName name="mhz" localSheetId="8" hidden="1">{"'előző év december'!$A$2:$CP$214"}</definedName>
    <definedName name="mhz" localSheetId="5" hidden="1">{"'előző év december'!$A$2:$CP$214"}</definedName>
    <definedName name="mhz" hidden="1">{"'előző év december'!$A$2:$CP$214"}</definedName>
    <definedName name="minfd">OFFSET([34]area!$B$2,0,0,COUNT([34]date!$A$2:$A$188),1)</definedName>
    <definedName name="minpsz">OFFSET([34]area!$D$2,0,0,COUNT([34]date!$A$2:$A$188),1)</definedName>
    <definedName name="Modul1.dialshow" localSheetId="5">[50]!Modul1.dialshow</definedName>
    <definedName name="Modul1.dialshow">[50]!Modul1.dialshow</definedName>
    <definedName name="Monthfield">#REF!</definedName>
    <definedName name="Move" localSheetId="5">[28]!Move</definedName>
    <definedName name="Move">[28]!Move</definedName>
    <definedName name="n">[0]!n</definedName>
    <definedName name="NAMES">'[35]2000'!$A$15:$A$812</definedName>
    <definedName name="negyedévek">[51]kamat_stressz!$A$9:$A$24</definedName>
    <definedName name="nettó_swap">OFFSET([40]adat!$F$1003,0,0,[40]adat!$F$1000,1)</definedName>
    <definedName name="nettoexp">OFFSET(#REF!,0,0,COUNTA(#REF!))</definedName>
    <definedName name="new" localSheetId="5">[52]!Clear</definedName>
    <definedName name="new">[52]!Clear</definedName>
    <definedName name="nki">OFFSET([18]adat!$H$1,Abr_kezdet-1,0,COUNT([18]adat!$A:$A)-Abr_kezdet+2)</definedName>
    <definedName name="nm" localSheetId="8" hidden="1">{"'előző év december'!$A$2:$CP$214"}</definedName>
    <definedName name="nm" localSheetId="5" hidden="1">{"'előző év december'!$A$2:$CP$214"}</definedName>
    <definedName name="nm" hidden="1">{"'előző év december'!$A$2:$CP$214"}</definedName>
    <definedName name="ntrad_afa_szurt">OFFSET('[36]ntrad_ex PTI, áfa'!$G$14,0,0,COUNT('[36]ntrad_ex PTI, áfa'!$G$14:$G$1000))</definedName>
    <definedName name="nyomtat" localSheetId="5">[53]!nyomtat</definedName>
    <definedName name="nyomtat">[53]!nyomtat</definedName>
    <definedName name="orszag">OFFSET([18]adat!$G$1,Abr_kezdet-1,0,COUNT([18]adat!$A:$A)-Abr_kezdet+2)</definedName>
    <definedName name="Otevharom">OFFSET([47]Spreadek!$B$3,0,0,COUNTA([47]Spreadek!$B$3:$B$4864),1)</definedName>
    <definedName name="outline">'[54]C.8'!$A$5:$A$29</definedName>
    <definedName name="outline1">'[54]C.8'!$A$5:$A$29</definedName>
    <definedName name="ownership">#REF!</definedName>
    <definedName name="ötévesfelár">OFFSET('[21]M13. ábra_chart'!$E$9,1,0,COUNT('[21]M13. ábra_chart'!$D:$D),1)</definedName>
    <definedName name="ParamsCopy">#REF!</definedName>
    <definedName name="ParamsPaste">#REF!</definedName>
    <definedName name="portf_házt_30_90">OFFSET([40]ábrák_adat!$E$67,0,0,[40]ábrák_adat!$A$66,1)</definedName>
    <definedName name="portf_házt_90_felett">OFFSET([40]ábrák_adat!$F$67,0,0,[40]ábrák_adat!$A$66,1)</definedName>
    <definedName name="portf_házt_értékveszt">OFFSET([40]ábrák_adat!$G$67,0,0,[40]ábrák_adat!$A$66,1)</definedName>
    <definedName name="portf_váll_30_90">OFFSET([40]ábrák_adat!$B$67,0,0,[40]ábrák_adat!$A$66,1)</definedName>
    <definedName name="portf_váll_90_felett">OFFSET([40]ábrák_adat!$C$67,0,0,[40]ábrák_adat!$A$66,1)</definedName>
    <definedName name="portf_váll_értékveszt">OFFSET([40]ábrák_adat!$D$67,0,0,[40]ábrák_adat!$A$66,1)</definedName>
    <definedName name="pragai">OFFSET([32]Elsoemeles_adatok!$J$7,3,0,COUNT([32]Elsoemeles_adatok!$B$8:$B$3240)-2,1)</definedName>
    <definedName name="premium">OFFSET(#REF!,0,0,COUNT(#REF!),1)</definedName>
    <definedName name="PRINT">[1]Market!#REF!</definedName>
    <definedName name="_xlnm.Print_Area">#REF!</definedName>
    <definedName name="privber">OFFSET(#REF!,0,0,COUNTA(#REF!))</definedName>
    <definedName name="provide_car_provisions_CZ">OFFSET([26]data!$T$2,0,0,COUNTA([26]data!$T:$T)-1,1)</definedName>
    <definedName name="provide_car_provisions_CZ_H">OFFSET([27]data!$T$2,0,0,COUNTA([27]data!$T:$T)-1,1)</definedName>
    <definedName name="provide_car_provisions_EN">OFFSET([26]data!$U$2,0,0,COUNTA([26]data!$U:$U)-1,1)</definedName>
    <definedName name="provide_car_provisions_EN_H">OFFSET([27]data!$U$2,0,0,COUNTA([27]data!$U:$U)-1,1)</definedName>
    <definedName name="pszolg_int">OFFSET('[45]ULC YoY'!$J$30,0,0,COUNT([45]ULC!$A$30:$A$200),1)</definedName>
    <definedName name="pszolg_intalk">OFFSET('[45]ULC YoY'!$P$30,0,0,COUNT([45]ULC!$A$30:$A$200),1)</definedName>
    <definedName name="pszolg_lfs">OFFSET('[45]ULC YoY'!$D$30,0,0,COUNT([45]ULC!$A$30:$A$200),1)</definedName>
    <definedName name="pti" hidden="1">{"'előző év december'!$A$2:$CP$214"}</definedName>
    <definedName name="q">#REF!</definedName>
    <definedName name="Query2">#REF!</definedName>
    <definedName name="Query3">#REF!</definedName>
    <definedName name="qweqwe" localSheetId="7" hidden="1">[2]Market!#REF!</definedName>
    <definedName name="qweqwe" hidden="1">[2]Market!#REF!</definedName>
    <definedName name="qwerw" localSheetId="8" hidden="1">{"'előző év december'!$A$2:$CP$214"}</definedName>
    <definedName name="qwerw" localSheetId="5" hidden="1">{"'előző év december'!$A$2:$CP$214"}</definedName>
    <definedName name="qwerw" hidden="1">{"'előző év december'!$A$2:$CP$214"}</definedName>
    <definedName name="realg">OFFSET([38]adatok!$AI$15,0,0,1,COUNT([38]adatok!$AI$1:$IV$1))</definedName>
    <definedName name="Ref_1">[25]Table!$M$2</definedName>
    <definedName name="Ref_2">[25]Table_2!$F$2</definedName>
    <definedName name="Regions">#REF!</definedName>
    <definedName name="releurczk">OFFSET([39]data!$H$2,0,0,COUNTA([39]data!$A$1:$A$65536)-1,1)</definedName>
    <definedName name="releurhuf">OFFSET([39]data!$G$2,0,0,COUNTA([39]data!$A$1:$A$65536)-1,1)</definedName>
    <definedName name="releurpln">OFFSET([39]data!$J$2,0,0,COUNTA([39]data!$A$1:$A$65536)-1,1)</definedName>
    <definedName name="releurskk">OFFSET([39]data!$I$2,0,0,COUNTA([39]data!$A$1:$A$65536)-1,1)</definedName>
    <definedName name="Ritkán_változó_árú_termékek_inflációja">OFFSET('[15]3'!$C$3,0,0,COUNT('[15]3'!$A:$A))</definedName>
    <definedName name="roman3M">OFFSET([41]ábrákhoz!$AB$8,[41]ábrákhoz!$Z$1,0,[41]ábrákhoz!$AA$1,1)</definedName>
    <definedName name="romanCDS">OFFSET([41]ábrákhoz!$T$8,[41]ábrákhoz!$Q$1,0,[41]ábrákhoz!$R$1,1)</definedName>
    <definedName name="romandepo">OFFSET([41]ábrákhoz!$CG$8,[41]ábrákhoz!$CU$2,0,[41]ábrákhoz!$CU$3,1)</definedName>
    <definedName name="romanF">OFFSET([41]ábrákhoz!$BZ$8,[41]ábrákhoz!$BY$1,0,[41]ábrákhoz!$BZ$1,1)</definedName>
    <definedName name="romanFX">OFFSET([41]ábrákhoz!$G$8,[41]ábrákhoz!$C$3,0,[41]ábrákhoz!$D$3,1)</definedName>
    <definedName name="romanM">OFFSET([41]ábrákhoz!$AT$8,[41]ábrákhoz!$AR$1,0,[41]ábrákhoz!$AS$1,1)</definedName>
    <definedName name="rowindex">[29]DataInput!$B$37</definedName>
    <definedName name="rrr">[0]!rrr</definedName>
    <definedName name="rt" localSheetId="8" hidden="1">{"'előző év december'!$A$2:$CP$214"}</definedName>
    <definedName name="rt" localSheetId="5" hidden="1">{"'előző év december'!$A$2:$CP$214"}</definedName>
    <definedName name="rt" hidden="1">{"'előző év december'!$A$2:$CP$214"}</definedName>
    <definedName name="rte" localSheetId="8" hidden="1">{"'előző év december'!$A$2:$CP$214"}</definedName>
    <definedName name="rte" localSheetId="5" hidden="1">{"'előző év december'!$A$2:$CP$214"}</definedName>
    <definedName name="rte" hidden="1">{"'előző év december'!$A$2:$CP$214"}</definedName>
    <definedName name="rtew" localSheetId="8" hidden="1">{"'előző év december'!$A$2:$CP$214"}</definedName>
    <definedName name="rtew" localSheetId="5" hidden="1">{"'előző év december'!$A$2:$CP$214"}</definedName>
    <definedName name="rtew" hidden="1">{"'előző év december'!$A$2:$CP$214"}</definedName>
    <definedName name="rtn" localSheetId="8" hidden="1">{"'előző év december'!$A$2:$CP$214"}</definedName>
    <definedName name="rtn" localSheetId="5" hidden="1">{"'előző év december'!$A$2:$CP$214"}</definedName>
    <definedName name="rtn" hidden="1">{"'előző év december'!$A$2:$CP$214"}</definedName>
    <definedName name="rtz" localSheetId="8" hidden="1">{"'előző év december'!$A$2:$CP$214"}</definedName>
    <definedName name="rtz" localSheetId="5" hidden="1">{"'előző év december'!$A$2:$CP$214"}</definedName>
    <definedName name="rtz" hidden="1">{"'előző év december'!$A$2:$CP$214"}</definedName>
    <definedName name="save_file" localSheetId="5">[53]!save_file</definedName>
    <definedName name="save_file">[53]!save_file</definedName>
    <definedName name="sd">#REF!</definedName>
    <definedName name="sdf" localSheetId="8" hidden="1">{"'előző év december'!$A$2:$CP$214"}</definedName>
    <definedName name="sdf" localSheetId="5" hidden="1">{"'előző év december'!$A$2:$CP$214"}</definedName>
    <definedName name="sdf" hidden="1">{"'előző év december'!$A$2:$CP$214"}</definedName>
    <definedName name="sdfsfd" localSheetId="8" hidden="1">{"'előző év december'!$A$2:$CP$214"}</definedName>
    <definedName name="sdfsfd" localSheetId="5" hidden="1">{"'előző év december'!$A$2:$CP$214"}</definedName>
    <definedName name="sdfsfd" hidden="1">{"'előző év december'!$A$2:$CP$214"}</definedName>
    <definedName name="sector">#REF!</definedName>
    <definedName name="sf">#REF!</definedName>
    <definedName name="shDatum">OFFSET([49]data!$A$3,[49]data!$J$3-2,0,[49]data!$J$5+4,1)</definedName>
    <definedName name="SolverModelBands">#REF!</definedName>
    <definedName name="SolverModelParams">#REF!</definedName>
    <definedName name="SPI">OFFSET('[31]CPI magyar'!$E$12,0,0,COUNT('[31]CPI magyar'!$E$12:$E$6000),1)</definedName>
    <definedName name="ss" hidden="1">{"'előző év december'!$A$2:$CP$214"}</definedName>
    <definedName name="stock_1">[55]Input!$B$7</definedName>
    <definedName name="stock_2">[55]Input!$B$8</definedName>
    <definedName name="stock_3">[55]Input!$B$9</definedName>
    <definedName name="stock_4">[55]Input!$B$10</definedName>
    <definedName name="swap_lejárat_30_napon_belül">OFFSET([40]adat!$G$1003,0,0,[40]adat!$F$1000,1)</definedName>
    <definedName name="sz" hidden="1">[56]sez_očist!$F$15:$AG$15</definedName>
    <definedName name="szerkeszt" localSheetId="5">[53]!szerkeszt</definedName>
    <definedName name="szerkeszt">[53]!szerkeszt</definedName>
    <definedName name="szloven3M">OFFSET([41]ábrákhoz!$Z$8,[41]ábrákhoz!$Z$1,0,[41]ábrákhoz!$AA$1,1)</definedName>
    <definedName name="szlovenCDS">OFFSET([41]ábrákhoz!$Q$8,[41]ábrákhoz!$Q$1,0,[41]ábrákhoz!$R$1,1)</definedName>
    <definedName name="szlovenM">OFFSET([41]ábrákhoz!$AR$8,[41]ábrákhoz!$AR$1,0,[41]ábrákhoz!$AS$1,1)</definedName>
    <definedName name="tab">[57]K.07!$A$1:$J$52</definedName>
    <definedName name="tablebp">#REF!</definedName>
    <definedName name="tabletc">#REF!</definedName>
    <definedName name="Tabulky" hidden="1">[58]sez_očist!$F$20:$AI$20</definedName>
    <definedName name="tcmedraw">[1]Market!#REF!</definedName>
    <definedName name="tcp10raw">[1]Market!#REF!</definedName>
    <definedName name="tcp90raw">[1]Market!#REF!</definedName>
    <definedName name="tcq1raw">[1]Market!#REF!</definedName>
    <definedName name="tcq3raw">[1]Market!#REF!</definedName>
    <definedName name="Tény_infláció">OFFSET('[15]6'!$B$3,0,0,COUNT('[15]6'!$A:$A))</definedName>
    <definedName name="test" localSheetId="8" hidden="1">{"'előző év december'!$A$2:$CP$214"}</definedName>
    <definedName name="test" localSheetId="5" hidden="1">{"'előző év december'!$A$2:$CP$214"}</definedName>
    <definedName name="test" hidden="1">{"'előző év december'!$A$2:$CP$214"}</definedName>
    <definedName name="Text2">[59]Table!$A$6:$F$29</definedName>
    <definedName name="tge" localSheetId="7" hidden="1">[2]Market!#REF!</definedName>
    <definedName name="tge" localSheetId="5" hidden="1">[2]Market!#REF!</definedName>
    <definedName name="tge" hidden="1">[2]Market!#REF!</definedName>
    <definedName name="tgz" localSheetId="8" hidden="1">{"'előző év december'!$A$2:$CP$214"}</definedName>
    <definedName name="tgz" localSheetId="5" hidden="1">{"'előző év december'!$A$2:$CP$214"}</definedName>
    <definedName name="tgz" hidden="1">{"'előző év december'!$A$2:$CP$214"}</definedName>
    <definedName name="Tizevharom">OFFSET([47]Spreadek!$D$3,0,0,COUNTA([47]Spreadek!$D$3:$D$4864),1)</definedName>
    <definedName name="TMM">OFFSET([40]ábrák_adat!$B$85,0,0,[40]ábrák_adat!$A$84,1)</definedName>
    <definedName name="TMM_eredménnyel">OFFSET([40]ábrák_adat!$C$85,0,0,[40]ábrák_adat!$A$84,1)</definedName>
    <definedName name="Tolerancia_sáv_maximuma">OFFSET('[15]6'!$G$3,0,0,COUNT('[15]6'!$A:$A))</definedName>
    <definedName name="Tolerancia_sáv_minimuma">OFFSET('[15]6'!$F$3,0,0,COUNT('[15]6'!$A:$A))</definedName>
    <definedName name="torok3M">OFFSET([41]ábrákhoz!$AD$8,[41]ábrákhoz!$Z$1,0,[41]ábrákhoz!$AA$1,1)</definedName>
    <definedName name="tran">OFFSET([38]adatok!$AI$17,0,0,1,COUNT([38]adatok!$AI$1:$IV$1))</definedName>
    <definedName name="tre" localSheetId="8" hidden="1">{"'előző év december'!$A$2:$CP$214"}</definedName>
    <definedName name="tre" localSheetId="5" hidden="1">{"'előző év december'!$A$2:$CP$214"}</definedName>
    <definedName name="tre" hidden="1">{"'előző év december'!$A$2:$CP$214"}</definedName>
    <definedName name="új4">#REF!</definedName>
    <definedName name="USDHUF">OFFSET('[21]M15. ábra_chart'!$G$9,1,0,COUNT('[21]M15. ábra_chart'!$D:$D),1)</definedName>
    <definedName name="USDL">OFFSET('[21]M14. ábra_chart'!$F$9,1,0,COUNT('[21]M14. ábra_chart'!$D:$D),1)</definedName>
    <definedName name="ügyfélbetét">OFFSET([40]ábrák_adat!$N$3,0,0,[40]ábrák_adat!$A$2,1)</definedName>
    <definedName name="ügyfélhitel">OFFSET([40]ábrák_adat!$M$3,0,0,[40]ábrák_adat!$A$2,1)</definedName>
    <definedName name="ügyfélhitel_to_ügyfélbetét">OFFSET([40]ábrák_adat!$L$3,0,0,[40]ábrák_adat!$A$2,1)</definedName>
    <definedName name="Változó">[60]tune!$B$84:$Y$84</definedName>
    <definedName name="vb" localSheetId="8" hidden="1">{"'előző év december'!$A$2:$CP$214"}</definedName>
    <definedName name="vb" localSheetId="5" hidden="1">{"'előző év december'!$A$2:$CP$214"}</definedName>
    <definedName name="vb" hidden="1">{"'előző év december'!$A$2:$CP$214"}</definedName>
    <definedName name="vc" localSheetId="8" hidden="1">{"'előző év december'!$A$2:$CP$214"}</definedName>
    <definedName name="vc" localSheetId="5" hidden="1">{"'előző év december'!$A$2:$CP$214"}</definedName>
    <definedName name="vc" hidden="1">{"'előző év december'!$A$2:$CP$214"}</definedName>
    <definedName name="vége" localSheetId="5">[53]!vége</definedName>
    <definedName name="vége">[53]!vége</definedName>
    <definedName name="verseny_int">OFFSET('[45]ULC YoY'!$H$30,0,0,COUNT([45]ULC!$A$30:$A$200),1)</definedName>
    <definedName name="verseny_intalk">OFFSET('[45]ULC YoY'!$N$30,0,0,COUNT([45]ULC!$A$30:$A$200),1)</definedName>
    <definedName name="verseny_lfs">OFFSET('[45]ULC YoY'!$B$30,0,0,COUNT([45]ULC!$A$30:$A$200),1)</definedName>
    <definedName name="verseny_nomg_int">OFFSET('[45]ULC YoY'!$K$30,0,0,COUNT([45]ULC!$A$30:$A$200),1)</definedName>
    <definedName name="verseny_nomg_intalk">OFFSET('[45]ULC YoY'!$Q$30,0,0,COUNT([45]ULC!$A$30:$A$200),1)</definedName>
    <definedName name="verseny_nomg_lfs">OFFSET('[45]ULC YoY'!$E$30,0,0,COUNT([45]ULC!$A$30:$A$200),1)</definedName>
    <definedName name="vfefdfv" localSheetId="7" hidden="1">[2]Market!#REF!</definedName>
    <definedName name="vfefdfv" hidden="1">[2]Market!#REF!</definedName>
    <definedName name="VIX">OFFSET('[21]M2. ábra_chart'!$E$8,1,0,COUNT('[21]M2. ábra_chart'!$D:$D),1)</definedName>
    <definedName name="vvfrvsrfv" localSheetId="7" hidden="1">[2]Market!#REF!</definedName>
    <definedName name="vvfrvsrfv" hidden="1">[2]Market!#REF!</definedName>
    <definedName name="w" localSheetId="8" hidden="1">{"'előző év december'!$A$2:$CP$214"}</definedName>
    <definedName name="w" localSheetId="5" hidden="1">{"'előző év december'!$A$2:$CP$214"}</definedName>
    <definedName name="w" hidden="1">{"'előző év december'!$A$2:$CP$214"}</definedName>
    <definedName name="we" localSheetId="8" hidden="1">{"'előző év december'!$A$2:$CP$214"}</definedName>
    <definedName name="we" localSheetId="5" hidden="1">{"'előző év december'!$A$2:$CP$214"}</definedName>
    <definedName name="we" hidden="1">{"'előző év december'!$A$2:$CP$214"}</definedName>
    <definedName name="wee" localSheetId="8" hidden="1">{"'előző év december'!$A$2:$CP$214"}</definedName>
    <definedName name="wee" localSheetId="5" hidden="1">{"'előző év december'!$A$2:$CP$214"}</definedName>
    <definedName name="wee" hidden="1">{"'előző év december'!$A$2:$CP$214"}</definedName>
    <definedName name="werwe" localSheetId="8" hidden="1">{"'előző év december'!$A$2:$CP$214"}</definedName>
    <definedName name="werwe" localSheetId="5" hidden="1">{"'előző év december'!$A$2:$CP$214"}</definedName>
    <definedName name="werwe" hidden="1">{"'előző év december'!$A$2:$CP$214"}</definedName>
    <definedName name="werwer" localSheetId="8" hidden="1">{"'előző év december'!$A$2:$CP$214"}</definedName>
    <definedName name="werwer" localSheetId="5" hidden="1">{"'előző év december'!$A$2:$CP$214"}</definedName>
    <definedName name="werwer" hidden="1">{"'előző év december'!$A$2:$CP$214"}</definedName>
    <definedName name="ww" localSheetId="8" hidden="1">{"'előző év december'!$A$2:$CP$214"}</definedName>
    <definedName name="ww" localSheetId="5" hidden="1">{"'előző év december'!$A$2:$CP$214"}</definedName>
    <definedName name="ww" hidden="1">{"'előző év december'!$A$2:$CP$214"}</definedName>
    <definedName name="www" localSheetId="8" hidden="1">{"'előző év december'!$A$2:$CP$214"}</definedName>
    <definedName name="www" localSheetId="5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_agg">[61]Sulyozott!$B$2:$EJ$2,[61]Sulyozott!$B$5:$EJ$5,[61]Sulyozott!$B$8:$EJ$12</definedName>
    <definedName name="xxorg">#REF!</definedName>
    <definedName name="xxx" localSheetId="8" hidden="1">{"'előző év december'!$A$2:$CP$214"}</definedName>
    <definedName name="xxx" localSheetId="5" hidden="1">{"'előző év december'!$A$2:$CP$214"}</definedName>
    <definedName name="xxx" hidden="1">{"'előző év december'!$A$2:$CP$214"}</definedName>
    <definedName name="xxxx">[0]!xxxx</definedName>
    <definedName name="xxxxx" hidden="1">[62]A!$B$2:$B$253</definedName>
    <definedName name="xxxxxxx" hidden="1">{"'előző év december'!$A$2:$CP$214"}</definedName>
    <definedName name="yygf" localSheetId="8" hidden="1">{"'előző év december'!$A$2:$CP$214"}</definedName>
    <definedName name="yygf" localSheetId="5" hidden="1">{"'előző év december'!$A$2:$CP$214"}</definedName>
    <definedName name="yygf" hidden="1">{"'előző év december'!$A$2:$CP$214"}</definedName>
    <definedName name="yyy" localSheetId="8" hidden="1">{"'előző év december'!$A$2:$CP$214"}</definedName>
    <definedName name="yyy" localSheetId="5" hidden="1">{"'előző év december'!$A$2:$CP$214"}</definedName>
    <definedName name="yyy" hidden="1">{"'előző év december'!$A$2:$CP$214"}</definedName>
    <definedName name="zamezam" hidden="1">[63]nezamestnanost!#REF!</definedName>
    <definedName name="ztr" localSheetId="8" hidden="1">{"'előző év december'!$A$2:$CP$214"}</definedName>
    <definedName name="ztr" localSheetId="5" hidden="1">{"'előző év december'!$A$2:$CP$214"}</definedName>
    <definedName name="ztr" hidden="1">{"'előző év december'!$A$2:$CP$214"}</definedName>
    <definedName name="zzz" localSheetId="8" hidden="1">{"'előző év december'!$A$2:$CP$214"}</definedName>
    <definedName name="zzz" localSheetId="5" hidden="1">{"'előző év december'!$A$2:$CP$214"}</definedName>
    <definedName name="zzz" hidden="1">{"'előző év december'!$A$2:$CP$214"}</definedName>
    <definedName name="zzzz" hidden="1">[2]Market!#REF!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47" i="96" l="1"/>
  <c r="G1347" i="96"/>
  <c r="F1348" i="96"/>
  <c r="G1348" i="96"/>
  <c r="F1349" i="96"/>
  <c r="G1349" i="96"/>
  <c r="F2048" i="72" l="1"/>
  <c r="E2048" i="72"/>
  <c r="F2047" i="72"/>
  <c r="E2047" i="72"/>
  <c r="F2046" i="72"/>
  <c r="E2046" i="72"/>
  <c r="A2047" i="72" l="1"/>
  <c r="A2048" i="72" s="1"/>
  <c r="A2046" i="72"/>
  <c r="E2055" i="73"/>
  <c r="D2055" i="73"/>
  <c r="E2054" i="73"/>
  <c r="D2054" i="73"/>
  <c r="F1922" i="75" l="1"/>
  <c r="E1922" i="75"/>
  <c r="F1921" i="75"/>
  <c r="E1921" i="75"/>
  <c r="F1920" i="75"/>
  <c r="E1920" i="75"/>
  <c r="F1855" i="75" l="1"/>
  <c r="F1856" i="75"/>
  <c r="F1857" i="75"/>
  <c r="F1858" i="75"/>
  <c r="F1859" i="75"/>
  <c r="F1860" i="75"/>
  <c r="F1861" i="75"/>
  <c r="F1862" i="75"/>
  <c r="F1863" i="75"/>
  <c r="F1864" i="75"/>
  <c r="F1865" i="75"/>
  <c r="F1866" i="75"/>
  <c r="F1867" i="75"/>
  <c r="F1868" i="75"/>
  <c r="F1869" i="75"/>
  <c r="F1870" i="75"/>
  <c r="F1871" i="75"/>
  <c r="F1872" i="75"/>
  <c r="F1873" i="75"/>
  <c r="F1874" i="75"/>
  <c r="F1875" i="75"/>
  <c r="F1876" i="75"/>
  <c r="F1877" i="75"/>
  <c r="F1878" i="75"/>
  <c r="F1879" i="75"/>
  <c r="F1880" i="75"/>
  <c r="F1881" i="75"/>
  <c r="F1882" i="75"/>
  <c r="F1883" i="75"/>
  <c r="F1884" i="75"/>
  <c r="F1885" i="75"/>
  <c r="F1886" i="75"/>
  <c r="F1887" i="75"/>
  <c r="F1888" i="75"/>
  <c r="F1889" i="75"/>
  <c r="F1890" i="75"/>
  <c r="F1891" i="75"/>
  <c r="F1892" i="75"/>
  <c r="F1893" i="75"/>
  <c r="F1894" i="75"/>
  <c r="F1895" i="75"/>
  <c r="F1896" i="75"/>
  <c r="F1897" i="75"/>
  <c r="F1898" i="75"/>
  <c r="F1899" i="75"/>
  <c r="F1900" i="75"/>
  <c r="F1901" i="75"/>
  <c r="F1902" i="75"/>
  <c r="F1903" i="75"/>
  <c r="F1904" i="75"/>
  <c r="F1905" i="75"/>
  <c r="F1906" i="75"/>
  <c r="F1907" i="75"/>
  <c r="F1908" i="75"/>
  <c r="F1909" i="75"/>
  <c r="F1910" i="75"/>
  <c r="F1911" i="75"/>
  <c r="F1912" i="75"/>
  <c r="F1913" i="75"/>
  <c r="F1914" i="75"/>
  <c r="F1915" i="75"/>
  <c r="F1916" i="75"/>
  <c r="F1917" i="75"/>
  <c r="F1918" i="75"/>
  <c r="F1919" i="75"/>
  <c r="E1855" i="75"/>
  <c r="E1856" i="75"/>
  <c r="E1857" i="75"/>
  <c r="E1858" i="75"/>
  <c r="E1859" i="75"/>
  <c r="E1860" i="75"/>
  <c r="E1861" i="75"/>
  <c r="E1862" i="75"/>
  <c r="E1863" i="75"/>
  <c r="E1864" i="75"/>
  <c r="E1865" i="75"/>
  <c r="E1866" i="75"/>
  <c r="E1867" i="75"/>
  <c r="E1868" i="75"/>
  <c r="E1869" i="75"/>
  <c r="E1870" i="75"/>
  <c r="E1871" i="75"/>
  <c r="E1872" i="75"/>
  <c r="E1873" i="75"/>
  <c r="E1874" i="75"/>
  <c r="E1875" i="75"/>
  <c r="E1876" i="75"/>
  <c r="E1877" i="75"/>
  <c r="E1878" i="75"/>
  <c r="E1879" i="75"/>
  <c r="E1880" i="75"/>
  <c r="E1881" i="75"/>
  <c r="E1882" i="75"/>
  <c r="E1883" i="75"/>
  <c r="E1884" i="75"/>
  <c r="E1885" i="75"/>
  <c r="E1886" i="75"/>
  <c r="E1887" i="75"/>
  <c r="E1888" i="75"/>
  <c r="E1889" i="75"/>
  <c r="E1890" i="75"/>
  <c r="E1891" i="75"/>
  <c r="E1892" i="75"/>
  <c r="E1893" i="75"/>
  <c r="E1894" i="75"/>
  <c r="E1895" i="75"/>
  <c r="E1896" i="75"/>
  <c r="E1897" i="75"/>
  <c r="E1898" i="75"/>
  <c r="E1899" i="75"/>
  <c r="E1900" i="75"/>
  <c r="E1901" i="75"/>
  <c r="E1902" i="75"/>
  <c r="E1903" i="75"/>
  <c r="E1904" i="75"/>
  <c r="E1905" i="75"/>
  <c r="E1906" i="75"/>
  <c r="E1907" i="75"/>
  <c r="E1908" i="75"/>
  <c r="E1909" i="75"/>
  <c r="E1910" i="75"/>
  <c r="E1911" i="75"/>
  <c r="E1912" i="75"/>
  <c r="E1913" i="75"/>
  <c r="E1914" i="75"/>
  <c r="E1915" i="75"/>
  <c r="E1916" i="75"/>
  <c r="E1917" i="75"/>
  <c r="E1918" i="75"/>
  <c r="E1919" i="75"/>
  <c r="F1983" i="72" l="1"/>
  <c r="F1984" i="72"/>
  <c r="F1985" i="72"/>
  <c r="F1986" i="72"/>
  <c r="F1987" i="72"/>
  <c r="F1988" i="72"/>
  <c r="F1989" i="72"/>
  <c r="F1990" i="72"/>
  <c r="F1991" i="72"/>
  <c r="F1992" i="72"/>
  <c r="F1993" i="72"/>
  <c r="F1994" i="72"/>
  <c r="F1995" i="72"/>
  <c r="F1996" i="72"/>
  <c r="F1997" i="72"/>
  <c r="F1998" i="72"/>
  <c r="F1999" i="72"/>
  <c r="F2000" i="72"/>
  <c r="F2001" i="72"/>
  <c r="F2002" i="72"/>
  <c r="F2003" i="72"/>
  <c r="F2004" i="72"/>
  <c r="F2005" i="72"/>
  <c r="F2006" i="72"/>
  <c r="F2007" i="72"/>
  <c r="F2008" i="72"/>
  <c r="F2009" i="72"/>
  <c r="F2010" i="72"/>
  <c r="F2011" i="72"/>
  <c r="F2012" i="72"/>
  <c r="F2013" i="72"/>
  <c r="F2014" i="72"/>
  <c r="F2015" i="72"/>
  <c r="F2016" i="72"/>
  <c r="F2017" i="72"/>
  <c r="F2018" i="72"/>
  <c r="F2019" i="72"/>
  <c r="F2020" i="72"/>
  <c r="F2021" i="72"/>
  <c r="F2022" i="72"/>
  <c r="F2023" i="72"/>
  <c r="F2024" i="72"/>
  <c r="F2025" i="72"/>
  <c r="F2026" i="72"/>
  <c r="F2027" i="72"/>
  <c r="F2028" i="72"/>
  <c r="F2029" i="72"/>
  <c r="F2030" i="72"/>
  <c r="F2031" i="72"/>
  <c r="F2032" i="72"/>
  <c r="F2033" i="72"/>
  <c r="F2034" i="72"/>
  <c r="F2035" i="72"/>
  <c r="F2036" i="72"/>
  <c r="F2037" i="72"/>
  <c r="F2038" i="72"/>
  <c r="F2039" i="72"/>
  <c r="F2040" i="72"/>
  <c r="F2041" i="72"/>
  <c r="F2042" i="72"/>
  <c r="F2043" i="72"/>
  <c r="F2044" i="72"/>
  <c r="F2045" i="72"/>
  <c r="E1983" i="72"/>
  <c r="E1984" i="72"/>
  <c r="E1985" i="72"/>
  <c r="E1986" i="72"/>
  <c r="E1987" i="72"/>
  <c r="E1988" i="72"/>
  <c r="E1989" i="72"/>
  <c r="E1990" i="72"/>
  <c r="E1991" i="72"/>
  <c r="E1992" i="72"/>
  <c r="E1993" i="72"/>
  <c r="E1994" i="72"/>
  <c r="E1995" i="72"/>
  <c r="E1996" i="72"/>
  <c r="E1997" i="72"/>
  <c r="E1998" i="72"/>
  <c r="E1999" i="72"/>
  <c r="E2000" i="72"/>
  <c r="E2001" i="72"/>
  <c r="E2002" i="72"/>
  <c r="E2003" i="72"/>
  <c r="E2004" i="72"/>
  <c r="E2005" i="72"/>
  <c r="E2006" i="72"/>
  <c r="E2007" i="72"/>
  <c r="E2008" i="72"/>
  <c r="E2009" i="72"/>
  <c r="E2010" i="72"/>
  <c r="E2011" i="72"/>
  <c r="E2012" i="72"/>
  <c r="E2013" i="72"/>
  <c r="E2014" i="72"/>
  <c r="E2015" i="72"/>
  <c r="E2016" i="72"/>
  <c r="E2017" i="72"/>
  <c r="E2018" i="72"/>
  <c r="E2019" i="72"/>
  <c r="E2020" i="72"/>
  <c r="E2021" i="72"/>
  <c r="E2022" i="72"/>
  <c r="E2023" i="72"/>
  <c r="E2024" i="72"/>
  <c r="E2025" i="72"/>
  <c r="E2026" i="72"/>
  <c r="E2027" i="72"/>
  <c r="E2028" i="72"/>
  <c r="E2029" i="72"/>
  <c r="E2030" i="72"/>
  <c r="E2031" i="72"/>
  <c r="E2032" i="72"/>
  <c r="E2033" i="72"/>
  <c r="E2034" i="72"/>
  <c r="E2035" i="72"/>
  <c r="E2036" i="72"/>
  <c r="E2037" i="72"/>
  <c r="E2038" i="72"/>
  <c r="E2039" i="72"/>
  <c r="E2040" i="72"/>
  <c r="E2041" i="72"/>
  <c r="E2042" i="72"/>
  <c r="E2043" i="72"/>
  <c r="E2044" i="72"/>
  <c r="E2045" i="72"/>
  <c r="G1287" i="96" l="1"/>
  <c r="G1288" i="96"/>
  <c r="G1289" i="96"/>
  <c r="G1290" i="96"/>
  <c r="G1291" i="96"/>
  <c r="G1292" i="96"/>
  <c r="G1293" i="96"/>
  <c r="G1294" i="96"/>
  <c r="G1295" i="96"/>
  <c r="G1296" i="96"/>
  <c r="G1297" i="96"/>
  <c r="G1298" i="96"/>
  <c r="G1299" i="96"/>
  <c r="G1300" i="96"/>
  <c r="G1301" i="96"/>
  <c r="G1302" i="96"/>
  <c r="G1303" i="96"/>
  <c r="G1304" i="96"/>
  <c r="G1305" i="96"/>
  <c r="G1306" i="96"/>
  <c r="G1307" i="96"/>
  <c r="G1308" i="96"/>
  <c r="G1309" i="96"/>
  <c r="G1310" i="96"/>
  <c r="G1311" i="96"/>
  <c r="G1312" i="96"/>
  <c r="G1313" i="96"/>
  <c r="G1314" i="96"/>
  <c r="G1315" i="96"/>
  <c r="G1316" i="96"/>
  <c r="G1317" i="96"/>
  <c r="G1318" i="96"/>
  <c r="G1319" i="96"/>
  <c r="G1320" i="96"/>
  <c r="G1321" i="96"/>
  <c r="G1322" i="96"/>
  <c r="G1323" i="96"/>
  <c r="G1324" i="96"/>
  <c r="G1325" i="96"/>
  <c r="G1326" i="96"/>
  <c r="G1327" i="96"/>
  <c r="G1328" i="96"/>
  <c r="G1329" i="96"/>
  <c r="G1330" i="96"/>
  <c r="G1331" i="96"/>
  <c r="G1332" i="96"/>
  <c r="G1333" i="96"/>
  <c r="G1334" i="96"/>
  <c r="G1335" i="96"/>
  <c r="G1336" i="96"/>
  <c r="G1337" i="96"/>
  <c r="G1338" i="96"/>
  <c r="G1339" i="96"/>
  <c r="G1340" i="96"/>
  <c r="G1341" i="96"/>
  <c r="G1342" i="96"/>
  <c r="G1343" i="96"/>
  <c r="G1344" i="96"/>
  <c r="G1345" i="96"/>
  <c r="G1346" i="96"/>
  <c r="G1275" i="96"/>
  <c r="G1276" i="96"/>
  <c r="G1277" i="96"/>
  <c r="G1278" i="96"/>
  <c r="G1279" i="96"/>
  <c r="G1280" i="96"/>
  <c r="G1281" i="96"/>
  <c r="G1282" i="96"/>
  <c r="G1283" i="96"/>
  <c r="G1284" i="96"/>
  <c r="G1285" i="96"/>
  <c r="G1286" i="96"/>
  <c r="F1287" i="96"/>
  <c r="F1288" i="96"/>
  <c r="F1289" i="96"/>
  <c r="F1290" i="96"/>
  <c r="F1291" i="96"/>
  <c r="F1292" i="96"/>
  <c r="F1293" i="96"/>
  <c r="F1294" i="96"/>
  <c r="F1295" i="96"/>
  <c r="F1296" i="96"/>
  <c r="F1297" i="96"/>
  <c r="F1298" i="96"/>
  <c r="F1299" i="96"/>
  <c r="F1300" i="96"/>
  <c r="F1301" i="96"/>
  <c r="F1302" i="96"/>
  <c r="F1303" i="96"/>
  <c r="F1304" i="96"/>
  <c r="F1305" i="96"/>
  <c r="F1306" i="96"/>
  <c r="F1307" i="96"/>
  <c r="F1308" i="96"/>
  <c r="F1309" i="96"/>
  <c r="F1310" i="96"/>
  <c r="F1311" i="96"/>
  <c r="F1312" i="96"/>
  <c r="F1313" i="96"/>
  <c r="F1314" i="96"/>
  <c r="F1315" i="96"/>
  <c r="F1316" i="96"/>
  <c r="F1317" i="96"/>
  <c r="F1318" i="96"/>
  <c r="F1319" i="96"/>
  <c r="F1320" i="96"/>
  <c r="F1321" i="96"/>
  <c r="F1322" i="96"/>
  <c r="F1323" i="96"/>
  <c r="F1324" i="96"/>
  <c r="F1325" i="96"/>
  <c r="F1326" i="96"/>
  <c r="F1327" i="96"/>
  <c r="F1328" i="96"/>
  <c r="F1329" i="96"/>
  <c r="F1330" i="96"/>
  <c r="F1331" i="96"/>
  <c r="F1332" i="96"/>
  <c r="F1333" i="96"/>
  <c r="F1334" i="96"/>
  <c r="F1335" i="96"/>
  <c r="F1336" i="96"/>
  <c r="F1337" i="96"/>
  <c r="F1338" i="96"/>
  <c r="F1339" i="96"/>
  <c r="F1340" i="96"/>
  <c r="F1341" i="96"/>
  <c r="F1342" i="96"/>
  <c r="F1343" i="96"/>
  <c r="F1344" i="96"/>
  <c r="F1345" i="96"/>
  <c r="F1346" i="96"/>
  <c r="F1264" i="96"/>
  <c r="F1265" i="96"/>
  <c r="F1266" i="96"/>
  <c r="F1267" i="96"/>
  <c r="F1268" i="96"/>
  <c r="F1269" i="96"/>
  <c r="F1270" i="96"/>
  <c r="F1271" i="96"/>
  <c r="F1272" i="96"/>
  <c r="F1273" i="96"/>
  <c r="F1274" i="96"/>
  <c r="F1275" i="96"/>
  <c r="F1276" i="96"/>
  <c r="F1277" i="96"/>
  <c r="F1278" i="96"/>
  <c r="F1279" i="96"/>
  <c r="F1280" i="96"/>
  <c r="F1281" i="96"/>
  <c r="F1282" i="96"/>
  <c r="F1283" i="96"/>
  <c r="F1284" i="96"/>
  <c r="F1285" i="96"/>
  <c r="F1286" i="96"/>
  <c r="E1993" i="73" l="1"/>
  <c r="E1994" i="73"/>
  <c r="E1995" i="73"/>
  <c r="E1996" i="73"/>
  <c r="E1997" i="73"/>
  <c r="E1998" i="73"/>
  <c r="E1999" i="73"/>
  <c r="E2000" i="73"/>
  <c r="E2001" i="73"/>
  <c r="E2002" i="73"/>
  <c r="E2003" i="73"/>
  <c r="E2004" i="73"/>
  <c r="E2005" i="73"/>
  <c r="E2006" i="73"/>
  <c r="E2007" i="73"/>
  <c r="E2008" i="73"/>
  <c r="E2009" i="73"/>
  <c r="E2010" i="73"/>
  <c r="E2011" i="73"/>
  <c r="E2012" i="73"/>
  <c r="E2013" i="73"/>
  <c r="E2014" i="73"/>
  <c r="E2015" i="73"/>
  <c r="E2016" i="73"/>
  <c r="E2017" i="73"/>
  <c r="E2018" i="73"/>
  <c r="E2019" i="73"/>
  <c r="E2020" i="73"/>
  <c r="E2021" i="73"/>
  <c r="E2022" i="73"/>
  <c r="E2023" i="73"/>
  <c r="E2024" i="73"/>
  <c r="E2025" i="73"/>
  <c r="E2026" i="73"/>
  <c r="E2027" i="73"/>
  <c r="E2028" i="73"/>
  <c r="E2029" i="73"/>
  <c r="E2030" i="73"/>
  <c r="E2031" i="73"/>
  <c r="E2032" i="73"/>
  <c r="E2033" i="73"/>
  <c r="E2034" i="73"/>
  <c r="E2035" i="73"/>
  <c r="E2036" i="73"/>
  <c r="E2037" i="73"/>
  <c r="E2038" i="73"/>
  <c r="E2039" i="73"/>
  <c r="E2040" i="73"/>
  <c r="E2041" i="73"/>
  <c r="E2042" i="73"/>
  <c r="E2043" i="73"/>
  <c r="E2044" i="73"/>
  <c r="E2045" i="73"/>
  <c r="E2046" i="73"/>
  <c r="E2047" i="73"/>
  <c r="E2048" i="73"/>
  <c r="E2049" i="73"/>
  <c r="E2050" i="73"/>
  <c r="E2051" i="73"/>
  <c r="E2052" i="73"/>
  <c r="E2053" i="73"/>
  <c r="D1993" i="73"/>
  <c r="D1994" i="73"/>
  <c r="D1995" i="73"/>
  <c r="D1996" i="73"/>
  <c r="D1997" i="73"/>
  <c r="D1998" i="73"/>
  <c r="D1999" i="73"/>
  <c r="D2000" i="73"/>
  <c r="D2001" i="73"/>
  <c r="D2002" i="73"/>
  <c r="D2003" i="73"/>
  <c r="D2004" i="73"/>
  <c r="D2005" i="73"/>
  <c r="D2006" i="73"/>
  <c r="D2007" i="73"/>
  <c r="D2008" i="73"/>
  <c r="D2009" i="73"/>
  <c r="D2010" i="73"/>
  <c r="D2011" i="73"/>
  <c r="D2012" i="73"/>
  <c r="D2013" i="73"/>
  <c r="D2014" i="73"/>
  <c r="D2015" i="73"/>
  <c r="D2016" i="73"/>
  <c r="D2017" i="73"/>
  <c r="D2018" i="73"/>
  <c r="D2019" i="73"/>
  <c r="D2020" i="73"/>
  <c r="D2021" i="73"/>
  <c r="D2022" i="73"/>
  <c r="D2023" i="73"/>
  <c r="D2024" i="73"/>
  <c r="D2025" i="73"/>
  <c r="D2026" i="73"/>
  <c r="D2027" i="73"/>
  <c r="D2028" i="73"/>
  <c r="D2029" i="73"/>
  <c r="D2030" i="73"/>
  <c r="D2031" i="73"/>
  <c r="D2032" i="73"/>
  <c r="D2033" i="73"/>
  <c r="D2034" i="73"/>
  <c r="D2035" i="73"/>
  <c r="D2036" i="73"/>
  <c r="D2037" i="73"/>
  <c r="D2038" i="73"/>
  <c r="D2039" i="73"/>
  <c r="D2040" i="73"/>
  <c r="D2041" i="73"/>
  <c r="D2042" i="73"/>
  <c r="D2043" i="73"/>
  <c r="D2044" i="73"/>
  <c r="D2045" i="73"/>
  <c r="D2046" i="73"/>
  <c r="D2047" i="73"/>
  <c r="D2048" i="73"/>
  <c r="D2049" i="73"/>
  <c r="D2050" i="73"/>
  <c r="D2051" i="73"/>
  <c r="D2052" i="73"/>
  <c r="D2053" i="73"/>
  <c r="E1926" i="72" l="1"/>
  <c r="F1926" i="72"/>
  <c r="E1927" i="72"/>
  <c r="F1927" i="72"/>
  <c r="E1928" i="72"/>
  <c r="F1928" i="72"/>
  <c r="E1929" i="72"/>
  <c r="F1929" i="72"/>
  <c r="E1930" i="72"/>
  <c r="F1930" i="72"/>
  <c r="E1931" i="72"/>
  <c r="F1931" i="72"/>
  <c r="E1932" i="72"/>
  <c r="F1932" i="72"/>
  <c r="E1933" i="72"/>
  <c r="F1933" i="72"/>
  <c r="E1934" i="72"/>
  <c r="F1934" i="72"/>
  <c r="E1935" i="72"/>
  <c r="F1935" i="72"/>
  <c r="E1936" i="72"/>
  <c r="F1936" i="72"/>
  <c r="E1937" i="72"/>
  <c r="F1937" i="72"/>
  <c r="E1938" i="72"/>
  <c r="F1938" i="72"/>
  <c r="E1939" i="72"/>
  <c r="F1939" i="72"/>
  <c r="E1940" i="72"/>
  <c r="F1940" i="72"/>
  <c r="E1941" i="72"/>
  <c r="F1941" i="72"/>
  <c r="E1942" i="72"/>
  <c r="F1942" i="72"/>
  <c r="E1943" i="72"/>
  <c r="F1943" i="72"/>
  <c r="E1944" i="72"/>
  <c r="F1944" i="72"/>
  <c r="E1945" i="72"/>
  <c r="F1945" i="72"/>
  <c r="E1946" i="72"/>
  <c r="F1946" i="72"/>
  <c r="E1947" i="72"/>
  <c r="F1947" i="72"/>
  <c r="E1948" i="72"/>
  <c r="F1948" i="72"/>
  <c r="E1949" i="72"/>
  <c r="F1949" i="72"/>
  <c r="E1950" i="72"/>
  <c r="F1950" i="72"/>
  <c r="E1951" i="72"/>
  <c r="F1951" i="72"/>
  <c r="E1952" i="72"/>
  <c r="F1952" i="72"/>
  <c r="E1953" i="72"/>
  <c r="F1953" i="72"/>
  <c r="E1954" i="72"/>
  <c r="F1954" i="72"/>
  <c r="E1955" i="72"/>
  <c r="F1955" i="72"/>
  <c r="E1956" i="72"/>
  <c r="F1956" i="72"/>
  <c r="E1957" i="72"/>
  <c r="F1957" i="72"/>
  <c r="E1958" i="72"/>
  <c r="F1958" i="72"/>
  <c r="E1959" i="72"/>
  <c r="F1959" i="72"/>
  <c r="E1960" i="72"/>
  <c r="F1960" i="72"/>
  <c r="E1961" i="72"/>
  <c r="F1961" i="72"/>
  <c r="E1962" i="72"/>
  <c r="F1962" i="72"/>
  <c r="E1963" i="72"/>
  <c r="F1963" i="72"/>
  <c r="E1964" i="72"/>
  <c r="F1964" i="72"/>
  <c r="E1965" i="72"/>
  <c r="F1965" i="72"/>
  <c r="E1966" i="72"/>
  <c r="F1966" i="72"/>
  <c r="E1967" i="72"/>
  <c r="F1967" i="72"/>
  <c r="E1968" i="72"/>
  <c r="F1968" i="72"/>
  <c r="E1969" i="72"/>
  <c r="F1969" i="72"/>
  <c r="E1970" i="72"/>
  <c r="F1970" i="72"/>
  <c r="E1971" i="72"/>
  <c r="F1971" i="72"/>
  <c r="E1972" i="72"/>
  <c r="F1972" i="72"/>
  <c r="E1973" i="72"/>
  <c r="F1973" i="72"/>
  <c r="E1974" i="72"/>
  <c r="F1974" i="72"/>
  <c r="E1975" i="72"/>
  <c r="F1975" i="72"/>
  <c r="E1976" i="72"/>
  <c r="F1976" i="72"/>
  <c r="E1977" i="72"/>
  <c r="F1977" i="72"/>
  <c r="E1978" i="72"/>
  <c r="F1978" i="72"/>
  <c r="E1979" i="72"/>
  <c r="F1979" i="72"/>
  <c r="E1980" i="72"/>
  <c r="F1980" i="72"/>
  <c r="E1981" i="72"/>
  <c r="F1981" i="72"/>
  <c r="E1982" i="72"/>
  <c r="F1982" i="72"/>
  <c r="D1972" i="73" l="1"/>
  <c r="E1972" i="73"/>
  <c r="D1973" i="73"/>
  <c r="E1973" i="73"/>
  <c r="D1974" i="73"/>
  <c r="E1974" i="73"/>
  <c r="D1975" i="73"/>
  <c r="E1975" i="73"/>
  <c r="D1976" i="73"/>
  <c r="E1976" i="73"/>
  <c r="D1977" i="73"/>
  <c r="E1977" i="73"/>
  <c r="D1978" i="73"/>
  <c r="E1978" i="73"/>
  <c r="D1979" i="73"/>
  <c r="E1979" i="73"/>
  <c r="D1980" i="73"/>
  <c r="E1980" i="73"/>
  <c r="D1981" i="73"/>
  <c r="E1981" i="73"/>
  <c r="D1982" i="73"/>
  <c r="E1982" i="73"/>
  <c r="D1983" i="73"/>
  <c r="E1983" i="73"/>
  <c r="D1984" i="73"/>
  <c r="E1984" i="73"/>
  <c r="D1985" i="73"/>
  <c r="E1985" i="73"/>
  <c r="D1986" i="73"/>
  <c r="E1986" i="73"/>
  <c r="D1987" i="73"/>
  <c r="E1987" i="73"/>
  <c r="D1988" i="73"/>
  <c r="E1988" i="73"/>
  <c r="D1989" i="73"/>
  <c r="E1989" i="73"/>
  <c r="D1990" i="73"/>
  <c r="E1990" i="73"/>
  <c r="D1991" i="73"/>
  <c r="E1991" i="73"/>
  <c r="D1992" i="73"/>
  <c r="E1992" i="73"/>
  <c r="D1936" i="73"/>
  <c r="E1936" i="73"/>
  <c r="D1937" i="73"/>
  <c r="E1937" i="73"/>
  <c r="D1938" i="73"/>
  <c r="E1938" i="73"/>
  <c r="D1939" i="73"/>
  <c r="E1939" i="73"/>
  <c r="D1940" i="73"/>
  <c r="E1940" i="73"/>
  <c r="D1941" i="73"/>
  <c r="E1941" i="73"/>
  <c r="D1942" i="73"/>
  <c r="E1942" i="73"/>
  <c r="D1943" i="73"/>
  <c r="E1943" i="73"/>
  <c r="D1944" i="73"/>
  <c r="E1944" i="73"/>
  <c r="D1945" i="73"/>
  <c r="E1945" i="73"/>
  <c r="D1946" i="73"/>
  <c r="E1946" i="73"/>
  <c r="D1947" i="73"/>
  <c r="E1947" i="73"/>
  <c r="D1948" i="73"/>
  <c r="E1948" i="73"/>
  <c r="D1949" i="73"/>
  <c r="E1949" i="73"/>
  <c r="D1950" i="73"/>
  <c r="E1950" i="73"/>
  <c r="D1951" i="73"/>
  <c r="E1951" i="73"/>
  <c r="D1952" i="73"/>
  <c r="E1952" i="73"/>
  <c r="D1953" i="73"/>
  <c r="E1953" i="73"/>
  <c r="D1954" i="73"/>
  <c r="E1954" i="73"/>
  <c r="D1955" i="73"/>
  <c r="E1955" i="73"/>
  <c r="D1956" i="73"/>
  <c r="E1956" i="73"/>
  <c r="D1957" i="73"/>
  <c r="E1957" i="73"/>
  <c r="D1958" i="73"/>
  <c r="E1958" i="73"/>
  <c r="D1959" i="73"/>
  <c r="E1959" i="73"/>
  <c r="D1960" i="73"/>
  <c r="E1960" i="73"/>
  <c r="D1961" i="73"/>
  <c r="E1961" i="73"/>
  <c r="D1962" i="73"/>
  <c r="E1962" i="73"/>
  <c r="D1963" i="73"/>
  <c r="E1963" i="73"/>
  <c r="D1964" i="73"/>
  <c r="E1964" i="73"/>
  <c r="D1965" i="73"/>
  <c r="E1965" i="73"/>
  <c r="D1966" i="73"/>
  <c r="E1966" i="73"/>
  <c r="D1967" i="73"/>
  <c r="E1967" i="73"/>
  <c r="D1968" i="73"/>
  <c r="E1968" i="73"/>
  <c r="D1969" i="73"/>
  <c r="E1969" i="73"/>
  <c r="D1970" i="73"/>
  <c r="E1970" i="73"/>
  <c r="D1971" i="73"/>
  <c r="E1971" i="73"/>
  <c r="E1854" i="75" l="1"/>
  <c r="F1854" i="75"/>
  <c r="E1793" i="75"/>
  <c r="F1793" i="75"/>
  <c r="E1794" i="75"/>
  <c r="F1794" i="75"/>
  <c r="E1795" i="75"/>
  <c r="F1795" i="75"/>
  <c r="E1796" i="75"/>
  <c r="F1796" i="75"/>
  <c r="E1797" i="75"/>
  <c r="F1797" i="75"/>
  <c r="E1798" i="75"/>
  <c r="F1798" i="75"/>
  <c r="E1799" i="75"/>
  <c r="F1799" i="75"/>
  <c r="E1800" i="75"/>
  <c r="F1800" i="75"/>
  <c r="E1801" i="75"/>
  <c r="F1801" i="75"/>
  <c r="E1802" i="75"/>
  <c r="F1802" i="75"/>
  <c r="E1803" i="75"/>
  <c r="F1803" i="75"/>
  <c r="E1804" i="75"/>
  <c r="F1804" i="75"/>
  <c r="E1805" i="75"/>
  <c r="F1805" i="75"/>
  <c r="E1806" i="75"/>
  <c r="F1806" i="75"/>
  <c r="E1807" i="75"/>
  <c r="F1807" i="75"/>
  <c r="E1808" i="75"/>
  <c r="F1808" i="75"/>
  <c r="E1809" i="75"/>
  <c r="F1809" i="75"/>
  <c r="E1810" i="75"/>
  <c r="F1810" i="75"/>
  <c r="E1811" i="75"/>
  <c r="F1811" i="75"/>
  <c r="E1812" i="75"/>
  <c r="F1812" i="75"/>
  <c r="E1813" i="75"/>
  <c r="F1813" i="75"/>
  <c r="E1814" i="75"/>
  <c r="F1814" i="75"/>
  <c r="E1815" i="75"/>
  <c r="F1815" i="75"/>
  <c r="E1816" i="75"/>
  <c r="F1816" i="75"/>
  <c r="E1817" i="75"/>
  <c r="F1817" i="75"/>
  <c r="E1818" i="75"/>
  <c r="F1818" i="75"/>
  <c r="E1819" i="75"/>
  <c r="F1819" i="75"/>
  <c r="E1820" i="75"/>
  <c r="F1820" i="75"/>
  <c r="E1821" i="75"/>
  <c r="F1821" i="75"/>
  <c r="E1822" i="75"/>
  <c r="F1822" i="75"/>
  <c r="E1823" i="75"/>
  <c r="F1823" i="75"/>
  <c r="E1824" i="75"/>
  <c r="F1824" i="75"/>
  <c r="E1825" i="75"/>
  <c r="F1825" i="75"/>
  <c r="E1826" i="75"/>
  <c r="F1826" i="75"/>
  <c r="E1827" i="75"/>
  <c r="F1827" i="75"/>
  <c r="E1828" i="75"/>
  <c r="F1828" i="75"/>
  <c r="E1829" i="75"/>
  <c r="F1829" i="75"/>
  <c r="E1830" i="75"/>
  <c r="F1830" i="75"/>
  <c r="E1831" i="75"/>
  <c r="F1831" i="75"/>
  <c r="E1832" i="75"/>
  <c r="F1832" i="75"/>
  <c r="E1833" i="75"/>
  <c r="F1833" i="75"/>
  <c r="E1834" i="75"/>
  <c r="F1834" i="75"/>
  <c r="E1835" i="75"/>
  <c r="F1835" i="75"/>
  <c r="E1836" i="75"/>
  <c r="F1836" i="75"/>
  <c r="E1837" i="75"/>
  <c r="F1837" i="75"/>
  <c r="E1838" i="75"/>
  <c r="F1838" i="75"/>
  <c r="E1839" i="75"/>
  <c r="F1839" i="75"/>
  <c r="E1840" i="75"/>
  <c r="F1840" i="75"/>
  <c r="E1841" i="75"/>
  <c r="F1841" i="75"/>
  <c r="E1842" i="75"/>
  <c r="F1842" i="75"/>
  <c r="E1843" i="75"/>
  <c r="F1843" i="75"/>
  <c r="E1844" i="75"/>
  <c r="F1844" i="75"/>
  <c r="E1845" i="75"/>
  <c r="F1845" i="75"/>
  <c r="E1846" i="75"/>
  <c r="F1846" i="75"/>
  <c r="E1847" i="75"/>
  <c r="F1847" i="75"/>
  <c r="E1848" i="75"/>
  <c r="F1848" i="75"/>
  <c r="E1849" i="75"/>
  <c r="F1849" i="75"/>
  <c r="E1850" i="75"/>
  <c r="F1850" i="75"/>
  <c r="E1851" i="75"/>
  <c r="F1851" i="75"/>
  <c r="E1852" i="75"/>
  <c r="F1852" i="75"/>
  <c r="E1853" i="75"/>
  <c r="F1853" i="75"/>
  <c r="E1921" i="72" l="1"/>
  <c r="F1921" i="72"/>
  <c r="E1922" i="72"/>
  <c r="F1922" i="72"/>
  <c r="E1923" i="72"/>
  <c r="F1923" i="72"/>
  <c r="E1924" i="72"/>
  <c r="F1924" i="72"/>
  <c r="E1925" i="72"/>
  <c r="F1925" i="72"/>
  <c r="D1931" i="73" l="1"/>
  <c r="E1931" i="73"/>
  <c r="D1932" i="73"/>
  <c r="E1932" i="73"/>
  <c r="D1933" i="73"/>
  <c r="E1933" i="73"/>
  <c r="D1934" i="73"/>
  <c r="E1934" i="73"/>
  <c r="D1935" i="73"/>
  <c r="E1935" i="73"/>
  <c r="E1788" i="75" l="1"/>
  <c r="F1788" i="75"/>
  <c r="E1789" i="75"/>
  <c r="F1789" i="75"/>
  <c r="E1790" i="75"/>
  <c r="F1790" i="75"/>
  <c r="E1791" i="75"/>
  <c r="F1791" i="75"/>
  <c r="E1792" i="75"/>
  <c r="F1792" i="75"/>
  <c r="E1863" i="72" l="1"/>
  <c r="F1863" i="72"/>
  <c r="E1864" i="72"/>
  <c r="F1864" i="72"/>
  <c r="E1865" i="72"/>
  <c r="F1865" i="72"/>
  <c r="E1866" i="72"/>
  <c r="F1866" i="72"/>
  <c r="E1867" i="72"/>
  <c r="F1867" i="72"/>
  <c r="E1868" i="72"/>
  <c r="F1868" i="72"/>
  <c r="E1869" i="72"/>
  <c r="F1869" i="72"/>
  <c r="E1870" i="72"/>
  <c r="F1870" i="72"/>
  <c r="E1871" i="72"/>
  <c r="F1871" i="72"/>
  <c r="E1872" i="72"/>
  <c r="F1872" i="72"/>
  <c r="E1873" i="72"/>
  <c r="F1873" i="72"/>
  <c r="E1874" i="72"/>
  <c r="F1874" i="72"/>
  <c r="E1875" i="72"/>
  <c r="F1875" i="72"/>
  <c r="E1876" i="72"/>
  <c r="F1876" i="72"/>
  <c r="E1877" i="72"/>
  <c r="F1877" i="72"/>
  <c r="E1878" i="72"/>
  <c r="F1878" i="72"/>
  <c r="E1879" i="72"/>
  <c r="F1879" i="72"/>
  <c r="E1880" i="72"/>
  <c r="F1880" i="72"/>
  <c r="E1881" i="72"/>
  <c r="F1881" i="72"/>
  <c r="E1882" i="72"/>
  <c r="F1882" i="72"/>
  <c r="E1883" i="72"/>
  <c r="F1883" i="72"/>
  <c r="E1884" i="72"/>
  <c r="F1884" i="72"/>
  <c r="E1885" i="72"/>
  <c r="F1885" i="72"/>
  <c r="E1886" i="72"/>
  <c r="F1886" i="72"/>
  <c r="E1887" i="72"/>
  <c r="F1887" i="72"/>
  <c r="E1888" i="72"/>
  <c r="F1888" i="72"/>
  <c r="E1889" i="72"/>
  <c r="F1889" i="72"/>
  <c r="E1890" i="72"/>
  <c r="F1890" i="72"/>
  <c r="E1891" i="72"/>
  <c r="F1891" i="72"/>
  <c r="E1892" i="72"/>
  <c r="F1892" i="72"/>
  <c r="E1893" i="72"/>
  <c r="F1893" i="72"/>
  <c r="E1894" i="72"/>
  <c r="F1894" i="72"/>
  <c r="E1895" i="72"/>
  <c r="F1895" i="72"/>
  <c r="E1896" i="72"/>
  <c r="F1896" i="72"/>
  <c r="E1897" i="72"/>
  <c r="F1897" i="72"/>
  <c r="E1898" i="72"/>
  <c r="F1898" i="72"/>
  <c r="E1899" i="72"/>
  <c r="F1899" i="72"/>
  <c r="E1900" i="72"/>
  <c r="F1900" i="72"/>
  <c r="E1901" i="72"/>
  <c r="F1901" i="72"/>
  <c r="E1902" i="72"/>
  <c r="F1902" i="72"/>
  <c r="E1903" i="72"/>
  <c r="F1903" i="72"/>
  <c r="E1904" i="72"/>
  <c r="F1904" i="72"/>
  <c r="E1905" i="72"/>
  <c r="F1905" i="72"/>
  <c r="E1906" i="72"/>
  <c r="F1906" i="72"/>
  <c r="E1907" i="72"/>
  <c r="F1907" i="72"/>
  <c r="E1908" i="72"/>
  <c r="F1908" i="72"/>
  <c r="E1909" i="72"/>
  <c r="F1909" i="72"/>
  <c r="E1910" i="72"/>
  <c r="F1910" i="72"/>
  <c r="E1911" i="72"/>
  <c r="F1911" i="72"/>
  <c r="E1912" i="72"/>
  <c r="F1912" i="72"/>
  <c r="E1913" i="72"/>
  <c r="F1913" i="72"/>
  <c r="E1914" i="72"/>
  <c r="F1914" i="72"/>
  <c r="E1915" i="72"/>
  <c r="F1915" i="72"/>
  <c r="E1916" i="72"/>
  <c r="F1916" i="72"/>
  <c r="E1917" i="72"/>
  <c r="F1917" i="72"/>
  <c r="E1918" i="72"/>
  <c r="F1918" i="72"/>
  <c r="E1919" i="72"/>
  <c r="F1919" i="72"/>
  <c r="E1920" i="72"/>
  <c r="F1920" i="72"/>
  <c r="D1873" i="73"/>
  <c r="E1873" i="73"/>
  <c r="D1874" i="73"/>
  <c r="E1874" i="73"/>
  <c r="D1875" i="73"/>
  <c r="E1875" i="73"/>
  <c r="D1876" i="73"/>
  <c r="E1876" i="73"/>
  <c r="D1877" i="73"/>
  <c r="E1877" i="73"/>
  <c r="D1878" i="73"/>
  <c r="E1878" i="73"/>
  <c r="D1879" i="73"/>
  <c r="E1879" i="73"/>
  <c r="D1880" i="73"/>
  <c r="E1880" i="73"/>
  <c r="D1881" i="73"/>
  <c r="E1881" i="73"/>
  <c r="D1882" i="73"/>
  <c r="E1882" i="73"/>
  <c r="D1883" i="73"/>
  <c r="E1883" i="73"/>
  <c r="D1884" i="73"/>
  <c r="E1884" i="73"/>
  <c r="D1885" i="73"/>
  <c r="E1885" i="73"/>
  <c r="D1886" i="73"/>
  <c r="E1886" i="73"/>
  <c r="D1887" i="73"/>
  <c r="E1887" i="73"/>
  <c r="D1888" i="73"/>
  <c r="E1888" i="73"/>
  <c r="D1889" i="73"/>
  <c r="E1889" i="73"/>
  <c r="D1890" i="73"/>
  <c r="E1890" i="73"/>
  <c r="D1891" i="73"/>
  <c r="E1891" i="73"/>
  <c r="D1892" i="73"/>
  <c r="E1892" i="73"/>
  <c r="D1893" i="73"/>
  <c r="E1893" i="73"/>
  <c r="D1894" i="73"/>
  <c r="E1894" i="73"/>
  <c r="D1895" i="73"/>
  <c r="E1895" i="73"/>
  <c r="D1896" i="73"/>
  <c r="E1896" i="73"/>
  <c r="D1897" i="73"/>
  <c r="E1897" i="73"/>
  <c r="D1898" i="73"/>
  <c r="E1898" i="73"/>
  <c r="D1899" i="73"/>
  <c r="E1899" i="73"/>
  <c r="D1900" i="73"/>
  <c r="E1900" i="73"/>
  <c r="D1901" i="73"/>
  <c r="E1901" i="73"/>
  <c r="D1902" i="73"/>
  <c r="E1902" i="73"/>
  <c r="D1903" i="73"/>
  <c r="E1903" i="73"/>
  <c r="D1904" i="73"/>
  <c r="E1904" i="73"/>
  <c r="D1905" i="73"/>
  <c r="E1905" i="73"/>
  <c r="D1906" i="73"/>
  <c r="E1906" i="73"/>
  <c r="D1907" i="73"/>
  <c r="E1907" i="73"/>
  <c r="D1908" i="73"/>
  <c r="E1908" i="73"/>
  <c r="D1909" i="73"/>
  <c r="E1909" i="73"/>
  <c r="D1910" i="73"/>
  <c r="E1910" i="73"/>
  <c r="D1911" i="73"/>
  <c r="E1911" i="73"/>
  <c r="D1912" i="73"/>
  <c r="E1912" i="73"/>
  <c r="D1913" i="73"/>
  <c r="E1913" i="73"/>
  <c r="D1914" i="73"/>
  <c r="E1914" i="73"/>
  <c r="D1915" i="73"/>
  <c r="E1915" i="73"/>
  <c r="D1916" i="73"/>
  <c r="E1916" i="73"/>
  <c r="D1917" i="73"/>
  <c r="E1917" i="73"/>
  <c r="D1918" i="73"/>
  <c r="E1918" i="73"/>
  <c r="D1919" i="73"/>
  <c r="E1919" i="73"/>
  <c r="D1920" i="73"/>
  <c r="E1920" i="73"/>
  <c r="D1921" i="73"/>
  <c r="E1921" i="73"/>
  <c r="D1922" i="73"/>
  <c r="E1922" i="73"/>
  <c r="D1923" i="73"/>
  <c r="E1923" i="73"/>
  <c r="D1924" i="73"/>
  <c r="E1924" i="73"/>
  <c r="D1925" i="73"/>
  <c r="E1925" i="73"/>
  <c r="D1926" i="73"/>
  <c r="E1926" i="73"/>
  <c r="D1927" i="73"/>
  <c r="E1927" i="73"/>
  <c r="D1928" i="73"/>
  <c r="E1928" i="73"/>
  <c r="D1929" i="73"/>
  <c r="E1929" i="73"/>
  <c r="D1930" i="73"/>
  <c r="E1930" i="73"/>
  <c r="E1728" i="75"/>
  <c r="F1728" i="75"/>
  <c r="E1729" i="75"/>
  <c r="F1729" i="75"/>
  <c r="E1730" i="75"/>
  <c r="F1730" i="75"/>
  <c r="E1731" i="75"/>
  <c r="F1731" i="75"/>
  <c r="E1732" i="75"/>
  <c r="F1732" i="75"/>
  <c r="E1733" i="75"/>
  <c r="F1733" i="75"/>
  <c r="E1734" i="75"/>
  <c r="F1734" i="75"/>
  <c r="E1735" i="75"/>
  <c r="F1735" i="75"/>
  <c r="E1736" i="75"/>
  <c r="F1736" i="75"/>
  <c r="E1737" i="75"/>
  <c r="F1737" i="75"/>
  <c r="E1738" i="75"/>
  <c r="F1738" i="75"/>
  <c r="E1739" i="75"/>
  <c r="F1739" i="75"/>
  <c r="E1740" i="75"/>
  <c r="F1740" i="75"/>
  <c r="E1741" i="75"/>
  <c r="F1741" i="75"/>
  <c r="E1742" i="75"/>
  <c r="F1742" i="75"/>
  <c r="E1743" i="75"/>
  <c r="F1743" i="75"/>
  <c r="E1744" i="75"/>
  <c r="F1744" i="75"/>
  <c r="E1745" i="75"/>
  <c r="F1745" i="75"/>
  <c r="E1746" i="75"/>
  <c r="F1746" i="75"/>
  <c r="E1747" i="75"/>
  <c r="F1747" i="75"/>
  <c r="E1748" i="75"/>
  <c r="F1748" i="75"/>
  <c r="E1749" i="75"/>
  <c r="F1749" i="75"/>
  <c r="E1750" i="75"/>
  <c r="F1750" i="75"/>
  <c r="E1751" i="75"/>
  <c r="F1751" i="75"/>
  <c r="E1752" i="75"/>
  <c r="F1752" i="75"/>
  <c r="E1753" i="75"/>
  <c r="F1753" i="75"/>
  <c r="E1754" i="75"/>
  <c r="F1754" i="75"/>
  <c r="E1755" i="75"/>
  <c r="F1755" i="75"/>
  <c r="E1756" i="75"/>
  <c r="F1756" i="75"/>
  <c r="E1757" i="75"/>
  <c r="F1757" i="75"/>
  <c r="E1758" i="75"/>
  <c r="F1758" i="75"/>
  <c r="E1759" i="75"/>
  <c r="F1759" i="75"/>
  <c r="E1760" i="75"/>
  <c r="F1760" i="75"/>
  <c r="E1761" i="75"/>
  <c r="F1761" i="75"/>
  <c r="E1762" i="75"/>
  <c r="F1762" i="75"/>
  <c r="E1763" i="75"/>
  <c r="F1763" i="75"/>
  <c r="E1764" i="75"/>
  <c r="F1764" i="75"/>
  <c r="E1765" i="75"/>
  <c r="F1765" i="75"/>
  <c r="E1766" i="75"/>
  <c r="F1766" i="75"/>
  <c r="E1767" i="75"/>
  <c r="F1767" i="75"/>
  <c r="E1768" i="75"/>
  <c r="F1768" i="75"/>
  <c r="E1769" i="75"/>
  <c r="F1769" i="75"/>
  <c r="E1770" i="75"/>
  <c r="F1770" i="75"/>
  <c r="E1771" i="75"/>
  <c r="F1771" i="75"/>
  <c r="E1772" i="75"/>
  <c r="F1772" i="75"/>
  <c r="E1773" i="75"/>
  <c r="F1773" i="75"/>
  <c r="E1774" i="75"/>
  <c r="F1774" i="75"/>
  <c r="E1775" i="75"/>
  <c r="F1775" i="75"/>
  <c r="E1776" i="75"/>
  <c r="F1776" i="75"/>
  <c r="E1777" i="75"/>
  <c r="F1777" i="75"/>
  <c r="E1778" i="75"/>
  <c r="F1778" i="75"/>
  <c r="E1779" i="75"/>
  <c r="F1779" i="75"/>
  <c r="E1780" i="75"/>
  <c r="F1780" i="75"/>
  <c r="E1781" i="75"/>
  <c r="F1781" i="75"/>
  <c r="E1782" i="75"/>
  <c r="F1782" i="75"/>
  <c r="E1783" i="75"/>
  <c r="F1783" i="75"/>
  <c r="E1784" i="75"/>
  <c r="F1784" i="75"/>
  <c r="E1785" i="75"/>
  <c r="F1785" i="75"/>
  <c r="E1786" i="75"/>
  <c r="F1786" i="75"/>
  <c r="E1787" i="75"/>
  <c r="F1787" i="75"/>
  <c r="E1727" i="75" l="1"/>
  <c r="F1727" i="75"/>
  <c r="E1862" i="72" l="1"/>
  <c r="F1862" i="72"/>
  <c r="E1861" i="72"/>
  <c r="F1861" i="72"/>
  <c r="D1871" i="73"/>
  <c r="E1871" i="73"/>
  <c r="D1872" i="73"/>
  <c r="E1872" i="73"/>
  <c r="E1857" i="72" l="1"/>
  <c r="F1857" i="72"/>
  <c r="E1858" i="72"/>
  <c r="F1858" i="72"/>
  <c r="E1859" i="72"/>
  <c r="F1859" i="72"/>
  <c r="E1860" i="72"/>
  <c r="F1860" i="72"/>
  <c r="D1867" i="73"/>
  <c r="E1867" i="73"/>
  <c r="D1868" i="73"/>
  <c r="E1868" i="73"/>
  <c r="D1869" i="73"/>
  <c r="E1869" i="73"/>
  <c r="D1870" i="73"/>
  <c r="E1870" i="73"/>
  <c r="E1722" i="75"/>
  <c r="F1722" i="75"/>
  <c r="E1723" i="75"/>
  <c r="F1723" i="75"/>
  <c r="E1724" i="75"/>
  <c r="F1724" i="75"/>
  <c r="E1725" i="75"/>
  <c r="F1725" i="75"/>
  <c r="E1726" i="75"/>
  <c r="F1726" i="75"/>
  <c r="F1721" i="75" l="1"/>
  <c r="E1721" i="75"/>
  <c r="F1720" i="75"/>
  <c r="E1720" i="75"/>
  <c r="F1719" i="75"/>
  <c r="E1719" i="75"/>
  <c r="F1718" i="75"/>
  <c r="E1718" i="75"/>
  <c r="F1717" i="75"/>
  <c r="E1717" i="75"/>
  <c r="F1716" i="75"/>
  <c r="E1716" i="75"/>
  <c r="F1715" i="75"/>
  <c r="E1715" i="75"/>
  <c r="F1714" i="75"/>
  <c r="E1714" i="75"/>
  <c r="F1713" i="75"/>
  <c r="E1713" i="75"/>
  <c r="F1712" i="75"/>
  <c r="E1712" i="75"/>
  <c r="F1711" i="75"/>
  <c r="E1711" i="75"/>
  <c r="F1710" i="75"/>
  <c r="E1710" i="75"/>
  <c r="F1709" i="75"/>
  <c r="E1709" i="75"/>
  <c r="F1708" i="75"/>
  <c r="E1708" i="75"/>
  <c r="F1707" i="75"/>
  <c r="E1707" i="75"/>
  <c r="F1706" i="75"/>
  <c r="E1706" i="75"/>
  <c r="F1705" i="75"/>
  <c r="E1705" i="75"/>
  <c r="F1704" i="75"/>
  <c r="E1704" i="75"/>
  <c r="F1703" i="75"/>
  <c r="E1703" i="75"/>
  <c r="F1702" i="75"/>
  <c r="E1702" i="75"/>
  <c r="F1701" i="75"/>
  <c r="E1701" i="75"/>
  <c r="F1700" i="75"/>
  <c r="E1700" i="75"/>
  <c r="F1699" i="75"/>
  <c r="E1699" i="75"/>
  <c r="F1698" i="75"/>
  <c r="E1698" i="75"/>
  <c r="F1697" i="75"/>
  <c r="E1697" i="75"/>
  <c r="F1696" i="75"/>
  <c r="E1696" i="75"/>
  <c r="F1695" i="75"/>
  <c r="E1695" i="75"/>
  <c r="F1694" i="75"/>
  <c r="E1694" i="75"/>
  <c r="F1693" i="75"/>
  <c r="E1693" i="75"/>
  <c r="F1692" i="75"/>
  <c r="E1692" i="75"/>
  <c r="F1691" i="75"/>
  <c r="E1691" i="75"/>
  <c r="F1690" i="75"/>
  <c r="E1690" i="75"/>
  <c r="F1689" i="75"/>
  <c r="E1689" i="75"/>
  <c r="F1688" i="75"/>
  <c r="E1688" i="75"/>
  <c r="F1687" i="75"/>
  <c r="E1687" i="75"/>
  <c r="F1686" i="75"/>
  <c r="E1686" i="75"/>
  <c r="F1685" i="75"/>
  <c r="E1685" i="75"/>
  <c r="F1684" i="75"/>
  <c r="E1684" i="75"/>
  <c r="F1683" i="75"/>
  <c r="E1683" i="75"/>
  <c r="F1682" i="75"/>
  <c r="E1682" i="75"/>
  <c r="F1681" i="75"/>
  <c r="E1681" i="75"/>
  <c r="F1680" i="75"/>
  <c r="E1680" i="75"/>
  <c r="F1679" i="75"/>
  <c r="E1679" i="75"/>
  <c r="F1678" i="75"/>
  <c r="E1678" i="75"/>
  <c r="F1677" i="75"/>
  <c r="E1677" i="75"/>
  <c r="F1676" i="75"/>
  <c r="E1676" i="75"/>
  <c r="F1675" i="75"/>
  <c r="E1675" i="75"/>
  <c r="F1674" i="75"/>
  <c r="E1674" i="75"/>
  <c r="F1673" i="75"/>
  <c r="E1673" i="75"/>
  <c r="F1672" i="75"/>
  <c r="E1672" i="75"/>
  <c r="F1671" i="75"/>
  <c r="E1671" i="75"/>
  <c r="F1670" i="75"/>
  <c r="E1670" i="75"/>
  <c r="F1669" i="75"/>
  <c r="E1669" i="75"/>
  <c r="F1668" i="75"/>
  <c r="E1668" i="75"/>
  <c r="F1667" i="75"/>
  <c r="E1667" i="75"/>
  <c r="F1666" i="75"/>
  <c r="E1666" i="75"/>
  <c r="F1665" i="75"/>
  <c r="E1665" i="75"/>
  <c r="F1664" i="75"/>
  <c r="E1664" i="75"/>
  <c r="F1663" i="75"/>
  <c r="E1663" i="75"/>
  <c r="F1662" i="75"/>
  <c r="E1662" i="75"/>
  <c r="F1661" i="75"/>
  <c r="E1661" i="75"/>
  <c r="F1660" i="75"/>
  <c r="E1660" i="75"/>
  <c r="F1659" i="75"/>
  <c r="E1659" i="75"/>
  <c r="F1658" i="75"/>
  <c r="E1658" i="75"/>
  <c r="F1657" i="75"/>
  <c r="E1657" i="75"/>
  <c r="F1656" i="75"/>
  <c r="E1656" i="75"/>
  <c r="F1655" i="75"/>
  <c r="E1655" i="75"/>
  <c r="F1654" i="75"/>
  <c r="E1654" i="75"/>
  <c r="F1653" i="75"/>
  <c r="E1653" i="75"/>
  <c r="F1652" i="75"/>
  <c r="E1652" i="75"/>
  <c r="F1651" i="75"/>
  <c r="E1651" i="75"/>
  <c r="F1650" i="75"/>
  <c r="E1650" i="75"/>
  <c r="F1649" i="75"/>
  <c r="E1649" i="75"/>
  <c r="F1648" i="75"/>
  <c r="E1648" i="75"/>
  <c r="F1647" i="75"/>
  <c r="E1647" i="75"/>
  <c r="F1646" i="75"/>
  <c r="E1646" i="75"/>
  <c r="F1645" i="75"/>
  <c r="E1645" i="75"/>
  <c r="F1644" i="75"/>
  <c r="E1644" i="75"/>
  <c r="F1643" i="75"/>
  <c r="E1643" i="75"/>
  <c r="F1642" i="75"/>
  <c r="E1642" i="75"/>
  <c r="F1641" i="75"/>
  <c r="E1641" i="75"/>
  <c r="F1640" i="75"/>
  <c r="E1640" i="75"/>
  <c r="F1639" i="75"/>
  <c r="E1639" i="75"/>
  <c r="F1638" i="75"/>
  <c r="E1638" i="75"/>
  <c r="F1637" i="75"/>
  <c r="E1637" i="75"/>
  <c r="F1636" i="75"/>
  <c r="E1636" i="75"/>
  <c r="F1635" i="75"/>
  <c r="E1635" i="75"/>
  <c r="F1634" i="75"/>
  <c r="E1634" i="75"/>
  <c r="F1633" i="75"/>
  <c r="E1633" i="75"/>
  <c r="F1632" i="75"/>
  <c r="E1632" i="75"/>
  <c r="F1631" i="75"/>
  <c r="E1631" i="75"/>
  <c r="F1630" i="75"/>
  <c r="E1630" i="75"/>
  <c r="F1629" i="75"/>
  <c r="E1629" i="75"/>
  <c r="F1628" i="75"/>
  <c r="E1628" i="75"/>
  <c r="F1627" i="75"/>
  <c r="E1627" i="75"/>
  <c r="F1626" i="75"/>
  <c r="E1626" i="75"/>
  <c r="F1625" i="75"/>
  <c r="E1625" i="75"/>
  <c r="F1624" i="75"/>
  <c r="E1624" i="75"/>
  <c r="F1623" i="75"/>
  <c r="E1623" i="75"/>
  <c r="F1622" i="75"/>
  <c r="E1622" i="75"/>
  <c r="F1621" i="75"/>
  <c r="E1621" i="75"/>
  <c r="F1620" i="75"/>
  <c r="E1620" i="75"/>
  <c r="F1619" i="75"/>
  <c r="E1619" i="75"/>
  <c r="F1618" i="75"/>
  <c r="E1618" i="75"/>
  <c r="F1617" i="75"/>
  <c r="E1617" i="75"/>
  <c r="F1616" i="75"/>
  <c r="E1616" i="75"/>
  <c r="F1615" i="75"/>
  <c r="E1615" i="75"/>
  <c r="F1614" i="75"/>
  <c r="E1614" i="75"/>
  <c r="F1613" i="75"/>
  <c r="E1613" i="75"/>
  <c r="F1612" i="75"/>
  <c r="E1612" i="75"/>
  <c r="F1611" i="75"/>
  <c r="E1611" i="75"/>
  <c r="F1610" i="75"/>
  <c r="E1610" i="75"/>
  <c r="F1609" i="75"/>
  <c r="E1609" i="75"/>
  <c r="F1608" i="75"/>
  <c r="E1608" i="75"/>
  <c r="F1607" i="75"/>
  <c r="E1607" i="75"/>
  <c r="F1606" i="75"/>
  <c r="E1606" i="75"/>
  <c r="F1605" i="75"/>
  <c r="E1605" i="75"/>
  <c r="F1604" i="75"/>
  <c r="E1604" i="75"/>
  <c r="F1603" i="75"/>
  <c r="E1603" i="75"/>
  <c r="F1602" i="75"/>
  <c r="E1602" i="75"/>
  <c r="F1601" i="75"/>
  <c r="E1601" i="75"/>
  <c r="F1600" i="75"/>
  <c r="E1600" i="75"/>
  <c r="F1599" i="75"/>
  <c r="E1599" i="75"/>
  <c r="F1598" i="75"/>
  <c r="E1598" i="75"/>
  <c r="F1597" i="75"/>
  <c r="E1597" i="75"/>
  <c r="F1596" i="75"/>
  <c r="E1596" i="75"/>
  <c r="F1595" i="75"/>
  <c r="E1595" i="75"/>
  <c r="F1594" i="75"/>
  <c r="E1594" i="75"/>
  <c r="F1593" i="75"/>
  <c r="E1593" i="75"/>
  <c r="F1592" i="75"/>
  <c r="E1592" i="75"/>
  <c r="F1591" i="75"/>
  <c r="E1591" i="75"/>
  <c r="F1590" i="75"/>
  <c r="E1590" i="75"/>
  <c r="F1589" i="75"/>
  <c r="E1589" i="75"/>
  <c r="F1588" i="75"/>
  <c r="E1588" i="75"/>
  <c r="F1587" i="75"/>
  <c r="E1587" i="75"/>
  <c r="F1586" i="75"/>
  <c r="E1586" i="75"/>
  <c r="F1585" i="75"/>
  <c r="E1585" i="75"/>
  <c r="F1584" i="75"/>
  <c r="E1584" i="75"/>
  <c r="F1583" i="75"/>
  <c r="E1583" i="75"/>
  <c r="F1582" i="75"/>
  <c r="E1582" i="75"/>
  <c r="F1581" i="75"/>
  <c r="E1581" i="75"/>
  <c r="F1580" i="75"/>
  <c r="E1580" i="75"/>
  <c r="F1579" i="75"/>
  <c r="E1579" i="75"/>
  <c r="F1578" i="75"/>
  <c r="E1578" i="75"/>
  <c r="F1577" i="75"/>
  <c r="E1577" i="75"/>
  <c r="F1576" i="75"/>
  <c r="E1576" i="75"/>
  <c r="F1575" i="75"/>
  <c r="E1575" i="75"/>
  <c r="F1574" i="75"/>
  <c r="E1574" i="75"/>
  <c r="F1573" i="75"/>
  <c r="E1573" i="75"/>
  <c r="F1572" i="75"/>
  <c r="E1572" i="75"/>
  <c r="F1571" i="75"/>
  <c r="E1571" i="75"/>
  <c r="F1570" i="75"/>
  <c r="E1570" i="75"/>
  <c r="F1569" i="75"/>
  <c r="E1569" i="75"/>
  <c r="F1568" i="75"/>
  <c r="E1568" i="75"/>
  <c r="F1567" i="75"/>
  <c r="E1567" i="75"/>
  <c r="F1566" i="75"/>
  <c r="E1566" i="75"/>
  <c r="F1565" i="75"/>
  <c r="E1565" i="75"/>
  <c r="F1564" i="75"/>
  <c r="E1564" i="75"/>
  <c r="F1563" i="75"/>
  <c r="E1563" i="75"/>
  <c r="F1562" i="75"/>
  <c r="E1562" i="75"/>
  <c r="F1561" i="75"/>
  <c r="E1561" i="75"/>
  <c r="F1560" i="75"/>
  <c r="E1560" i="75"/>
  <c r="F1559" i="75"/>
  <c r="E1559" i="75"/>
  <c r="F1558" i="75"/>
  <c r="E1558" i="75"/>
  <c r="F1557" i="75"/>
  <c r="E1557" i="75"/>
  <c r="F1556" i="75"/>
  <c r="E1556" i="75"/>
  <c r="F1555" i="75"/>
  <c r="E1555" i="75"/>
  <c r="F1554" i="75"/>
  <c r="E1554" i="75"/>
  <c r="F1553" i="75"/>
  <c r="E1553" i="75"/>
  <c r="F1552" i="75"/>
  <c r="E1552" i="75"/>
  <c r="F1551" i="75"/>
  <c r="E1551" i="75"/>
  <c r="F1550" i="75"/>
  <c r="E1550" i="75"/>
  <c r="F1549" i="75"/>
  <c r="E1549" i="75"/>
  <c r="F1548" i="75"/>
  <c r="E1548" i="75"/>
  <c r="F1547" i="75"/>
  <c r="E1547" i="75"/>
  <c r="F1546" i="75"/>
  <c r="E1546" i="75"/>
  <c r="F1545" i="75"/>
  <c r="E1545" i="75"/>
  <c r="F1544" i="75"/>
  <c r="E1544" i="75"/>
  <c r="F1543" i="75"/>
  <c r="E1543" i="75"/>
  <c r="F1542" i="75"/>
  <c r="E1542" i="75"/>
  <c r="F1541" i="75"/>
  <c r="E1541" i="75"/>
  <c r="F1540" i="75"/>
  <c r="E1540" i="75"/>
  <c r="F1539" i="75"/>
  <c r="E1539" i="75"/>
  <c r="F1538" i="75"/>
  <c r="E1538" i="75"/>
  <c r="F1537" i="75"/>
  <c r="E1537" i="75"/>
  <c r="F1536" i="75"/>
  <c r="E1536" i="75"/>
  <c r="F1535" i="75"/>
  <c r="E1535" i="75"/>
  <c r="F1534" i="75"/>
  <c r="E1534" i="75"/>
  <c r="F1533" i="75"/>
  <c r="E1533" i="75"/>
  <c r="F1532" i="75"/>
  <c r="E1532" i="75"/>
  <c r="F1531" i="75"/>
  <c r="E1531" i="75"/>
  <c r="F1530" i="75"/>
  <c r="E1530" i="75"/>
  <c r="F1529" i="75"/>
  <c r="E1529" i="75"/>
  <c r="F1528" i="75"/>
  <c r="E1528" i="75"/>
  <c r="F1527" i="75"/>
  <c r="E1527" i="75"/>
  <c r="F1526" i="75"/>
  <c r="E1526" i="75"/>
  <c r="F1525" i="75"/>
  <c r="E1525" i="75"/>
  <c r="F1524" i="75"/>
  <c r="E1524" i="75"/>
  <c r="F1523" i="75"/>
  <c r="E1523" i="75"/>
  <c r="F1522" i="75"/>
  <c r="E1522" i="75"/>
  <c r="F1521" i="75"/>
  <c r="E1521" i="75"/>
  <c r="F1520" i="75"/>
  <c r="E1520" i="75"/>
  <c r="F1519" i="75"/>
  <c r="E1519" i="75"/>
  <c r="F1518" i="75"/>
  <c r="E1518" i="75"/>
  <c r="F1517" i="75"/>
  <c r="E1517" i="75"/>
  <c r="F1516" i="75"/>
  <c r="E1516" i="75"/>
  <c r="F1515" i="75"/>
  <c r="E1515" i="75"/>
  <c r="F1514" i="75"/>
  <c r="E1514" i="75"/>
  <c r="F1513" i="75"/>
  <c r="E1513" i="75"/>
  <c r="F1512" i="75"/>
  <c r="E1512" i="75"/>
  <c r="F1511" i="75"/>
  <c r="E1511" i="75"/>
  <c r="F1510" i="75"/>
  <c r="E1510" i="75"/>
  <c r="F1509" i="75"/>
  <c r="E1509" i="75"/>
  <c r="F1508" i="75"/>
  <c r="E1508" i="75"/>
  <c r="F1507" i="75"/>
  <c r="E1507" i="75"/>
  <c r="F1506" i="75"/>
  <c r="E1506" i="75"/>
  <c r="F1505" i="75"/>
  <c r="E1505" i="75"/>
  <c r="F1504" i="75"/>
  <c r="E1504" i="75"/>
  <c r="F1503" i="75"/>
  <c r="E1503" i="75"/>
  <c r="F1502" i="75"/>
  <c r="E1502" i="75"/>
  <c r="F1501" i="75"/>
  <c r="E1501" i="75"/>
  <c r="F1500" i="75"/>
  <c r="E1500" i="75"/>
  <c r="F1499" i="75"/>
  <c r="E1499" i="75"/>
  <c r="F1498" i="75"/>
  <c r="E1498" i="75"/>
  <c r="F1497" i="75"/>
  <c r="E1497" i="75"/>
  <c r="F1496" i="75"/>
  <c r="E1496" i="75"/>
  <c r="F1495" i="75"/>
  <c r="E1495" i="75"/>
  <c r="F1494" i="75"/>
  <c r="E1494" i="75"/>
  <c r="F1493" i="75"/>
  <c r="E1493" i="75"/>
  <c r="F1492" i="75"/>
  <c r="E1492" i="75"/>
  <c r="F1491" i="75"/>
  <c r="E1491" i="75"/>
  <c r="F1490" i="75"/>
  <c r="E1490" i="75"/>
  <c r="F1489" i="75"/>
  <c r="E1489" i="75"/>
  <c r="F1488" i="75"/>
  <c r="E1488" i="75"/>
  <c r="F1487" i="75"/>
  <c r="E1487" i="75"/>
  <c r="F1486" i="75"/>
  <c r="E1486" i="75"/>
  <c r="F1485" i="75"/>
  <c r="E1485" i="75"/>
  <c r="F1484" i="75"/>
  <c r="E1484" i="75"/>
  <c r="F1483" i="75"/>
  <c r="E1483" i="75"/>
  <c r="F1482" i="75"/>
  <c r="E1482" i="75"/>
  <c r="F1481" i="75"/>
  <c r="E1481" i="75"/>
  <c r="F1480" i="75"/>
  <c r="E1480" i="75"/>
  <c r="F1479" i="75"/>
  <c r="E1479" i="75"/>
  <c r="F1478" i="75"/>
  <c r="E1478" i="75"/>
  <c r="F1477" i="75"/>
  <c r="E1477" i="75"/>
  <c r="F1476" i="75"/>
  <c r="E1476" i="75"/>
  <c r="F1475" i="75"/>
  <c r="E1475" i="75"/>
  <c r="F1474" i="75"/>
  <c r="E1474" i="75"/>
  <c r="F1473" i="75"/>
  <c r="E1473" i="75"/>
  <c r="F1472" i="75"/>
  <c r="E1472" i="75"/>
  <c r="F1471" i="75"/>
  <c r="E1471" i="75"/>
  <c r="F1470" i="75"/>
  <c r="E1470" i="75"/>
  <c r="F1469" i="75"/>
  <c r="E1469" i="75"/>
  <c r="F1468" i="75"/>
  <c r="E1468" i="75"/>
  <c r="F1467" i="75"/>
  <c r="E1467" i="75"/>
  <c r="F1466" i="75"/>
  <c r="E1466" i="75"/>
  <c r="F1465" i="75"/>
  <c r="E1465" i="75"/>
  <c r="F1464" i="75"/>
  <c r="E1464" i="75"/>
  <c r="F1463" i="75"/>
  <c r="E1463" i="75"/>
  <c r="F1462" i="75"/>
  <c r="E1462" i="75"/>
  <c r="F1461" i="75"/>
  <c r="E1461" i="75"/>
  <c r="F1460" i="75"/>
  <c r="E1460" i="75"/>
  <c r="F1459" i="75"/>
  <c r="E1459" i="75"/>
  <c r="F1458" i="75"/>
  <c r="E1458" i="75"/>
  <c r="F1457" i="75"/>
  <c r="E1457" i="75"/>
  <c r="F1456" i="75"/>
  <c r="E1456" i="75"/>
  <c r="F1455" i="75"/>
  <c r="E1455" i="75"/>
  <c r="F1454" i="75"/>
  <c r="E1454" i="75"/>
  <c r="F1453" i="75"/>
  <c r="E1453" i="75"/>
  <c r="F1452" i="75"/>
  <c r="E1452" i="75"/>
  <c r="F1451" i="75"/>
  <c r="E1451" i="75"/>
  <c r="F1450" i="75"/>
  <c r="E1450" i="75"/>
  <c r="F1449" i="75"/>
  <c r="E1449" i="75"/>
  <c r="F1448" i="75"/>
  <c r="E1448" i="75"/>
  <c r="F1447" i="75"/>
  <c r="E1447" i="75"/>
  <c r="F1446" i="75"/>
  <c r="E1446" i="75"/>
  <c r="F1445" i="75"/>
  <c r="E1445" i="75"/>
  <c r="F1444" i="75"/>
  <c r="E1444" i="75"/>
  <c r="F1443" i="75"/>
  <c r="E1443" i="75"/>
  <c r="F1442" i="75"/>
  <c r="E1442" i="75"/>
  <c r="F1441" i="75"/>
  <c r="E1441" i="75"/>
  <c r="F1440" i="75"/>
  <c r="E1440" i="75"/>
  <c r="F1439" i="75"/>
  <c r="E1439" i="75"/>
  <c r="F1438" i="75"/>
  <c r="E1438" i="75"/>
  <c r="F1437" i="75"/>
  <c r="E1437" i="75"/>
  <c r="F1436" i="75"/>
  <c r="E1436" i="75"/>
  <c r="F1435" i="75"/>
  <c r="E1435" i="75"/>
  <c r="F1434" i="75"/>
  <c r="E1434" i="75"/>
  <c r="F1433" i="75"/>
  <c r="E1433" i="75"/>
  <c r="F1432" i="75"/>
  <c r="E1432" i="75"/>
  <c r="F1431" i="75"/>
  <c r="E1431" i="75"/>
  <c r="F1430" i="75"/>
  <c r="E1430" i="75"/>
  <c r="F1429" i="75"/>
  <c r="E1429" i="75"/>
  <c r="F1428" i="75"/>
  <c r="E1428" i="75"/>
  <c r="F1427" i="75"/>
  <c r="E1427" i="75"/>
  <c r="F1426" i="75"/>
  <c r="E1426" i="75"/>
  <c r="F1425" i="75"/>
  <c r="E1425" i="75"/>
  <c r="F1424" i="75"/>
  <c r="E1424" i="75"/>
  <c r="F1423" i="75"/>
  <c r="E1423" i="75"/>
  <c r="F1422" i="75"/>
  <c r="E1422" i="75"/>
  <c r="F1421" i="75"/>
  <c r="E1421" i="75"/>
  <c r="F1420" i="75"/>
  <c r="E1420" i="75"/>
  <c r="F1419" i="75"/>
  <c r="E1419" i="75"/>
  <c r="F1418" i="75"/>
  <c r="E1418" i="75"/>
  <c r="F1417" i="75"/>
  <c r="E1417" i="75"/>
  <c r="F1416" i="75"/>
  <c r="E1416" i="75"/>
  <c r="F1415" i="75"/>
  <c r="E1415" i="75"/>
  <c r="F1414" i="75"/>
  <c r="E1414" i="75"/>
  <c r="F1413" i="75"/>
  <c r="E1413" i="75"/>
  <c r="F1412" i="75"/>
  <c r="E1412" i="75"/>
  <c r="F1411" i="75"/>
  <c r="E1411" i="75"/>
  <c r="F1410" i="75"/>
  <c r="E1410" i="75"/>
  <c r="F1409" i="75"/>
  <c r="E1409" i="75"/>
  <c r="F1408" i="75"/>
  <c r="E1408" i="75"/>
  <c r="F1407" i="75"/>
  <c r="E1407" i="75"/>
  <c r="F1406" i="75"/>
  <c r="E1406" i="75"/>
  <c r="F1405" i="75"/>
  <c r="E1405" i="75"/>
  <c r="F1404" i="75"/>
  <c r="E1404" i="75"/>
  <c r="F1403" i="75"/>
  <c r="E1403" i="75"/>
  <c r="F1402" i="75"/>
  <c r="E1402" i="75"/>
  <c r="F1401" i="75"/>
  <c r="E1401" i="75"/>
  <c r="F1400" i="75"/>
  <c r="E1400" i="75"/>
  <c r="F1399" i="75"/>
  <c r="E1399" i="75"/>
  <c r="F1398" i="75"/>
  <c r="E1398" i="75"/>
  <c r="F1397" i="75"/>
  <c r="E1397" i="75"/>
  <c r="F1396" i="75"/>
  <c r="E1396" i="75"/>
  <c r="F1395" i="75"/>
  <c r="E1395" i="75"/>
  <c r="F1394" i="75"/>
  <c r="E1394" i="75"/>
  <c r="F1393" i="75"/>
  <c r="E1393" i="75"/>
  <c r="F1392" i="75"/>
  <c r="E1392" i="75"/>
  <c r="F1391" i="75"/>
  <c r="E1391" i="75"/>
  <c r="F1390" i="75"/>
  <c r="E1390" i="75"/>
  <c r="F1389" i="75"/>
  <c r="E1389" i="75"/>
  <c r="F1388" i="75"/>
  <c r="E1388" i="75"/>
  <c r="F1387" i="75"/>
  <c r="E1387" i="75"/>
  <c r="F1386" i="75"/>
  <c r="E1386" i="75"/>
  <c r="F1385" i="75"/>
  <c r="E1385" i="75"/>
  <c r="F1384" i="75"/>
  <c r="E1384" i="75"/>
  <c r="F1383" i="75"/>
  <c r="E1383" i="75"/>
  <c r="F1382" i="75"/>
  <c r="E1382" i="75"/>
  <c r="F1381" i="75"/>
  <c r="E1381" i="75"/>
  <c r="F1380" i="75"/>
  <c r="E1380" i="75"/>
  <c r="F1379" i="75"/>
  <c r="E1379" i="75"/>
  <c r="F1378" i="75"/>
  <c r="E1378" i="75"/>
  <c r="F1377" i="75"/>
  <c r="E1377" i="75"/>
  <c r="F1376" i="75"/>
  <c r="E1376" i="75"/>
  <c r="F1375" i="75"/>
  <c r="E1375" i="75"/>
  <c r="F1374" i="75"/>
  <c r="E1374" i="75"/>
  <c r="F1373" i="75"/>
  <c r="E1373" i="75"/>
  <c r="F1372" i="75"/>
  <c r="E1372" i="75"/>
  <c r="F1371" i="75"/>
  <c r="E1371" i="75"/>
  <c r="F1370" i="75"/>
  <c r="E1370" i="75"/>
  <c r="F1369" i="75"/>
  <c r="E1369" i="75"/>
  <c r="F1368" i="75"/>
  <c r="E1368" i="75"/>
  <c r="F1367" i="75"/>
  <c r="E1367" i="75"/>
  <c r="F1366" i="75"/>
  <c r="E1366" i="75"/>
  <c r="F1365" i="75"/>
  <c r="E1365" i="75"/>
  <c r="F1364" i="75"/>
  <c r="E1364" i="75"/>
  <c r="F1363" i="75"/>
  <c r="E1363" i="75"/>
  <c r="F1362" i="75"/>
  <c r="E1362" i="75"/>
  <c r="F1361" i="75"/>
  <c r="E1361" i="75"/>
  <c r="F1360" i="75"/>
  <c r="E1360" i="75"/>
  <c r="F1359" i="75"/>
  <c r="E1359" i="75"/>
  <c r="F1358" i="75"/>
  <c r="E1358" i="75"/>
  <c r="F1357" i="75"/>
  <c r="E1357" i="75"/>
  <c r="F1356" i="75"/>
  <c r="E1356" i="75"/>
  <c r="F1355" i="75"/>
  <c r="E1355" i="75"/>
  <c r="F1354" i="75"/>
  <c r="E1354" i="75"/>
  <c r="F1353" i="75"/>
  <c r="E1353" i="75"/>
  <c r="F1352" i="75"/>
  <c r="E1352" i="75"/>
  <c r="F1351" i="75"/>
  <c r="E1351" i="75"/>
  <c r="F1350" i="75"/>
  <c r="E1350" i="75"/>
  <c r="F1349" i="75"/>
  <c r="E1349" i="75"/>
  <c r="F1348" i="75"/>
  <c r="E1348" i="75"/>
  <c r="F1347" i="75"/>
  <c r="E1347" i="75"/>
  <c r="F1346" i="75"/>
  <c r="E1346" i="75"/>
  <c r="F1345" i="75"/>
  <c r="E1345" i="75"/>
  <c r="F1344" i="75"/>
  <c r="E1344" i="75"/>
  <c r="F1343" i="75"/>
  <c r="E1343" i="75"/>
  <c r="F1342" i="75"/>
  <c r="E1342" i="75"/>
  <c r="F1341" i="75"/>
  <c r="E1341" i="75"/>
  <c r="F1340" i="75"/>
  <c r="E1340" i="75"/>
  <c r="F1339" i="75"/>
  <c r="E1339" i="75"/>
  <c r="F1338" i="75"/>
  <c r="E1338" i="75"/>
  <c r="F1337" i="75"/>
  <c r="E1337" i="75"/>
  <c r="F1336" i="75"/>
  <c r="E1336" i="75"/>
  <c r="F1335" i="75"/>
  <c r="E1335" i="75"/>
  <c r="F1334" i="75"/>
  <c r="E1334" i="75"/>
  <c r="F1333" i="75"/>
  <c r="E1333" i="75"/>
  <c r="F1332" i="75"/>
  <c r="E1332" i="75"/>
  <c r="F1331" i="75"/>
  <c r="E1331" i="75"/>
  <c r="F1330" i="75"/>
  <c r="E1330" i="75"/>
  <c r="F1329" i="75"/>
  <c r="E1329" i="75"/>
  <c r="F1328" i="75"/>
  <c r="E1328" i="75"/>
  <c r="F1327" i="75"/>
  <c r="E1327" i="75"/>
  <c r="F1326" i="75"/>
  <c r="E1326" i="75"/>
  <c r="F1325" i="75"/>
  <c r="E1325" i="75"/>
  <c r="F1324" i="75"/>
  <c r="E1324" i="75"/>
  <c r="F1323" i="75"/>
  <c r="E1323" i="75"/>
  <c r="F1322" i="75"/>
  <c r="E1322" i="75"/>
  <c r="F1321" i="75"/>
  <c r="E1321" i="75"/>
  <c r="F1320" i="75"/>
  <c r="E1320" i="75"/>
  <c r="F1319" i="75"/>
  <c r="E1319" i="75"/>
  <c r="F1318" i="75"/>
  <c r="E1318" i="75"/>
  <c r="F1317" i="75"/>
  <c r="E1317" i="75"/>
  <c r="F1316" i="75"/>
  <c r="E1316" i="75"/>
  <c r="F1315" i="75"/>
  <c r="E1315" i="75"/>
  <c r="F1314" i="75"/>
  <c r="E1314" i="75"/>
  <c r="F1313" i="75"/>
  <c r="E1313" i="75"/>
  <c r="F1312" i="75"/>
  <c r="E1312" i="75"/>
  <c r="F1311" i="75"/>
  <c r="E1311" i="75"/>
  <c r="F1310" i="75"/>
  <c r="E1310" i="75"/>
  <c r="F1309" i="75"/>
  <c r="E1309" i="75"/>
  <c r="F1308" i="75"/>
  <c r="E1308" i="75"/>
  <c r="F1307" i="75"/>
  <c r="E1307" i="75"/>
  <c r="F1306" i="75"/>
  <c r="E1306" i="75"/>
  <c r="F1305" i="75"/>
  <c r="E1305" i="75"/>
  <c r="F1304" i="75"/>
  <c r="E1304" i="75"/>
  <c r="F1303" i="75"/>
  <c r="E1303" i="75"/>
  <c r="F1302" i="75"/>
  <c r="E1302" i="75"/>
  <c r="F1301" i="75"/>
  <c r="E1301" i="75"/>
  <c r="F1300" i="75"/>
  <c r="E1300" i="75"/>
  <c r="F1299" i="75"/>
  <c r="E1299" i="75"/>
  <c r="F1298" i="75"/>
  <c r="E1298" i="75"/>
  <c r="F1297" i="75"/>
  <c r="E1297" i="75"/>
  <c r="F1296" i="75"/>
  <c r="E1296" i="75"/>
  <c r="F1295" i="75"/>
  <c r="E1295" i="75"/>
  <c r="F1294" i="75"/>
  <c r="E1294" i="75"/>
  <c r="F1293" i="75"/>
  <c r="E1293" i="75"/>
  <c r="F1292" i="75"/>
  <c r="E1292" i="75"/>
  <c r="F1291" i="75"/>
  <c r="E1291" i="75"/>
  <c r="F1290" i="75"/>
  <c r="E1290" i="75"/>
  <c r="F1289" i="75"/>
  <c r="E1289" i="75"/>
  <c r="F1288" i="75"/>
  <c r="E1288" i="75"/>
  <c r="F1287" i="75"/>
  <c r="E1287" i="75"/>
  <c r="F1286" i="75"/>
  <c r="E1286" i="75"/>
  <c r="F1285" i="75"/>
  <c r="E1285" i="75"/>
  <c r="F1284" i="75"/>
  <c r="E1284" i="75"/>
  <c r="F1283" i="75"/>
  <c r="E1283" i="75"/>
  <c r="F1282" i="75"/>
  <c r="E1282" i="75"/>
  <c r="F1281" i="75"/>
  <c r="E1281" i="75"/>
  <c r="F1280" i="75"/>
  <c r="E1280" i="75"/>
  <c r="F1279" i="75"/>
  <c r="E1279" i="75"/>
  <c r="F1278" i="75"/>
  <c r="E1278" i="75"/>
  <c r="F1277" i="75"/>
  <c r="E1277" i="75"/>
  <c r="F1276" i="75"/>
  <c r="E1276" i="75"/>
  <c r="F1275" i="75"/>
  <c r="E1275" i="75"/>
  <c r="F1274" i="75"/>
  <c r="E1274" i="75"/>
  <c r="F1273" i="75"/>
  <c r="E1273" i="75"/>
  <c r="F1272" i="75"/>
  <c r="E1272" i="75"/>
  <c r="F1271" i="75"/>
  <c r="E1271" i="75"/>
  <c r="F1270" i="75"/>
  <c r="E1270" i="75"/>
  <c r="F1269" i="75"/>
  <c r="E1269" i="75"/>
  <c r="F1268" i="75"/>
  <c r="E1268" i="75"/>
  <c r="F1267" i="75"/>
  <c r="E1267" i="75"/>
  <c r="F1266" i="75"/>
  <c r="E1266" i="75"/>
  <c r="F1265" i="75"/>
  <c r="E1265" i="75"/>
  <c r="F1264" i="75"/>
  <c r="E1264" i="75"/>
  <c r="F1263" i="75"/>
  <c r="E1263" i="75"/>
  <c r="F1262" i="75"/>
  <c r="E1262" i="75"/>
  <c r="F1261" i="75"/>
  <c r="E1261" i="75"/>
  <c r="F1260" i="75"/>
  <c r="E1260" i="75"/>
  <c r="F1259" i="75"/>
  <c r="E1259" i="75"/>
  <c r="F1258" i="75"/>
  <c r="E1258" i="75"/>
  <c r="F1257" i="75"/>
  <c r="E1257" i="75"/>
  <c r="F1256" i="75"/>
  <c r="E1256" i="75"/>
  <c r="F1255" i="75"/>
  <c r="E1255" i="75"/>
  <c r="F1254" i="75"/>
  <c r="E1254" i="75"/>
  <c r="F1253" i="75"/>
  <c r="E1253" i="75"/>
  <c r="F1252" i="75"/>
  <c r="E1252" i="75"/>
  <c r="F1251" i="75"/>
  <c r="E1251" i="75"/>
  <c r="F1250" i="75"/>
  <c r="E1250" i="75"/>
  <c r="F1249" i="75"/>
  <c r="E1249" i="75"/>
  <c r="F1248" i="75"/>
  <c r="E1248" i="75"/>
  <c r="F1247" i="75"/>
  <c r="E1247" i="75"/>
  <c r="F1246" i="75"/>
  <c r="E1246" i="75"/>
  <c r="F1245" i="75"/>
  <c r="E1245" i="75"/>
  <c r="F1244" i="75"/>
  <c r="E1244" i="75"/>
  <c r="F1243" i="75"/>
  <c r="E1243" i="75"/>
  <c r="F1242" i="75"/>
  <c r="E1242" i="75"/>
  <c r="F1241" i="75"/>
  <c r="E1241" i="75"/>
  <c r="F1240" i="75"/>
  <c r="E1240" i="75"/>
  <c r="F1239" i="75"/>
  <c r="E1239" i="75"/>
  <c r="F1238" i="75"/>
  <c r="E1238" i="75"/>
  <c r="F1237" i="75"/>
  <c r="E1237" i="75"/>
  <c r="F1236" i="75"/>
  <c r="E1236" i="75"/>
  <c r="F1235" i="75"/>
  <c r="E1235" i="75"/>
  <c r="F1234" i="75"/>
  <c r="E1234" i="75"/>
  <c r="F1233" i="75"/>
  <c r="E1233" i="75"/>
  <c r="F1232" i="75"/>
  <c r="E1232" i="75"/>
  <c r="F1231" i="75"/>
  <c r="E1231" i="75"/>
  <c r="F1230" i="75"/>
  <c r="E1230" i="75"/>
  <c r="F1229" i="75"/>
  <c r="E1229" i="75"/>
  <c r="F1228" i="75"/>
  <c r="E1228" i="75"/>
  <c r="F1227" i="75"/>
  <c r="E1227" i="75"/>
  <c r="F1226" i="75"/>
  <c r="E1226" i="75"/>
  <c r="F1225" i="75"/>
  <c r="E1225" i="75"/>
  <c r="F1224" i="75"/>
  <c r="E1224" i="75"/>
  <c r="F1223" i="75"/>
  <c r="E1223" i="75"/>
  <c r="F1222" i="75"/>
  <c r="E1222" i="75"/>
  <c r="F1221" i="75"/>
  <c r="E1221" i="75"/>
  <c r="F1220" i="75"/>
  <c r="E1220" i="75"/>
  <c r="F1219" i="75"/>
  <c r="E1219" i="75"/>
  <c r="F1218" i="75"/>
  <c r="E1218" i="75"/>
  <c r="F1217" i="75"/>
  <c r="E1217" i="75"/>
  <c r="F1216" i="75"/>
  <c r="E1216" i="75"/>
  <c r="F1215" i="75"/>
  <c r="E1215" i="75"/>
  <c r="F1214" i="75"/>
  <c r="E1214" i="75"/>
  <c r="F1213" i="75"/>
  <c r="E1213" i="75"/>
  <c r="F1212" i="75"/>
  <c r="E1212" i="75"/>
  <c r="F1211" i="75"/>
  <c r="E1211" i="75"/>
  <c r="F1210" i="75"/>
  <c r="E1210" i="75"/>
  <c r="F1209" i="75"/>
  <c r="E1209" i="75"/>
  <c r="F1208" i="75"/>
  <c r="E1208" i="75"/>
  <c r="F1207" i="75"/>
  <c r="E1207" i="75"/>
  <c r="F1206" i="75"/>
  <c r="E1206" i="75"/>
  <c r="F1205" i="75"/>
  <c r="E1205" i="75"/>
  <c r="F1204" i="75"/>
  <c r="E1204" i="75"/>
  <c r="F1203" i="75"/>
  <c r="E1203" i="75"/>
  <c r="F1202" i="75"/>
  <c r="E1202" i="75"/>
  <c r="F1201" i="75"/>
  <c r="E1201" i="75"/>
  <c r="F1200" i="75"/>
  <c r="E1200" i="75"/>
  <c r="F1199" i="75"/>
  <c r="E1199" i="75"/>
  <c r="F1198" i="75"/>
  <c r="E1198" i="75"/>
  <c r="F1197" i="75"/>
  <c r="E1197" i="75"/>
  <c r="F1196" i="75"/>
  <c r="E1196" i="75"/>
  <c r="F1195" i="75"/>
  <c r="E1195" i="75"/>
  <c r="F1194" i="75"/>
  <c r="E1194" i="75"/>
  <c r="F1193" i="75"/>
  <c r="E1193" i="75"/>
  <c r="F1192" i="75"/>
  <c r="E1192" i="75"/>
  <c r="F1191" i="75"/>
  <c r="E1191" i="75"/>
  <c r="F1190" i="75"/>
  <c r="E1190" i="75"/>
  <c r="F1189" i="75"/>
  <c r="E1189" i="75"/>
  <c r="F1188" i="75"/>
  <c r="E1188" i="75"/>
  <c r="F1187" i="75"/>
  <c r="E1187" i="75"/>
  <c r="F1186" i="75"/>
  <c r="E1186" i="75"/>
  <c r="F1185" i="75"/>
  <c r="E1185" i="75"/>
  <c r="F1184" i="75"/>
  <c r="E1184" i="75"/>
  <c r="F1183" i="75"/>
  <c r="E1183" i="75"/>
  <c r="F1182" i="75"/>
  <c r="E1182" i="75"/>
  <c r="F1181" i="75"/>
  <c r="E1181" i="75"/>
  <c r="F1180" i="75"/>
  <c r="E1180" i="75"/>
  <c r="F1179" i="75"/>
  <c r="E1179" i="75"/>
  <c r="F1178" i="75"/>
  <c r="E1178" i="75"/>
  <c r="F1177" i="75"/>
  <c r="E1177" i="75"/>
  <c r="F1176" i="75"/>
  <c r="E1176" i="75"/>
  <c r="F1175" i="75"/>
  <c r="E1175" i="75"/>
  <c r="F1174" i="75"/>
  <c r="E1174" i="75"/>
  <c r="F1173" i="75"/>
  <c r="E1173" i="75"/>
  <c r="F1172" i="75"/>
  <c r="E1172" i="75"/>
  <c r="F1171" i="75"/>
  <c r="E1171" i="75"/>
  <c r="F1170" i="75"/>
  <c r="E1170" i="75"/>
  <c r="F1169" i="75"/>
  <c r="E1169" i="75"/>
  <c r="F1168" i="75"/>
  <c r="E1168" i="75"/>
  <c r="F1167" i="75"/>
  <c r="E1167" i="75"/>
  <c r="F1166" i="75"/>
  <c r="E1166" i="75"/>
  <c r="F1165" i="75"/>
  <c r="E1165" i="75"/>
  <c r="F1164" i="75"/>
  <c r="E1164" i="75"/>
  <c r="F1163" i="75"/>
  <c r="E1163" i="75"/>
  <c r="F1162" i="75"/>
  <c r="E1162" i="75"/>
  <c r="F1161" i="75"/>
  <c r="E1161" i="75"/>
  <c r="F1160" i="75"/>
  <c r="E1160" i="75"/>
  <c r="F1159" i="75"/>
  <c r="E1159" i="75"/>
  <c r="F1158" i="75"/>
  <c r="E1158" i="75"/>
  <c r="F1157" i="75"/>
  <c r="E1157" i="75"/>
  <c r="F1156" i="75"/>
  <c r="E1156" i="75"/>
  <c r="F1155" i="75"/>
  <c r="E1155" i="75"/>
  <c r="F1154" i="75"/>
  <c r="E1154" i="75"/>
  <c r="F1153" i="75"/>
  <c r="E1153" i="75"/>
  <c r="F1152" i="75"/>
  <c r="E1152" i="75"/>
  <c r="F1151" i="75"/>
  <c r="E1151" i="75"/>
  <c r="F1150" i="75"/>
  <c r="E1150" i="75"/>
  <c r="F1149" i="75"/>
  <c r="E1149" i="75"/>
  <c r="F1148" i="75"/>
  <c r="E1148" i="75"/>
  <c r="F1147" i="75"/>
  <c r="E1147" i="75"/>
  <c r="F1146" i="75"/>
  <c r="E1146" i="75"/>
  <c r="F1145" i="75"/>
  <c r="E1145" i="75"/>
  <c r="F1144" i="75"/>
  <c r="E1144" i="75"/>
  <c r="F1143" i="75"/>
  <c r="E1143" i="75"/>
  <c r="F1142" i="75"/>
  <c r="E1142" i="75"/>
  <c r="F1141" i="75"/>
  <c r="E1141" i="75"/>
  <c r="F1140" i="75"/>
  <c r="E1140" i="75"/>
  <c r="F1139" i="75"/>
  <c r="E1139" i="75"/>
  <c r="F1138" i="75"/>
  <c r="E1138" i="75"/>
  <c r="F1137" i="75"/>
  <c r="E1137" i="75"/>
  <c r="F1136" i="75"/>
  <c r="E1136" i="75"/>
  <c r="F1135" i="75"/>
  <c r="E1135" i="75"/>
  <c r="F1134" i="75"/>
  <c r="E1134" i="75"/>
  <c r="F1133" i="75"/>
  <c r="E1133" i="75"/>
  <c r="F1132" i="75"/>
  <c r="E1132" i="75"/>
  <c r="F1131" i="75"/>
  <c r="E1131" i="75"/>
  <c r="F1130" i="75"/>
  <c r="E1130" i="75"/>
  <c r="F1129" i="75"/>
  <c r="E1129" i="75"/>
  <c r="F1128" i="75"/>
  <c r="E1128" i="75"/>
  <c r="F1127" i="75"/>
  <c r="E1127" i="75"/>
  <c r="F1126" i="75"/>
  <c r="E1126" i="75"/>
  <c r="F1125" i="75"/>
  <c r="E1125" i="75"/>
  <c r="F1124" i="75"/>
  <c r="E1124" i="75"/>
  <c r="F1123" i="75"/>
  <c r="E1123" i="75"/>
  <c r="F1122" i="75"/>
  <c r="E1122" i="75"/>
  <c r="F1121" i="75"/>
  <c r="E1121" i="75"/>
  <c r="F1120" i="75"/>
  <c r="E1120" i="75"/>
  <c r="F1119" i="75"/>
  <c r="E1119" i="75"/>
  <c r="F1118" i="75"/>
  <c r="E1118" i="75"/>
  <c r="F1117" i="75"/>
  <c r="E1117" i="75"/>
  <c r="F1116" i="75"/>
  <c r="E1116" i="75"/>
  <c r="F1115" i="75"/>
  <c r="E1115" i="75"/>
  <c r="F1114" i="75"/>
  <c r="E1114" i="75"/>
  <c r="F1113" i="75"/>
  <c r="E1113" i="75"/>
  <c r="F1112" i="75"/>
  <c r="E1112" i="75"/>
  <c r="F1111" i="75"/>
  <c r="E1111" i="75"/>
  <c r="F1110" i="75"/>
  <c r="E1110" i="75"/>
  <c r="F1109" i="75"/>
  <c r="E1109" i="75"/>
  <c r="F1108" i="75"/>
  <c r="E1108" i="75"/>
  <c r="F1107" i="75"/>
  <c r="E1107" i="75"/>
  <c r="F1106" i="75"/>
  <c r="E1106" i="75"/>
  <c r="F1105" i="75"/>
  <c r="E1105" i="75"/>
  <c r="F1104" i="75"/>
  <c r="E1104" i="75"/>
  <c r="F1103" i="75"/>
  <c r="E1103" i="75"/>
  <c r="F1102" i="75"/>
  <c r="E1102" i="75"/>
  <c r="F1101" i="75"/>
  <c r="E1101" i="75"/>
  <c r="F1100" i="75"/>
  <c r="E1100" i="75"/>
  <c r="F1099" i="75"/>
  <c r="E1099" i="75"/>
  <c r="F1098" i="75"/>
  <c r="E1098" i="75"/>
  <c r="F1097" i="75"/>
  <c r="E1097" i="75"/>
  <c r="F1096" i="75"/>
  <c r="E1096" i="75"/>
  <c r="F1095" i="75"/>
  <c r="E1095" i="75"/>
  <c r="F1094" i="75"/>
  <c r="E1094" i="75"/>
  <c r="F1093" i="75"/>
  <c r="E1093" i="75"/>
  <c r="F1092" i="75"/>
  <c r="E1092" i="75"/>
  <c r="F1091" i="75"/>
  <c r="E1091" i="75"/>
  <c r="F1090" i="75"/>
  <c r="E1090" i="75"/>
  <c r="F1089" i="75"/>
  <c r="E1089" i="75"/>
  <c r="F1088" i="75"/>
  <c r="E1088" i="75"/>
  <c r="F1087" i="75"/>
  <c r="E1087" i="75"/>
  <c r="F1086" i="75"/>
  <c r="E1086" i="75"/>
  <c r="F1856" i="72"/>
  <c r="E1856" i="72"/>
  <c r="F1855" i="72"/>
  <c r="E1855" i="72"/>
  <c r="F1854" i="72"/>
  <c r="E1854" i="72"/>
  <c r="F1853" i="72"/>
  <c r="E1853" i="72"/>
  <c r="F1852" i="72"/>
  <c r="E1852" i="72"/>
  <c r="F1851" i="72"/>
  <c r="E1851" i="72"/>
  <c r="F1850" i="72"/>
  <c r="E1850" i="72"/>
  <c r="F1849" i="72"/>
  <c r="E1849" i="72"/>
  <c r="F1848" i="72"/>
  <c r="E1848" i="72"/>
  <c r="F1847" i="72"/>
  <c r="E1847" i="72"/>
  <c r="F1846" i="72"/>
  <c r="E1846" i="72"/>
  <c r="F1845" i="72"/>
  <c r="E1845" i="72"/>
  <c r="F1844" i="72"/>
  <c r="E1844" i="72"/>
  <c r="F1843" i="72"/>
  <c r="E1843" i="72"/>
  <c r="F1842" i="72"/>
  <c r="E1842" i="72"/>
  <c r="F1841" i="72"/>
  <c r="E1841" i="72"/>
  <c r="F1840" i="72"/>
  <c r="E1840" i="72"/>
  <c r="F1839" i="72"/>
  <c r="E1839" i="72"/>
  <c r="F1838" i="72"/>
  <c r="E1838" i="72"/>
  <c r="F1837" i="72"/>
  <c r="E1837" i="72"/>
  <c r="F1836" i="72"/>
  <c r="E1836" i="72"/>
  <c r="F1835" i="72"/>
  <c r="E1835" i="72"/>
  <c r="F1834" i="72"/>
  <c r="E1834" i="72"/>
  <c r="F1833" i="72"/>
  <c r="E1833" i="72"/>
  <c r="F1832" i="72"/>
  <c r="E1832" i="72"/>
  <c r="F1831" i="72"/>
  <c r="E1831" i="72"/>
  <c r="F1830" i="72"/>
  <c r="E1830" i="72"/>
  <c r="F1829" i="72"/>
  <c r="E1829" i="72"/>
  <c r="F1828" i="72"/>
  <c r="E1828" i="72"/>
  <c r="F1827" i="72"/>
  <c r="E1827" i="72"/>
  <c r="F1826" i="72"/>
  <c r="E1826" i="72"/>
  <c r="F1825" i="72"/>
  <c r="E1825" i="72"/>
  <c r="F1824" i="72"/>
  <c r="E1824" i="72"/>
  <c r="F1823" i="72"/>
  <c r="E1823" i="72"/>
  <c r="F1822" i="72"/>
  <c r="E1822" i="72"/>
  <c r="F1821" i="72"/>
  <c r="E1821" i="72"/>
  <c r="F1820" i="72"/>
  <c r="E1820" i="72"/>
  <c r="F1819" i="72"/>
  <c r="E1819" i="72"/>
  <c r="F1818" i="72"/>
  <c r="E1818" i="72"/>
  <c r="F1817" i="72"/>
  <c r="E1817" i="72"/>
  <c r="F1816" i="72"/>
  <c r="E1816" i="72"/>
  <c r="F1815" i="72"/>
  <c r="E1815" i="72"/>
  <c r="F1814" i="72"/>
  <c r="E1814" i="72"/>
  <c r="F1813" i="72"/>
  <c r="E1813" i="72"/>
  <c r="F1812" i="72"/>
  <c r="E1812" i="72"/>
  <c r="F1811" i="72"/>
  <c r="E1811" i="72"/>
  <c r="F1810" i="72"/>
  <c r="E1810" i="72"/>
  <c r="F1809" i="72"/>
  <c r="E1809" i="72"/>
  <c r="F1808" i="72"/>
  <c r="E1808" i="72"/>
  <c r="F1807" i="72"/>
  <c r="E1807" i="72"/>
  <c r="F1806" i="72"/>
  <c r="E1806" i="72"/>
  <c r="F1805" i="72"/>
  <c r="E1805" i="72"/>
  <c r="F1804" i="72"/>
  <c r="E1804" i="72"/>
  <c r="F1803" i="72"/>
  <c r="E1803" i="72"/>
  <c r="F1802" i="72"/>
  <c r="E1802" i="72"/>
  <c r="E1866" i="73"/>
  <c r="D1866" i="73"/>
  <c r="E1865" i="73"/>
  <c r="D1865" i="73"/>
  <c r="E1864" i="73"/>
  <c r="D1864" i="73"/>
  <c r="E1863" i="73"/>
  <c r="D1863" i="73"/>
  <c r="E1862" i="73"/>
  <c r="D1862" i="73"/>
  <c r="E1861" i="73"/>
  <c r="D1861" i="73"/>
  <c r="E1860" i="73"/>
  <c r="D1860" i="73"/>
  <c r="E1859" i="73"/>
  <c r="D1859" i="73"/>
  <c r="E1858" i="73"/>
  <c r="D1858" i="73"/>
  <c r="E1857" i="73"/>
  <c r="D1857" i="73"/>
  <c r="E1856" i="73"/>
  <c r="D1856" i="73"/>
  <c r="E1855" i="73"/>
  <c r="D1855" i="73"/>
  <c r="E1854" i="73"/>
  <c r="D1854" i="73"/>
  <c r="E1853" i="73"/>
  <c r="D1853" i="73"/>
  <c r="E1852" i="73"/>
  <c r="D1852" i="73"/>
  <c r="E1851" i="73"/>
  <c r="D1851" i="73"/>
  <c r="E1850" i="73"/>
  <c r="D1850" i="73"/>
  <c r="E1849" i="73"/>
  <c r="D1849" i="73"/>
  <c r="E1848" i="73"/>
  <c r="D1848" i="73"/>
  <c r="E1847" i="73"/>
  <c r="D1847" i="73"/>
  <c r="E1846" i="73"/>
  <c r="D1846" i="73"/>
  <c r="E1845" i="73"/>
  <c r="D1845" i="73"/>
  <c r="E1844" i="73"/>
  <c r="D1844" i="73"/>
  <c r="E1843" i="73"/>
  <c r="D1843" i="73"/>
  <c r="E1842" i="73"/>
  <c r="D1842" i="73"/>
  <c r="E1841" i="73"/>
  <c r="D1841" i="73"/>
  <c r="E1840" i="73"/>
  <c r="D1840" i="73"/>
  <c r="E1839" i="73"/>
  <c r="D1839" i="73"/>
  <c r="E1838" i="73"/>
  <c r="D1838" i="73"/>
  <c r="E1837" i="73"/>
  <c r="D1837" i="73"/>
  <c r="E1836" i="73"/>
  <c r="D1836" i="73"/>
  <c r="E1835" i="73"/>
  <c r="D1835" i="73"/>
  <c r="E1834" i="73"/>
  <c r="D1834" i="73"/>
  <c r="E1833" i="73"/>
  <c r="D1833" i="73"/>
  <c r="E1832" i="73"/>
  <c r="D1832" i="73"/>
  <c r="E1831" i="73"/>
  <c r="D1831" i="73"/>
  <c r="E1830" i="73"/>
  <c r="D1830" i="73"/>
  <c r="E1829" i="73"/>
  <c r="D1829" i="73"/>
  <c r="E1828" i="73"/>
  <c r="D1828" i="73"/>
  <c r="E1827" i="73"/>
  <c r="D1827" i="73"/>
  <c r="E1826" i="73"/>
  <c r="D1826" i="73"/>
  <c r="E1825" i="73"/>
  <c r="D1825" i="73"/>
  <c r="E1824" i="73"/>
  <c r="D1824" i="73"/>
  <c r="E1823" i="73"/>
  <c r="D1823" i="73"/>
  <c r="E1822" i="73"/>
  <c r="D1822" i="73"/>
  <c r="E1821" i="73"/>
  <c r="D1821" i="73"/>
  <c r="E1820" i="73"/>
  <c r="D1820" i="73"/>
  <c r="E1819" i="73"/>
  <c r="D1819" i="73"/>
  <c r="E1818" i="73"/>
  <c r="D1818" i="73"/>
  <c r="E1817" i="73"/>
  <c r="D1817" i="73"/>
  <c r="E1816" i="73"/>
  <c r="D1816" i="73"/>
  <c r="E1815" i="73"/>
  <c r="D1815" i="73"/>
  <c r="E1814" i="73"/>
  <c r="D1814" i="73"/>
  <c r="E1813" i="73"/>
  <c r="D1813" i="73"/>
  <c r="E1812" i="73"/>
  <c r="D1812" i="73"/>
  <c r="D1811" i="73" l="1"/>
  <c r="E1811" i="73"/>
  <c r="D1808" i="73" l="1"/>
  <c r="E1808" i="73"/>
  <c r="D1809" i="73"/>
  <c r="E1809" i="73"/>
  <c r="D1810" i="73"/>
  <c r="E1810" i="73"/>
  <c r="E1798" i="72"/>
  <c r="F1798" i="72"/>
  <c r="E1799" i="72"/>
  <c r="F1799" i="72"/>
  <c r="E1800" i="72"/>
  <c r="F1800" i="72"/>
  <c r="E1801" i="72"/>
  <c r="F1801" i="72"/>
  <c r="D1806" i="73" l="1"/>
  <c r="E1806" i="73"/>
  <c r="D1807" i="73"/>
  <c r="E1807" i="73"/>
  <c r="E1796" i="72" l="1"/>
  <c r="F1796" i="72"/>
  <c r="E1797" i="72"/>
  <c r="F1797" i="72"/>
  <c r="E1737" i="72" l="1"/>
  <c r="F1737" i="72"/>
  <c r="E1738" i="72"/>
  <c r="F1738" i="72"/>
  <c r="E1739" i="72"/>
  <c r="F1739" i="72"/>
  <c r="E1740" i="72"/>
  <c r="F1740" i="72"/>
  <c r="E1741" i="72"/>
  <c r="F1741" i="72"/>
  <c r="E1742" i="72"/>
  <c r="F1742" i="72"/>
  <c r="E1743" i="72"/>
  <c r="F1743" i="72"/>
  <c r="E1744" i="72"/>
  <c r="F1744" i="72"/>
  <c r="E1745" i="72"/>
  <c r="F1745" i="72"/>
  <c r="E1746" i="72"/>
  <c r="F1746" i="72"/>
  <c r="E1747" i="72"/>
  <c r="F1747" i="72"/>
  <c r="E1748" i="72"/>
  <c r="F1748" i="72"/>
  <c r="E1749" i="72"/>
  <c r="F1749" i="72"/>
  <c r="E1750" i="72"/>
  <c r="F1750" i="72"/>
  <c r="E1751" i="72"/>
  <c r="F1751" i="72"/>
  <c r="E1752" i="72"/>
  <c r="F1752" i="72"/>
  <c r="E1753" i="72"/>
  <c r="F1753" i="72"/>
  <c r="E1754" i="72"/>
  <c r="F1754" i="72"/>
  <c r="E1755" i="72"/>
  <c r="F1755" i="72"/>
  <c r="E1756" i="72"/>
  <c r="F1756" i="72"/>
  <c r="E1757" i="72"/>
  <c r="F1757" i="72"/>
  <c r="E1758" i="72"/>
  <c r="F1758" i="72"/>
  <c r="E1759" i="72"/>
  <c r="F1759" i="72"/>
  <c r="E1760" i="72"/>
  <c r="F1760" i="72"/>
  <c r="E1761" i="72"/>
  <c r="F1761" i="72"/>
  <c r="E1762" i="72"/>
  <c r="F1762" i="72"/>
  <c r="E1763" i="72"/>
  <c r="F1763" i="72"/>
  <c r="E1764" i="72"/>
  <c r="F1764" i="72"/>
  <c r="E1765" i="72"/>
  <c r="F1765" i="72"/>
  <c r="E1766" i="72"/>
  <c r="F1766" i="72"/>
  <c r="E1767" i="72"/>
  <c r="F1767" i="72"/>
  <c r="E1768" i="72"/>
  <c r="F1768" i="72"/>
  <c r="E1769" i="72"/>
  <c r="F1769" i="72"/>
  <c r="E1770" i="72"/>
  <c r="F1770" i="72"/>
  <c r="E1771" i="72"/>
  <c r="F1771" i="72"/>
  <c r="E1772" i="72"/>
  <c r="F1772" i="72"/>
  <c r="E1773" i="72"/>
  <c r="F1773" i="72"/>
  <c r="E1774" i="72"/>
  <c r="F1774" i="72"/>
  <c r="E1775" i="72"/>
  <c r="F1775" i="72"/>
  <c r="E1776" i="72"/>
  <c r="F1776" i="72"/>
  <c r="E1777" i="72"/>
  <c r="F1777" i="72"/>
  <c r="E1778" i="72"/>
  <c r="F1778" i="72"/>
  <c r="E1779" i="72"/>
  <c r="F1779" i="72"/>
  <c r="E1780" i="72"/>
  <c r="F1780" i="72"/>
  <c r="E1781" i="72"/>
  <c r="F1781" i="72"/>
  <c r="E1782" i="72"/>
  <c r="F1782" i="72"/>
  <c r="E1783" i="72"/>
  <c r="F1783" i="72"/>
  <c r="E1784" i="72"/>
  <c r="F1784" i="72"/>
  <c r="E1785" i="72"/>
  <c r="F1785" i="72"/>
  <c r="E1786" i="72"/>
  <c r="F1786" i="72"/>
  <c r="E1787" i="72"/>
  <c r="F1787" i="72"/>
  <c r="E1788" i="72"/>
  <c r="F1788" i="72"/>
  <c r="E1789" i="72"/>
  <c r="F1789" i="72"/>
  <c r="E1790" i="72"/>
  <c r="F1790" i="72"/>
  <c r="E1791" i="72"/>
  <c r="F1791" i="72"/>
  <c r="E1792" i="72"/>
  <c r="F1792" i="72"/>
  <c r="E1793" i="72"/>
  <c r="F1793" i="72"/>
  <c r="E1794" i="72"/>
  <c r="F1794" i="72"/>
  <c r="E1795" i="72"/>
  <c r="F1795" i="72"/>
  <c r="D1747" i="73"/>
  <c r="E1747" i="73"/>
  <c r="D1748" i="73"/>
  <c r="E1748" i="73"/>
  <c r="D1749" i="73"/>
  <c r="E1749" i="73"/>
  <c r="D1750" i="73"/>
  <c r="E1750" i="73"/>
  <c r="D1751" i="73"/>
  <c r="E1751" i="73"/>
  <c r="D1752" i="73"/>
  <c r="E1752" i="73"/>
  <c r="D1753" i="73"/>
  <c r="E1753" i="73"/>
  <c r="D1754" i="73"/>
  <c r="E1754" i="73"/>
  <c r="D1755" i="73"/>
  <c r="E1755" i="73"/>
  <c r="D1756" i="73"/>
  <c r="E1756" i="73"/>
  <c r="D1757" i="73"/>
  <c r="E1757" i="73"/>
  <c r="D1758" i="73"/>
  <c r="E1758" i="73"/>
  <c r="D1759" i="73"/>
  <c r="E1759" i="73"/>
  <c r="D1760" i="73"/>
  <c r="E1760" i="73"/>
  <c r="D1761" i="73"/>
  <c r="E1761" i="73"/>
  <c r="D1762" i="73"/>
  <c r="E1762" i="73"/>
  <c r="D1763" i="73"/>
  <c r="E1763" i="73"/>
  <c r="D1764" i="73"/>
  <c r="E1764" i="73"/>
  <c r="D1765" i="73"/>
  <c r="E1765" i="73"/>
  <c r="D1766" i="73"/>
  <c r="E1766" i="73"/>
  <c r="D1767" i="73"/>
  <c r="E1767" i="73"/>
  <c r="D1768" i="73"/>
  <c r="E1768" i="73"/>
  <c r="D1769" i="73"/>
  <c r="E1769" i="73"/>
  <c r="D1770" i="73"/>
  <c r="E1770" i="73"/>
  <c r="D1771" i="73"/>
  <c r="E1771" i="73"/>
  <c r="D1772" i="73"/>
  <c r="E1772" i="73"/>
  <c r="D1773" i="73"/>
  <c r="E1773" i="73"/>
  <c r="D1774" i="73"/>
  <c r="E1774" i="73"/>
  <c r="D1775" i="73"/>
  <c r="E1775" i="73"/>
  <c r="D1776" i="73"/>
  <c r="E1776" i="73"/>
  <c r="D1777" i="73"/>
  <c r="E1777" i="73"/>
  <c r="D1778" i="73"/>
  <c r="E1778" i="73"/>
  <c r="D1779" i="73"/>
  <c r="E1779" i="73"/>
  <c r="D1780" i="73"/>
  <c r="E1780" i="73"/>
  <c r="D1781" i="73"/>
  <c r="E1781" i="73"/>
  <c r="D1782" i="73"/>
  <c r="E1782" i="73"/>
  <c r="D1783" i="73"/>
  <c r="E1783" i="73"/>
  <c r="D1784" i="73"/>
  <c r="E1784" i="73"/>
  <c r="D1785" i="73"/>
  <c r="E1785" i="73"/>
  <c r="D1786" i="73"/>
  <c r="E1786" i="73"/>
  <c r="D1787" i="73"/>
  <c r="E1787" i="73"/>
  <c r="D1788" i="73"/>
  <c r="E1788" i="73"/>
  <c r="D1789" i="73"/>
  <c r="E1789" i="73"/>
  <c r="D1790" i="73"/>
  <c r="E1790" i="73"/>
  <c r="D1791" i="73"/>
  <c r="E1791" i="73"/>
  <c r="D1792" i="73"/>
  <c r="E1792" i="73"/>
  <c r="D1793" i="73"/>
  <c r="E1793" i="73"/>
  <c r="D1794" i="73"/>
  <c r="E1794" i="73"/>
  <c r="D1795" i="73"/>
  <c r="E1795" i="73"/>
  <c r="D1796" i="73"/>
  <c r="E1796" i="73"/>
  <c r="D1797" i="73"/>
  <c r="E1797" i="73"/>
  <c r="D1798" i="73"/>
  <c r="E1798" i="73"/>
  <c r="D1799" i="73"/>
  <c r="E1799" i="73"/>
  <c r="D1800" i="73"/>
  <c r="E1800" i="73"/>
  <c r="D1801" i="73"/>
  <c r="E1801" i="73"/>
  <c r="D1802" i="73"/>
  <c r="E1802" i="73"/>
  <c r="D1803" i="73"/>
  <c r="E1803" i="73"/>
  <c r="D1804" i="73"/>
  <c r="E1804" i="73"/>
  <c r="D1805" i="73"/>
  <c r="E1805" i="73"/>
  <c r="E1733" i="72" l="1"/>
  <c r="F1733" i="72"/>
  <c r="E1734" i="72"/>
  <c r="F1734" i="72"/>
  <c r="E1735" i="72"/>
  <c r="F1735" i="72"/>
  <c r="E1736" i="72"/>
  <c r="F1736" i="72"/>
  <c r="D1742" i="73" l="1"/>
  <c r="E1742" i="73"/>
  <c r="D1743" i="73"/>
  <c r="E1743" i="73"/>
  <c r="D1744" i="73"/>
  <c r="E1744" i="73"/>
  <c r="D1745" i="73"/>
  <c r="E1745" i="73"/>
  <c r="D1746" i="73"/>
  <c r="E1746" i="73"/>
  <c r="E1666" i="72" l="1"/>
  <c r="F1666" i="72"/>
  <c r="E1667" i="72"/>
  <c r="F1667" i="72"/>
  <c r="E1668" i="72"/>
  <c r="F1668" i="72"/>
  <c r="E1669" i="72"/>
  <c r="F1669" i="72"/>
  <c r="E1670" i="72"/>
  <c r="F1670" i="72"/>
  <c r="E1671" i="72"/>
  <c r="F1671" i="72"/>
  <c r="E1672" i="72"/>
  <c r="F1672" i="72"/>
  <c r="E1673" i="72"/>
  <c r="F1673" i="72"/>
  <c r="E1674" i="72"/>
  <c r="F1674" i="72"/>
  <c r="E1675" i="72"/>
  <c r="F1675" i="72"/>
  <c r="E1676" i="72"/>
  <c r="F1676" i="72"/>
  <c r="E1677" i="72"/>
  <c r="F1677" i="72"/>
  <c r="E1678" i="72"/>
  <c r="F1678" i="72"/>
  <c r="E1679" i="72"/>
  <c r="F1679" i="72"/>
  <c r="E1680" i="72"/>
  <c r="F1680" i="72"/>
  <c r="E1681" i="72"/>
  <c r="F1681" i="72"/>
  <c r="E1682" i="72"/>
  <c r="F1682" i="72"/>
  <c r="E1683" i="72"/>
  <c r="F1683" i="72"/>
  <c r="E1684" i="72"/>
  <c r="F1684" i="72"/>
  <c r="E1685" i="72"/>
  <c r="F1685" i="72"/>
  <c r="E1686" i="72"/>
  <c r="F1686" i="72"/>
  <c r="E1687" i="72"/>
  <c r="F1687" i="72"/>
  <c r="E1688" i="72"/>
  <c r="F1688" i="72"/>
  <c r="E1689" i="72"/>
  <c r="F1689" i="72"/>
  <c r="E1690" i="72"/>
  <c r="F1690" i="72"/>
  <c r="E1691" i="72"/>
  <c r="F1691" i="72"/>
  <c r="E1692" i="72"/>
  <c r="F1692" i="72"/>
  <c r="E1693" i="72"/>
  <c r="F1693" i="72"/>
  <c r="E1694" i="72"/>
  <c r="F1694" i="72"/>
  <c r="E1695" i="72"/>
  <c r="F1695" i="72"/>
  <c r="E1696" i="72"/>
  <c r="F1696" i="72"/>
  <c r="E1697" i="72"/>
  <c r="F1697" i="72"/>
  <c r="E1698" i="72"/>
  <c r="F1698" i="72"/>
  <c r="E1699" i="72"/>
  <c r="F1699" i="72"/>
  <c r="E1700" i="72"/>
  <c r="F1700" i="72"/>
  <c r="E1701" i="72"/>
  <c r="F1701" i="72"/>
  <c r="E1702" i="72"/>
  <c r="F1702" i="72"/>
  <c r="E1703" i="72"/>
  <c r="F1703" i="72"/>
  <c r="E1704" i="72"/>
  <c r="F1704" i="72"/>
  <c r="E1705" i="72"/>
  <c r="F1705" i="72"/>
  <c r="E1706" i="72"/>
  <c r="F1706" i="72"/>
  <c r="E1707" i="72"/>
  <c r="F1707" i="72"/>
  <c r="E1708" i="72"/>
  <c r="F1708" i="72"/>
  <c r="E1709" i="72"/>
  <c r="F1709" i="72"/>
  <c r="E1710" i="72"/>
  <c r="F1710" i="72"/>
  <c r="E1711" i="72"/>
  <c r="F1711" i="72"/>
  <c r="E1712" i="72"/>
  <c r="F1712" i="72"/>
  <c r="E1713" i="72"/>
  <c r="F1713" i="72"/>
  <c r="E1714" i="72"/>
  <c r="F1714" i="72"/>
  <c r="E1715" i="72"/>
  <c r="F1715" i="72"/>
  <c r="E1716" i="72"/>
  <c r="F1716" i="72"/>
  <c r="E1717" i="72"/>
  <c r="F1717" i="72"/>
  <c r="E1718" i="72"/>
  <c r="F1718" i="72"/>
  <c r="E1719" i="72"/>
  <c r="F1719" i="72"/>
  <c r="E1720" i="72"/>
  <c r="F1720" i="72"/>
  <c r="E1721" i="72"/>
  <c r="F1721" i="72"/>
  <c r="E1722" i="72"/>
  <c r="F1722" i="72"/>
  <c r="E1723" i="72"/>
  <c r="F1723" i="72"/>
  <c r="E1724" i="72"/>
  <c r="F1724" i="72"/>
  <c r="E1725" i="72"/>
  <c r="F1725" i="72"/>
  <c r="E1726" i="72"/>
  <c r="F1726" i="72"/>
  <c r="E1727" i="72"/>
  <c r="F1727" i="72"/>
  <c r="E1728" i="72"/>
  <c r="F1728" i="72"/>
  <c r="E1729" i="72"/>
  <c r="F1729" i="72"/>
  <c r="E1730" i="72"/>
  <c r="F1730" i="72"/>
  <c r="E1731" i="72"/>
  <c r="F1731" i="72"/>
  <c r="E1732" i="72"/>
  <c r="F1732" i="72"/>
  <c r="F1665" i="72"/>
  <c r="E1665" i="72"/>
  <c r="F1664" i="72"/>
  <c r="E1664" i="72"/>
  <c r="F1663" i="72"/>
  <c r="E1663" i="72"/>
  <c r="F1662" i="72"/>
  <c r="E1662" i="72"/>
  <c r="F1661" i="72"/>
  <c r="E1661" i="72"/>
  <c r="F1660" i="72"/>
  <c r="E1660" i="72"/>
  <c r="F1659" i="72"/>
  <c r="E1659" i="72"/>
  <c r="F1658" i="72"/>
  <c r="E1658" i="72"/>
  <c r="F1657" i="72"/>
  <c r="E1657" i="72"/>
  <c r="F1656" i="72"/>
  <c r="E1656" i="72"/>
  <c r="F1655" i="72"/>
  <c r="E1655" i="72"/>
  <c r="F1654" i="72"/>
  <c r="E1654" i="72"/>
  <c r="F1653" i="72"/>
  <c r="E1653" i="72"/>
  <c r="F1652" i="72"/>
  <c r="E1652" i="72"/>
  <c r="F1651" i="72"/>
  <c r="E1651" i="72"/>
  <c r="F1650" i="72"/>
  <c r="E1650" i="72"/>
  <c r="F1649" i="72"/>
  <c r="E1649" i="72"/>
  <c r="F1648" i="72"/>
  <c r="E1648" i="72"/>
  <c r="F1647" i="72"/>
  <c r="E1647" i="72"/>
  <c r="F1646" i="72"/>
  <c r="E1646" i="72"/>
  <c r="F1645" i="72"/>
  <c r="E1645" i="72"/>
  <c r="F1644" i="72"/>
  <c r="E1644" i="72"/>
  <c r="F1643" i="72"/>
  <c r="E1643" i="72"/>
  <c r="F1642" i="72"/>
  <c r="E1642" i="72"/>
  <c r="F1641" i="72"/>
  <c r="E1641" i="72"/>
  <c r="F1640" i="72"/>
  <c r="E1640" i="72"/>
  <c r="F1639" i="72"/>
  <c r="E1639" i="72"/>
  <c r="F1638" i="72"/>
  <c r="E1638" i="72"/>
  <c r="F1637" i="72"/>
  <c r="E1637" i="72"/>
  <c r="F1636" i="72"/>
  <c r="E1636" i="72"/>
  <c r="F1635" i="72"/>
  <c r="E1635" i="72"/>
  <c r="F1634" i="72"/>
  <c r="E1634" i="72"/>
  <c r="F1633" i="72"/>
  <c r="E1633" i="72"/>
  <c r="F1632" i="72"/>
  <c r="E1632" i="72"/>
  <c r="F1631" i="72"/>
  <c r="E1631" i="72"/>
  <c r="F1630" i="72"/>
  <c r="E1630" i="72"/>
  <c r="F1629" i="72"/>
  <c r="E1629" i="72"/>
  <c r="F1628" i="72"/>
  <c r="E1628" i="72"/>
  <c r="F1627" i="72"/>
  <c r="E1627" i="72"/>
  <c r="F1626" i="72"/>
  <c r="E1626" i="72"/>
  <c r="F1625" i="72"/>
  <c r="E1625" i="72"/>
  <c r="F1624" i="72"/>
  <c r="E1624" i="72"/>
  <c r="F1623" i="72"/>
  <c r="E1623" i="72"/>
  <c r="F1622" i="72"/>
  <c r="E1622" i="72"/>
  <c r="F1621" i="72"/>
  <c r="E1621" i="72"/>
  <c r="F1620" i="72"/>
  <c r="E1620" i="72"/>
  <c r="F1619" i="72"/>
  <c r="E1619" i="72"/>
  <c r="F1618" i="72"/>
  <c r="E1618" i="72"/>
  <c r="F1617" i="72"/>
  <c r="E1617" i="72"/>
  <c r="F1616" i="72"/>
  <c r="E1616" i="72"/>
  <c r="F1615" i="72"/>
  <c r="E1615" i="72"/>
  <c r="F1614" i="72"/>
  <c r="E1614" i="72"/>
  <c r="F1613" i="72"/>
  <c r="E1613" i="72"/>
  <c r="F1612" i="72"/>
  <c r="E1612" i="72"/>
  <c r="F1611" i="72"/>
  <c r="E1611" i="72"/>
  <c r="F1610" i="72"/>
  <c r="E1610" i="72"/>
  <c r="F1609" i="72"/>
  <c r="E1609" i="72"/>
  <c r="F1608" i="72"/>
  <c r="E1608" i="72"/>
  <c r="F1607" i="72"/>
  <c r="E1607" i="72"/>
  <c r="F1606" i="72"/>
  <c r="E1606" i="72"/>
  <c r="F1605" i="72"/>
  <c r="E1605" i="72"/>
  <c r="F1604" i="72"/>
  <c r="E1604" i="72"/>
  <c r="F1603" i="72"/>
  <c r="E1603" i="72"/>
  <c r="F1602" i="72"/>
  <c r="E1602" i="72"/>
  <c r="F1601" i="72"/>
  <c r="E1601" i="72"/>
  <c r="F1600" i="72"/>
  <c r="E1600" i="72"/>
  <c r="F1599" i="72"/>
  <c r="E1599" i="72"/>
  <c r="F1598" i="72"/>
  <c r="E1598" i="72"/>
  <c r="F1597" i="72"/>
  <c r="E1597" i="72"/>
  <c r="F1596" i="72"/>
  <c r="E1596" i="72"/>
  <c r="F1595" i="72"/>
  <c r="E1595" i="72"/>
  <c r="F1594" i="72"/>
  <c r="E1594" i="72"/>
  <c r="F1593" i="72"/>
  <c r="E1593" i="72"/>
  <c r="F1592" i="72"/>
  <c r="E1592" i="72"/>
  <c r="F1591" i="72"/>
  <c r="E1591" i="72"/>
  <c r="F1590" i="72"/>
  <c r="E1590" i="72"/>
  <c r="F1589" i="72"/>
  <c r="E1589" i="72"/>
  <c r="F1588" i="72"/>
  <c r="E1588" i="72"/>
  <c r="F1587" i="72"/>
  <c r="E1587" i="72"/>
  <c r="F1586" i="72"/>
  <c r="E1586" i="72"/>
  <c r="F1585" i="72"/>
  <c r="E1585" i="72"/>
  <c r="F1584" i="72"/>
  <c r="E1584" i="72"/>
  <c r="F1583" i="72"/>
  <c r="E1583" i="72"/>
  <c r="F1582" i="72"/>
  <c r="E1582" i="72"/>
  <c r="F1581" i="72"/>
  <c r="E1581" i="72"/>
  <c r="F1580" i="72"/>
  <c r="E1580" i="72"/>
  <c r="F1579" i="72"/>
  <c r="E1579" i="72"/>
  <c r="F1578" i="72"/>
  <c r="E1578" i="72"/>
  <c r="F1577" i="72"/>
  <c r="E1577" i="72"/>
  <c r="F1576" i="72"/>
  <c r="E1576" i="72"/>
  <c r="F1575" i="72"/>
  <c r="E1575" i="72"/>
  <c r="F1574" i="72"/>
  <c r="E1574" i="72"/>
  <c r="F1573" i="72"/>
  <c r="E1573" i="72"/>
  <c r="F1572" i="72"/>
  <c r="E1572" i="72"/>
  <c r="F1571" i="72"/>
  <c r="E1571" i="72"/>
  <c r="F1570" i="72"/>
  <c r="E1570" i="72"/>
  <c r="F1569" i="72"/>
  <c r="E1569" i="72"/>
  <c r="F1568" i="72"/>
  <c r="E1568" i="72"/>
  <c r="F1567" i="72"/>
  <c r="E1567" i="72"/>
  <c r="F1566" i="72"/>
  <c r="E1566" i="72"/>
  <c r="F1565" i="72"/>
  <c r="E1565" i="72"/>
  <c r="F1564" i="72"/>
  <c r="E1564" i="72"/>
  <c r="F1563" i="72"/>
  <c r="E1563" i="72"/>
  <c r="F1562" i="72"/>
  <c r="E1562" i="72"/>
  <c r="F1561" i="72"/>
  <c r="E1561" i="72"/>
  <c r="F1560" i="72"/>
  <c r="E1560" i="72"/>
  <c r="F1559" i="72"/>
  <c r="E1559" i="72"/>
  <c r="F1558" i="72"/>
  <c r="E1558" i="72"/>
  <c r="F1557" i="72"/>
  <c r="E1557" i="72"/>
  <c r="F1556" i="72"/>
  <c r="E1556" i="72"/>
  <c r="F1555" i="72"/>
  <c r="E1555" i="72"/>
  <c r="F1554" i="72"/>
  <c r="E1554" i="72"/>
  <c r="F1553" i="72"/>
  <c r="E1553" i="72"/>
  <c r="F1552" i="72"/>
  <c r="E1552" i="72"/>
  <c r="F1551" i="72"/>
  <c r="E1551" i="72"/>
  <c r="F1550" i="72"/>
  <c r="E1550" i="72"/>
  <c r="F1549" i="72"/>
  <c r="E1549" i="72"/>
  <c r="F1548" i="72"/>
  <c r="E1548" i="72"/>
  <c r="F1547" i="72"/>
  <c r="E1547" i="72"/>
  <c r="F1546" i="72"/>
  <c r="E1546" i="72"/>
  <c r="F1545" i="72"/>
  <c r="E1545" i="72"/>
  <c r="F1544" i="72"/>
  <c r="E1544" i="72"/>
  <c r="F1543" i="72"/>
  <c r="E1543" i="72"/>
  <c r="F1542" i="72"/>
  <c r="E1542" i="72"/>
  <c r="F1541" i="72"/>
  <c r="E1541" i="72"/>
  <c r="F1540" i="72"/>
  <c r="E1540" i="72"/>
  <c r="F1539" i="72"/>
  <c r="E1539" i="72"/>
  <c r="F1538" i="72"/>
  <c r="E1538" i="72"/>
  <c r="F1537" i="72"/>
  <c r="E1537" i="72"/>
  <c r="F1536" i="72"/>
  <c r="E1536" i="72"/>
  <c r="F1535" i="72"/>
  <c r="E1535" i="72"/>
  <c r="F1534" i="72"/>
  <c r="E1534" i="72"/>
  <c r="F1533" i="72"/>
  <c r="E1533" i="72"/>
  <c r="F1532" i="72"/>
  <c r="E1532" i="72"/>
  <c r="F1531" i="72"/>
  <c r="E1531" i="72"/>
  <c r="F1530" i="72"/>
  <c r="E1530" i="72"/>
  <c r="F1529" i="72"/>
  <c r="E1529" i="72"/>
  <c r="F1528" i="72"/>
  <c r="E1528" i="72"/>
  <c r="F1527" i="72"/>
  <c r="E1527" i="72"/>
  <c r="F1526" i="72"/>
  <c r="E1526" i="72"/>
  <c r="F1525" i="72"/>
  <c r="E1525" i="72"/>
  <c r="F1524" i="72"/>
  <c r="E1524" i="72"/>
  <c r="F1523" i="72"/>
  <c r="E1523" i="72"/>
  <c r="F1522" i="72"/>
  <c r="E1522" i="72"/>
  <c r="F1521" i="72"/>
  <c r="E1521" i="72"/>
  <c r="F1520" i="72"/>
  <c r="E1520" i="72"/>
  <c r="F1519" i="72"/>
  <c r="E1519" i="72"/>
  <c r="F1518" i="72"/>
  <c r="E1518" i="72"/>
  <c r="F1517" i="72"/>
  <c r="E1517" i="72"/>
  <c r="F1516" i="72"/>
  <c r="E1516" i="72"/>
  <c r="F1515" i="72"/>
  <c r="E1515" i="72"/>
  <c r="F1514" i="72"/>
  <c r="E1514" i="72"/>
  <c r="F1513" i="72"/>
  <c r="E1513" i="72"/>
  <c r="F1512" i="72"/>
  <c r="E1512" i="72"/>
  <c r="F1511" i="72"/>
  <c r="E1511" i="72"/>
  <c r="F1510" i="72"/>
  <c r="E1510" i="72"/>
  <c r="F1509" i="72"/>
  <c r="E1509" i="72"/>
  <c r="F1508" i="72"/>
  <c r="E1508" i="72"/>
  <c r="F1507" i="72"/>
  <c r="E1507" i="72"/>
  <c r="F1506" i="72"/>
  <c r="E1506" i="72"/>
  <c r="F1505" i="72"/>
  <c r="E1505" i="72"/>
  <c r="F1504" i="72"/>
  <c r="E1504" i="72"/>
  <c r="F1503" i="72"/>
  <c r="E1503" i="72"/>
  <c r="F1502" i="72"/>
  <c r="E1502" i="72"/>
  <c r="F1501" i="72"/>
  <c r="E1501" i="72"/>
  <c r="F1500" i="72"/>
  <c r="E1500" i="72"/>
  <c r="F1499" i="72"/>
  <c r="E1499" i="72"/>
  <c r="F1498" i="72"/>
  <c r="E1498" i="72"/>
  <c r="F1497" i="72"/>
  <c r="E1497" i="72"/>
  <c r="F1496" i="72"/>
  <c r="E1496" i="72"/>
  <c r="F1495" i="72"/>
  <c r="E1495" i="72"/>
  <c r="F1494" i="72"/>
  <c r="E1494" i="72"/>
  <c r="F1493" i="72"/>
  <c r="E1493" i="72"/>
  <c r="F1492" i="72"/>
  <c r="E1492" i="72"/>
  <c r="F1491" i="72"/>
  <c r="E1491" i="72"/>
  <c r="F1490" i="72"/>
  <c r="E1490" i="72"/>
  <c r="F1489" i="72"/>
  <c r="E1489" i="72"/>
  <c r="F1488" i="72"/>
  <c r="E1488" i="72"/>
  <c r="F1487" i="72"/>
  <c r="E1487" i="72"/>
  <c r="F1486" i="72"/>
  <c r="E1486" i="72"/>
  <c r="F1485" i="72"/>
  <c r="E1485" i="72"/>
  <c r="F1484" i="72"/>
  <c r="E1484" i="72"/>
  <c r="F1483" i="72"/>
  <c r="E1483" i="72"/>
  <c r="F1482" i="72"/>
  <c r="E1482" i="72"/>
  <c r="F1481" i="72"/>
  <c r="E1481" i="72"/>
  <c r="F1480" i="72"/>
  <c r="E1480" i="72"/>
  <c r="F1479" i="72"/>
  <c r="E1479" i="72"/>
  <c r="F1478" i="72"/>
  <c r="E1478" i="72"/>
  <c r="F1477" i="72"/>
  <c r="E1477" i="72"/>
  <c r="F1476" i="72"/>
  <c r="E1476" i="72"/>
  <c r="F1475" i="72"/>
  <c r="E1475" i="72"/>
  <c r="F1474" i="72"/>
  <c r="E1474" i="72"/>
  <c r="F1473" i="72"/>
  <c r="E1473" i="72"/>
  <c r="F1472" i="72"/>
  <c r="E1472" i="72"/>
  <c r="F1471" i="72"/>
  <c r="E1471" i="72"/>
  <c r="F1470" i="72"/>
  <c r="E1470" i="72"/>
  <c r="F1469" i="72"/>
  <c r="E1469" i="72"/>
  <c r="F1468" i="72"/>
  <c r="E1468" i="72"/>
  <c r="F1467" i="72"/>
  <c r="E1467" i="72"/>
  <c r="F1466" i="72"/>
  <c r="E1466" i="72"/>
  <c r="F1465" i="72"/>
  <c r="E1465" i="72"/>
  <c r="F1464" i="72"/>
  <c r="E1464" i="72"/>
  <c r="F1463" i="72"/>
  <c r="E1463" i="72"/>
  <c r="F1462" i="72"/>
  <c r="E1462" i="72"/>
  <c r="F1461" i="72"/>
  <c r="E1461" i="72"/>
  <c r="F1460" i="72"/>
  <c r="E1460" i="72"/>
  <c r="F1459" i="72"/>
  <c r="E1459" i="72"/>
  <c r="F1458" i="72"/>
  <c r="E1458" i="72"/>
  <c r="F1457" i="72"/>
  <c r="E1457" i="72"/>
  <c r="F1456" i="72"/>
  <c r="E1456" i="72"/>
  <c r="F1455" i="72"/>
  <c r="E1455" i="72"/>
  <c r="F1454" i="72"/>
  <c r="E1454" i="72"/>
  <c r="F1453" i="72"/>
  <c r="E1453" i="72"/>
  <c r="F1452" i="72"/>
  <c r="E1452" i="72"/>
  <c r="F1451" i="72"/>
  <c r="E1451" i="72"/>
  <c r="F1450" i="72"/>
  <c r="E1450" i="72"/>
  <c r="F1449" i="72"/>
  <c r="E1449" i="72"/>
  <c r="F1448" i="72"/>
  <c r="E1448" i="72"/>
  <c r="F1447" i="72"/>
  <c r="E1447" i="72"/>
  <c r="F1446" i="72"/>
  <c r="E1446" i="72"/>
  <c r="F1445" i="72"/>
  <c r="E1445" i="72"/>
  <c r="F1444" i="72"/>
  <c r="E1444" i="72"/>
  <c r="F1443" i="72"/>
  <c r="E1443" i="72"/>
  <c r="F1442" i="72"/>
  <c r="E1442" i="72"/>
  <c r="F1441" i="72"/>
  <c r="E1441" i="72"/>
  <c r="F1440" i="72"/>
  <c r="E1440" i="72"/>
  <c r="F1439" i="72"/>
  <c r="E1439" i="72"/>
  <c r="F1438" i="72"/>
  <c r="E1438" i="72"/>
  <c r="F1437" i="72"/>
  <c r="E1437" i="72"/>
  <c r="F1436" i="72"/>
  <c r="E1436" i="72"/>
  <c r="F1435" i="72"/>
  <c r="E1435" i="72"/>
  <c r="F1434" i="72"/>
  <c r="E1434" i="72"/>
  <c r="F1433" i="72"/>
  <c r="E1433" i="72"/>
  <c r="F1432" i="72"/>
  <c r="E1432" i="72"/>
  <c r="F1431" i="72"/>
  <c r="E1431" i="72"/>
  <c r="F1430" i="72"/>
  <c r="E1430" i="72"/>
  <c r="F1429" i="72"/>
  <c r="E1429" i="72"/>
  <c r="F1428" i="72"/>
  <c r="E1428" i="72"/>
  <c r="F1427" i="72"/>
  <c r="E1427" i="72"/>
  <c r="F1426" i="72"/>
  <c r="E1426" i="72"/>
  <c r="F1425" i="72"/>
  <c r="E1425" i="72"/>
  <c r="F1424" i="72"/>
  <c r="E1424" i="72"/>
  <c r="F1423" i="72"/>
  <c r="E1423" i="72"/>
  <c r="F1422" i="72"/>
  <c r="E1422" i="72"/>
  <c r="F1421" i="72"/>
  <c r="E1421" i="72"/>
  <c r="F1420" i="72"/>
  <c r="E1420" i="72"/>
  <c r="F1419" i="72"/>
  <c r="E1419" i="72"/>
  <c r="F1418" i="72"/>
  <c r="E1418" i="72"/>
  <c r="F1417" i="72"/>
  <c r="E1417" i="72"/>
  <c r="F1416" i="72"/>
  <c r="E1416" i="72"/>
  <c r="F1415" i="72"/>
  <c r="E1415" i="72"/>
  <c r="F1414" i="72"/>
  <c r="E1414" i="72"/>
  <c r="F1413" i="72"/>
  <c r="E1413" i="72"/>
  <c r="F1412" i="72"/>
  <c r="E1412" i="72"/>
  <c r="F1411" i="72"/>
  <c r="E1411" i="72"/>
  <c r="F1410" i="72"/>
  <c r="E1410" i="72"/>
  <c r="F1409" i="72"/>
  <c r="E1409" i="72"/>
  <c r="F1408" i="72"/>
  <c r="E1408" i="72"/>
  <c r="F1407" i="72"/>
  <c r="E1407" i="72"/>
  <c r="F1406" i="72"/>
  <c r="E1406" i="72"/>
  <c r="F1405" i="72"/>
  <c r="E1405" i="72"/>
  <c r="F1404" i="72"/>
  <c r="E1404" i="72"/>
  <c r="F1403" i="72"/>
  <c r="E1403" i="72"/>
  <c r="F1402" i="72"/>
  <c r="E1402" i="72"/>
  <c r="F1401" i="72"/>
  <c r="E1401" i="72"/>
  <c r="F1400" i="72"/>
  <c r="E1400" i="72"/>
  <c r="F1399" i="72"/>
  <c r="E1399" i="72"/>
  <c r="F1398" i="72"/>
  <c r="E1398" i="72"/>
  <c r="F1397" i="72"/>
  <c r="E1397" i="72"/>
  <c r="F1396" i="72"/>
  <c r="E1396" i="72"/>
  <c r="F1395" i="72"/>
  <c r="E1395" i="72"/>
  <c r="F1394" i="72"/>
  <c r="E1394" i="72"/>
  <c r="F1393" i="72"/>
  <c r="E1393" i="72"/>
  <c r="F1392" i="72"/>
  <c r="E1392" i="72"/>
  <c r="F1391" i="72"/>
  <c r="E1391" i="72"/>
  <c r="F1390" i="72"/>
  <c r="E1390" i="72"/>
  <c r="F1389" i="72"/>
  <c r="E1389" i="72"/>
  <c r="F1388" i="72"/>
  <c r="E1388" i="72"/>
  <c r="F1387" i="72"/>
  <c r="E1387" i="72"/>
  <c r="F1386" i="72"/>
  <c r="E1386" i="72"/>
  <c r="F1385" i="72"/>
  <c r="E1385" i="72"/>
  <c r="F1384" i="72"/>
  <c r="E1384" i="72"/>
  <c r="F1383" i="72"/>
  <c r="E1383" i="72"/>
  <c r="F1382" i="72"/>
  <c r="E1382" i="72"/>
  <c r="F1381" i="72"/>
  <c r="E1381" i="72"/>
  <c r="F1380" i="72"/>
  <c r="E1380" i="72"/>
  <c r="F1379" i="72"/>
  <c r="E1379" i="72"/>
  <c r="F1378" i="72"/>
  <c r="E1378" i="72"/>
  <c r="F1377" i="72"/>
  <c r="E1377" i="72"/>
  <c r="F1376" i="72"/>
  <c r="E1376" i="72"/>
  <c r="F1375" i="72"/>
  <c r="E1375" i="72"/>
  <c r="F1374" i="72"/>
  <c r="E1374" i="72"/>
  <c r="F1373" i="72"/>
  <c r="E1373" i="72"/>
  <c r="F1372" i="72"/>
  <c r="E1372" i="72"/>
  <c r="F1371" i="72"/>
  <c r="E1371" i="72"/>
  <c r="F1370" i="72"/>
  <c r="E1370" i="72"/>
  <c r="F1369" i="72"/>
  <c r="E1369" i="72"/>
  <c r="F1368" i="72"/>
  <c r="E1368" i="72"/>
  <c r="F1367" i="72"/>
  <c r="E1367" i="72"/>
  <c r="F1366" i="72"/>
  <c r="E1366" i="72"/>
  <c r="F1365" i="72"/>
  <c r="E1365" i="72"/>
  <c r="F1364" i="72"/>
  <c r="E1364" i="72"/>
  <c r="F1363" i="72"/>
  <c r="E1363" i="72"/>
  <c r="D1675" i="73"/>
  <c r="E1675" i="73"/>
  <c r="D1676" i="73"/>
  <c r="E1676" i="73"/>
  <c r="D1677" i="73"/>
  <c r="E1677" i="73"/>
  <c r="D1678" i="73"/>
  <c r="E1678" i="73"/>
  <c r="D1679" i="73"/>
  <c r="E1679" i="73"/>
  <c r="D1680" i="73"/>
  <c r="E1680" i="73"/>
  <c r="D1681" i="73"/>
  <c r="E1681" i="73"/>
  <c r="D1682" i="73"/>
  <c r="E1682" i="73"/>
  <c r="D1683" i="73"/>
  <c r="E1683" i="73"/>
  <c r="D1684" i="73"/>
  <c r="E1684" i="73"/>
  <c r="D1685" i="73"/>
  <c r="E1685" i="73"/>
  <c r="D1686" i="73"/>
  <c r="E1686" i="73"/>
  <c r="D1687" i="73"/>
  <c r="E1687" i="73"/>
  <c r="D1688" i="73"/>
  <c r="E1688" i="73"/>
  <c r="D1689" i="73"/>
  <c r="E1689" i="73"/>
  <c r="D1690" i="73"/>
  <c r="E1690" i="73"/>
  <c r="D1691" i="73"/>
  <c r="E1691" i="73"/>
  <c r="D1692" i="73"/>
  <c r="E1692" i="73"/>
  <c r="D1693" i="73"/>
  <c r="E1693" i="73"/>
  <c r="D1694" i="73"/>
  <c r="E1694" i="73"/>
  <c r="D1695" i="73"/>
  <c r="E1695" i="73"/>
  <c r="D1696" i="73"/>
  <c r="E1696" i="73"/>
  <c r="D1697" i="73"/>
  <c r="E1697" i="73"/>
  <c r="D1698" i="73"/>
  <c r="E1698" i="73"/>
  <c r="D1699" i="73"/>
  <c r="E1699" i="73"/>
  <c r="D1700" i="73"/>
  <c r="E1700" i="73"/>
  <c r="D1701" i="73"/>
  <c r="E1701" i="73"/>
  <c r="D1702" i="73"/>
  <c r="E1702" i="73"/>
  <c r="D1703" i="73"/>
  <c r="E1703" i="73"/>
  <c r="D1704" i="73"/>
  <c r="E1704" i="73"/>
  <c r="D1705" i="73"/>
  <c r="E1705" i="73"/>
  <c r="D1706" i="73"/>
  <c r="E1706" i="73"/>
  <c r="D1707" i="73"/>
  <c r="E1707" i="73"/>
  <c r="D1708" i="73"/>
  <c r="E1708" i="73"/>
  <c r="D1709" i="73"/>
  <c r="E1709" i="73"/>
  <c r="D1710" i="73"/>
  <c r="E1710" i="73"/>
  <c r="D1711" i="73"/>
  <c r="E1711" i="73"/>
  <c r="D1712" i="73"/>
  <c r="E1712" i="73"/>
  <c r="D1713" i="73"/>
  <c r="E1713" i="73"/>
  <c r="D1714" i="73"/>
  <c r="E1714" i="73"/>
  <c r="D1715" i="73"/>
  <c r="E1715" i="73"/>
  <c r="D1716" i="73"/>
  <c r="E1716" i="73"/>
  <c r="D1717" i="73"/>
  <c r="E1717" i="73"/>
  <c r="D1718" i="73"/>
  <c r="E1718" i="73"/>
  <c r="D1719" i="73"/>
  <c r="E1719" i="73"/>
  <c r="D1720" i="73"/>
  <c r="E1720" i="73"/>
  <c r="D1721" i="73"/>
  <c r="E1721" i="73"/>
  <c r="D1722" i="73"/>
  <c r="E1722" i="73"/>
  <c r="D1723" i="73"/>
  <c r="E1723" i="73"/>
  <c r="D1724" i="73"/>
  <c r="E1724" i="73"/>
  <c r="D1725" i="73"/>
  <c r="E1725" i="73"/>
  <c r="D1726" i="73"/>
  <c r="E1726" i="73"/>
  <c r="D1727" i="73"/>
  <c r="E1727" i="73"/>
  <c r="D1728" i="73"/>
  <c r="E1728" i="73"/>
  <c r="D1729" i="73"/>
  <c r="E1729" i="73"/>
  <c r="D1730" i="73"/>
  <c r="E1730" i="73"/>
  <c r="D1731" i="73"/>
  <c r="E1731" i="73"/>
  <c r="D1732" i="73"/>
  <c r="E1732" i="73"/>
  <c r="D1733" i="73"/>
  <c r="E1733" i="73"/>
  <c r="D1734" i="73"/>
  <c r="E1734" i="73"/>
  <c r="D1735" i="73"/>
  <c r="E1735" i="73"/>
  <c r="D1736" i="73"/>
  <c r="E1736" i="73"/>
  <c r="D1737" i="73"/>
  <c r="E1737" i="73"/>
  <c r="D1738" i="73"/>
  <c r="E1738" i="73"/>
  <c r="D1739" i="73"/>
  <c r="E1739" i="73"/>
  <c r="D1740" i="73"/>
  <c r="E1740" i="73"/>
  <c r="D1741" i="73"/>
  <c r="E1741" i="73"/>
  <c r="E1674" i="73"/>
  <c r="D1674" i="73"/>
  <c r="E1673" i="73"/>
  <c r="D1673" i="73"/>
  <c r="E1672" i="73"/>
  <c r="D1672" i="73"/>
  <c r="E1671" i="73"/>
  <c r="D1671" i="73"/>
  <c r="E1670" i="73"/>
  <c r="D1670" i="73"/>
  <c r="E1669" i="73"/>
  <c r="D1669" i="73"/>
  <c r="E1668" i="73"/>
  <c r="D1668" i="73"/>
  <c r="E1667" i="73"/>
  <c r="D1667" i="73"/>
  <c r="E1666" i="73"/>
  <c r="D1666" i="73"/>
  <c r="E1665" i="73"/>
  <c r="D1665" i="73"/>
  <c r="E1664" i="73"/>
  <c r="D1664" i="73"/>
  <c r="E1663" i="73"/>
  <c r="D1663" i="73"/>
  <c r="E1662" i="73"/>
  <c r="D1662" i="73"/>
  <c r="E1661" i="73"/>
  <c r="D1661" i="73"/>
  <c r="E1660" i="73"/>
  <c r="D1660" i="73"/>
  <c r="E1659" i="73"/>
  <c r="D1659" i="73"/>
  <c r="E1658" i="73"/>
  <c r="D1658" i="73"/>
  <c r="E1657" i="73"/>
  <c r="D1657" i="73"/>
  <c r="E1656" i="73"/>
  <c r="D1656" i="73"/>
  <c r="E1655" i="73"/>
  <c r="D1655" i="73"/>
  <c r="E1654" i="73"/>
  <c r="D1654" i="73"/>
  <c r="E1653" i="73"/>
  <c r="D1653" i="73"/>
  <c r="E1652" i="73"/>
  <c r="D1652" i="73"/>
  <c r="E1651" i="73"/>
  <c r="D1651" i="73"/>
  <c r="E1650" i="73"/>
  <c r="D1650" i="73"/>
  <c r="E1649" i="73"/>
  <c r="D1649" i="73"/>
  <c r="E1648" i="73"/>
  <c r="D1648" i="73"/>
  <c r="E1647" i="73"/>
  <c r="D1647" i="73"/>
  <c r="E1646" i="73"/>
  <c r="D1646" i="73"/>
  <c r="E1645" i="73"/>
  <c r="D1645" i="73"/>
  <c r="E1644" i="73"/>
  <c r="D1644" i="73"/>
  <c r="E1643" i="73"/>
  <c r="D1643" i="73"/>
  <c r="E1642" i="73"/>
  <c r="D1642" i="73"/>
  <c r="E1641" i="73"/>
  <c r="D1641" i="73"/>
  <c r="E1640" i="73"/>
  <c r="D1640" i="73"/>
  <c r="E1639" i="73"/>
  <c r="D1639" i="73"/>
  <c r="E1638" i="73"/>
  <c r="D1638" i="73"/>
  <c r="E1637" i="73"/>
  <c r="D1637" i="73"/>
  <c r="E1636" i="73"/>
  <c r="D1636" i="73"/>
  <c r="E1635" i="73"/>
  <c r="D1635" i="73"/>
  <c r="E1634" i="73"/>
  <c r="D1634" i="73"/>
  <c r="E1633" i="73"/>
  <c r="D1633" i="73"/>
  <c r="E1632" i="73"/>
  <c r="D1632" i="73"/>
  <c r="E1631" i="73"/>
  <c r="D1631" i="73"/>
  <c r="E1630" i="73"/>
  <c r="D1630" i="73"/>
  <c r="E1629" i="73"/>
  <c r="D1629" i="73"/>
  <c r="E1628" i="73"/>
  <c r="D1628" i="73"/>
  <c r="E1627" i="73"/>
  <c r="D1627" i="73"/>
  <c r="E1626" i="73"/>
  <c r="D1626" i="73"/>
  <c r="E1625" i="73"/>
  <c r="D1625" i="73"/>
  <c r="E1624" i="73"/>
  <c r="D1624" i="73"/>
  <c r="E1623" i="73"/>
  <c r="D1623" i="73"/>
  <c r="E1622" i="73"/>
  <c r="D1622" i="73"/>
  <c r="E1621" i="73"/>
  <c r="D1621" i="73"/>
  <c r="E1620" i="73"/>
  <c r="D1620" i="73"/>
  <c r="E1619" i="73"/>
  <c r="D1619" i="73"/>
  <c r="E1618" i="73"/>
  <c r="D1618" i="73"/>
  <c r="E1617" i="73"/>
  <c r="D1617" i="73"/>
  <c r="E1616" i="73"/>
  <c r="D1616" i="73"/>
  <c r="E1615" i="73"/>
  <c r="D1615" i="73"/>
  <c r="E1614" i="73"/>
  <c r="D1614" i="73"/>
  <c r="E1613" i="73"/>
  <c r="D1613" i="73"/>
  <c r="E1612" i="73"/>
  <c r="D1612" i="73"/>
  <c r="E1611" i="73"/>
  <c r="D1611" i="73"/>
  <c r="E1610" i="73"/>
  <c r="D1610" i="73"/>
  <c r="E1609" i="73"/>
  <c r="D1609" i="73"/>
  <c r="E1608" i="73"/>
  <c r="D1608" i="73"/>
  <c r="E1607" i="73"/>
  <c r="D1607" i="73"/>
  <c r="E1606" i="73"/>
  <c r="D1606" i="73"/>
  <c r="E1605" i="73"/>
  <c r="D1605" i="73"/>
  <c r="E1604" i="73"/>
  <c r="D1604" i="73"/>
  <c r="E1603" i="73"/>
  <c r="D1603" i="73"/>
  <c r="E1602" i="73"/>
  <c r="D1602" i="73"/>
  <c r="E1601" i="73"/>
  <c r="D1601" i="73"/>
  <c r="E1600" i="73"/>
  <c r="D1600" i="73"/>
  <c r="E1599" i="73"/>
  <c r="D1599" i="73"/>
  <c r="E1598" i="73"/>
  <c r="D1598" i="73"/>
  <c r="E1597" i="73"/>
  <c r="D1597" i="73"/>
  <c r="E1596" i="73"/>
  <c r="D1596" i="73"/>
  <c r="E1595" i="73"/>
  <c r="D1595" i="73"/>
  <c r="E1594" i="73"/>
  <c r="D1594" i="73"/>
  <c r="E1593" i="73"/>
  <c r="D1593" i="73"/>
  <c r="E1592" i="73"/>
  <c r="D1592" i="73"/>
  <c r="E1591" i="73"/>
  <c r="D1591" i="73"/>
  <c r="E1590" i="73"/>
  <c r="D1590" i="73"/>
  <c r="E1589" i="73"/>
  <c r="D1589" i="73"/>
  <c r="E1588" i="73"/>
  <c r="D1588" i="73"/>
  <c r="E1587" i="73"/>
  <c r="D1587" i="73"/>
  <c r="E1586" i="73"/>
  <c r="D1586" i="73"/>
  <c r="E1585" i="73"/>
  <c r="D1585" i="73"/>
  <c r="E1584" i="73"/>
  <c r="D1584" i="73"/>
  <c r="E1583" i="73"/>
  <c r="D1583" i="73"/>
  <c r="E1582" i="73"/>
  <c r="D1582" i="73"/>
  <c r="E1581" i="73"/>
  <c r="D1581" i="73"/>
  <c r="E1580" i="73"/>
  <c r="D1580" i="73"/>
  <c r="E1579" i="73"/>
  <c r="D1579" i="73"/>
  <c r="E1578" i="73"/>
  <c r="D1578" i="73"/>
  <c r="E1577" i="73"/>
  <c r="D1577" i="73"/>
  <c r="E1576" i="73"/>
  <c r="D1576" i="73"/>
  <c r="E1575" i="73"/>
  <c r="D1575" i="73"/>
  <c r="E1574" i="73"/>
  <c r="D1574" i="73"/>
  <c r="E1573" i="73"/>
  <c r="D1573" i="73"/>
  <c r="E1572" i="73"/>
  <c r="D1572" i="73"/>
  <c r="E1571" i="73"/>
  <c r="D1571" i="73"/>
  <c r="E1570" i="73"/>
  <c r="D1570" i="73"/>
  <c r="E1569" i="73"/>
  <c r="D1569" i="73"/>
  <c r="E1568" i="73"/>
  <c r="D1568" i="73"/>
  <c r="E1567" i="73"/>
  <c r="D1567" i="73"/>
  <c r="E1566" i="73"/>
  <c r="D1566" i="73"/>
  <c r="E1565" i="73"/>
  <c r="D1565" i="73"/>
  <c r="E1564" i="73"/>
  <c r="D1564" i="73"/>
  <c r="E1563" i="73"/>
  <c r="D1563" i="73"/>
  <c r="E1562" i="73"/>
  <c r="D1562" i="73"/>
  <c r="E1561" i="73"/>
  <c r="D1561" i="73"/>
  <c r="E1560" i="73"/>
  <c r="D1560" i="73"/>
  <c r="E1559" i="73"/>
  <c r="D1559" i="73"/>
  <c r="E1558" i="73"/>
  <c r="D1558" i="73"/>
  <c r="E1557" i="73"/>
  <c r="D1557" i="73"/>
  <c r="E1556" i="73"/>
  <c r="D1556" i="73"/>
  <c r="E1555" i="73"/>
  <c r="D1555" i="73"/>
  <c r="E1554" i="73"/>
  <c r="D1554" i="73"/>
  <c r="E1553" i="73"/>
  <c r="D1553" i="73"/>
  <c r="E1552" i="73"/>
  <c r="D1552" i="73"/>
  <c r="E1551" i="73"/>
  <c r="D1551" i="73"/>
  <c r="E1550" i="73"/>
  <c r="D1550" i="73"/>
  <c r="E1549" i="73"/>
  <c r="D1549" i="73"/>
  <c r="E1548" i="73"/>
  <c r="D1548" i="73"/>
  <c r="E1547" i="73"/>
  <c r="D1547" i="73"/>
  <c r="E1546" i="73"/>
  <c r="D1546" i="73"/>
  <c r="E1545" i="73"/>
  <c r="D1545" i="73"/>
  <c r="E1544" i="73"/>
  <c r="D1544" i="73"/>
  <c r="E1543" i="73"/>
  <c r="D1543" i="73"/>
  <c r="E1542" i="73"/>
  <c r="D1542" i="73"/>
  <c r="E1541" i="73"/>
  <c r="D1541" i="73"/>
  <c r="E1540" i="73"/>
  <c r="D1540" i="73"/>
  <c r="E1539" i="73"/>
  <c r="D1539" i="73"/>
  <c r="E1538" i="73"/>
  <c r="D1538" i="73"/>
  <c r="E1537" i="73"/>
  <c r="D1537" i="73"/>
  <c r="E1536" i="73"/>
  <c r="D1536" i="73"/>
  <c r="E1535" i="73"/>
  <c r="D1535" i="73"/>
  <c r="E1534" i="73"/>
  <c r="D1534" i="73"/>
  <c r="E1533" i="73"/>
  <c r="D1533" i="73"/>
  <c r="E1532" i="73"/>
  <c r="D1532" i="73"/>
  <c r="E1531" i="73"/>
  <c r="D1531" i="73"/>
  <c r="E1530" i="73"/>
  <c r="D1530" i="73"/>
  <c r="E1529" i="73"/>
  <c r="D1529" i="73"/>
  <c r="E1528" i="73"/>
  <c r="D1528" i="73"/>
  <c r="E1527" i="73"/>
  <c r="D1527" i="73"/>
  <c r="E1526" i="73"/>
  <c r="D1526" i="73"/>
  <c r="E1525" i="73"/>
  <c r="D1525" i="73"/>
  <c r="E1524" i="73"/>
  <c r="D1524" i="73"/>
  <c r="E1523" i="73"/>
  <c r="D1523" i="73"/>
  <c r="E1522" i="73"/>
  <c r="D1522" i="73"/>
  <c r="E1521" i="73"/>
  <c r="D1521" i="73"/>
  <c r="E1520" i="73"/>
  <c r="D1520" i="73"/>
  <c r="E1519" i="73"/>
  <c r="D1519" i="73"/>
  <c r="E1518" i="73"/>
  <c r="D1518" i="73"/>
  <c r="E1517" i="73"/>
  <c r="D1517" i="73"/>
  <c r="E1516" i="73"/>
  <c r="D1516" i="73"/>
  <c r="E1515" i="73"/>
  <c r="D1515" i="73"/>
  <c r="E1514" i="73"/>
  <c r="D1514" i="73"/>
  <c r="E1513" i="73"/>
  <c r="D1513" i="73"/>
  <c r="E1512" i="73"/>
  <c r="D1512" i="73"/>
  <c r="E1511" i="73"/>
  <c r="D1511" i="73"/>
  <c r="E1510" i="73"/>
  <c r="D1510" i="73"/>
  <c r="E1509" i="73"/>
  <c r="D1509" i="73"/>
  <c r="E1508" i="73"/>
  <c r="D1508" i="73"/>
  <c r="E1507" i="73"/>
  <c r="D1507" i="73"/>
  <c r="E1506" i="73"/>
  <c r="D1506" i="73"/>
  <c r="E1505" i="73"/>
  <c r="D1505" i="73"/>
  <c r="E1504" i="73"/>
  <c r="D1504" i="73"/>
  <c r="E1503" i="73"/>
  <c r="D1503" i="73"/>
  <c r="E1502" i="73"/>
  <c r="D1502" i="73"/>
  <c r="E1501" i="73"/>
  <c r="D1501" i="73"/>
  <c r="E1500" i="73"/>
  <c r="D1500" i="73"/>
  <c r="E1499" i="73"/>
  <c r="D1499" i="73"/>
  <c r="E1498" i="73"/>
  <c r="D1498" i="73"/>
  <c r="E1497" i="73"/>
  <c r="D1497" i="73"/>
  <c r="E1496" i="73"/>
  <c r="D1496" i="73"/>
  <c r="E1495" i="73"/>
  <c r="D1495" i="73"/>
  <c r="E1494" i="73"/>
  <c r="D1494" i="73"/>
  <c r="E1493" i="73"/>
  <c r="D1493" i="73"/>
  <c r="E1492" i="73"/>
  <c r="D1492" i="73"/>
  <c r="E1491" i="73"/>
  <c r="D1491" i="73"/>
  <c r="E1490" i="73"/>
  <c r="D1490" i="73"/>
  <c r="E1489" i="73"/>
  <c r="D1489" i="73"/>
  <c r="E1488" i="73"/>
  <c r="D1488" i="73"/>
  <c r="E1487" i="73"/>
  <c r="D1487" i="73"/>
  <c r="E1486" i="73"/>
  <c r="D1486" i="73"/>
  <c r="E1485" i="73"/>
  <c r="D1485" i="73"/>
  <c r="E1484" i="73"/>
  <c r="D1484" i="73"/>
  <c r="E1483" i="73"/>
  <c r="D1483" i="73"/>
  <c r="E1482" i="73"/>
  <c r="D1482" i="73"/>
  <c r="E1481" i="73"/>
  <c r="D1481" i="73"/>
  <c r="E1480" i="73"/>
  <c r="D1480" i="73"/>
  <c r="E1479" i="73"/>
  <c r="D1479" i="73"/>
  <c r="E1478" i="73"/>
  <c r="D1478" i="73"/>
  <c r="E1477" i="73"/>
  <c r="D1477" i="73"/>
  <c r="E1476" i="73"/>
  <c r="D1476" i="73"/>
  <c r="E1475" i="73"/>
  <c r="D1475" i="73"/>
  <c r="E1474" i="73"/>
  <c r="D1474" i="73"/>
  <c r="E1473" i="73"/>
  <c r="D1473" i="73"/>
  <c r="E1472" i="73"/>
  <c r="D1472" i="73"/>
  <c r="E1471" i="73"/>
  <c r="D1471" i="73"/>
  <c r="E1470" i="73"/>
  <c r="D1470" i="73"/>
  <c r="E1469" i="73"/>
  <c r="D1469" i="73"/>
  <c r="E1468" i="73"/>
  <c r="D1468" i="73"/>
  <c r="E1467" i="73"/>
  <c r="D1467" i="73"/>
  <c r="E1466" i="73"/>
  <c r="D1466" i="73"/>
  <c r="E1465" i="73"/>
  <c r="D1465" i="73"/>
  <c r="E1464" i="73"/>
  <c r="D1464" i="73"/>
  <c r="E1463" i="73"/>
  <c r="D1463" i="73"/>
  <c r="E1462" i="73"/>
  <c r="D1462" i="73"/>
  <c r="E1461" i="73"/>
  <c r="D1461" i="73"/>
  <c r="E1460" i="73"/>
  <c r="D1460" i="73"/>
  <c r="E1459" i="73"/>
  <c r="D1459" i="73"/>
  <c r="E1458" i="73"/>
  <c r="D1458" i="73"/>
  <c r="E1457" i="73"/>
  <c r="D1457" i="73"/>
  <c r="E1456" i="73"/>
  <c r="D1456" i="73"/>
  <c r="E1455" i="73"/>
  <c r="D1455" i="73"/>
  <c r="E1454" i="73"/>
  <c r="D1454" i="73"/>
  <c r="E1453" i="73"/>
  <c r="D1453" i="73"/>
  <c r="E1452" i="73"/>
  <c r="D1452" i="73"/>
  <c r="E1451" i="73"/>
  <c r="D1451" i="73"/>
  <c r="E1450" i="73"/>
  <c r="D1450" i="73"/>
  <c r="E1449" i="73"/>
  <c r="D1449" i="73"/>
  <c r="E1448" i="73"/>
  <c r="D1448" i="73"/>
  <c r="E1447" i="73"/>
  <c r="D1447" i="73"/>
  <c r="E1446" i="73"/>
  <c r="D1446" i="73"/>
  <c r="E1445" i="73"/>
  <c r="D1445" i="73"/>
  <c r="E1444" i="73"/>
  <c r="D1444" i="73"/>
  <c r="E1443" i="73"/>
  <c r="D1443" i="73"/>
  <c r="E1442" i="73"/>
  <c r="D1442" i="73"/>
  <c r="E1441" i="73"/>
  <c r="D1441" i="73"/>
  <c r="E1440" i="73"/>
  <c r="D1440" i="73"/>
  <c r="E1439" i="73"/>
  <c r="D1439" i="73"/>
  <c r="E1438" i="73"/>
  <c r="D1438" i="73"/>
  <c r="E1437" i="73"/>
  <c r="D1437" i="73"/>
  <c r="E1436" i="73"/>
  <c r="D1436" i="73"/>
  <c r="E1435" i="73"/>
  <c r="D1435" i="73"/>
  <c r="E1434" i="73"/>
  <c r="D1434" i="73"/>
  <c r="E1433" i="73"/>
  <c r="D1433" i="73"/>
  <c r="E1432" i="73"/>
  <c r="D1432" i="73"/>
  <c r="E1431" i="73"/>
  <c r="D1431" i="73"/>
  <c r="E1430" i="73"/>
  <c r="D1430" i="73"/>
  <c r="E1429" i="73"/>
  <c r="D1429" i="73"/>
  <c r="E1428" i="73"/>
  <c r="D1428" i="73"/>
  <c r="E1427" i="73"/>
  <c r="D1427" i="73"/>
  <c r="E1426" i="73"/>
  <c r="D1426" i="73"/>
  <c r="E1425" i="73"/>
  <c r="D1425" i="73"/>
  <c r="E1424" i="73"/>
  <c r="D1424" i="73"/>
  <c r="E1423" i="73"/>
  <c r="D1423" i="73"/>
  <c r="E1422" i="73"/>
  <c r="D1422" i="73"/>
  <c r="E1421" i="73"/>
  <c r="D1421" i="73"/>
  <c r="E1420" i="73"/>
  <c r="D1420" i="73"/>
  <c r="E1419" i="73"/>
  <c r="D1419" i="73"/>
  <c r="E1418" i="73"/>
  <c r="D1418" i="73"/>
  <c r="E1417" i="73"/>
  <c r="D1417" i="73"/>
  <c r="E1416" i="73"/>
  <c r="D1416" i="73"/>
  <c r="E1415" i="73"/>
  <c r="D1415" i="73"/>
  <c r="E1414" i="73"/>
  <c r="D1414" i="73"/>
  <c r="E1413" i="73"/>
  <c r="D1413" i="73"/>
  <c r="E1412" i="73"/>
  <c r="D1412" i="73"/>
  <c r="E1411" i="73"/>
  <c r="D1411" i="73"/>
  <c r="E1410" i="73"/>
  <c r="D1410" i="73"/>
  <c r="E1409" i="73"/>
  <c r="D1409" i="73"/>
  <c r="E1408" i="73"/>
  <c r="D1408" i="73"/>
  <c r="E1407" i="73"/>
  <c r="D1407" i="73"/>
  <c r="E1406" i="73"/>
  <c r="D1406" i="73"/>
  <c r="E1405" i="73"/>
  <c r="D1405" i="73"/>
  <c r="E1404" i="73"/>
  <c r="D1404" i="73"/>
  <c r="E1403" i="73"/>
  <c r="D1403" i="73"/>
  <c r="E1402" i="73"/>
  <c r="D1402" i="73"/>
  <c r="E1401" i="73"/>
  <c r="D1401" i="73"/>
  <c r="E1400" i="73"/>
  <c r="D1400" i="73"/>
  <c r="E1399" i="73"/>
  <c r="D1399" i="73"/>
  <c r="E1398" i="73"/>
  <c r="D1398" i="73"/>
  <c r="E1397" i="73"/>
  <c r="D1397" i="73"/>
  <c r="E1396" i="73"/>
  <c r="D1396" i="73"/>
  <c r="E1395" i="73"/>
  <c r="D1395" i="73"/>
  <c r="E1394" i="73"/>
  <c r="D1394" i="73"/>
  <c r="E1393" i="73"/>
  <c r="D1393" i="73"/>
  <c r="E1392" i="73"/>
  <c r="D1392" i="73"/>
  <c r="E1391" i="73"/>
  <c r="D1391" i="73"/>
  <c r="E1390" i="73"/>
  <c r="D1390" i="73"/>
  <c r="E1389" i="73"/>
  <c r="D1389" i="73"/>
  <c r="E1388" i="73"/>
  <c r="D1388" i="73"/>
  <c r="E1387" i="73"/>
  <c r="D1387" i="73"/>
  <c r="E1386" i="73"/>
  <c r="D1386" i="73"/>
  <c r="E1385" i="73"/>
  <c r="D1385" i="73"/>
  <c r="E1384" i="73"/>
  <c r="D1384" i="73"/>
  <c r="E1383" i="73"/>
  <c r="D1383" i="73"/>
  <c r="E1382" i="73"/>
  <c r="D1382" i="73"/>
  <c r="E1381" i="73"/>
  <c r="D1381" i="73"/>
  <c r="E1380" i="73"/>
  <c r="D1380" i="73"/>
  <c r="E1379" i="73"/>
  <c r="D1379" i="73"/>
  <c r="E1378" i="73"/>
  <c r="D1378" i="73"/>
  <c r="E1377" i="73"/>
  <c r="D1377" i="73"/>
  <c r="E1376" i="73"/>
  <c r="D1376" i="73"/>
  <c r="E1375" i="73"/>
  <c r="D1375" i="73"/>
</calcChain>
</file>

<file path=xl/sharedStrings.xml><?xml version="1.0" encoding="utf-8"?>
<sst xmlns="http://schemas.openxmlformats.org/spreadsheetml/2006/main" count="4820" uniqueCount="575">
  <si>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</si>
  <si>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</si>
  <si>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</si>
  <si>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</si>
  <si>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</si>
  <si>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</si>
  <si>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</si>
  <si>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</si>
  <si>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</si>
  <si>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</si>
  <si>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</si>
  <si>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</si>
  <si>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</si>
  <si>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</si>
  <si>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</si>
  <si>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</si>
  <si>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</si>
  <si>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</si>
  <si>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</si>
  <si>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</si>
  <si>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</si>
  <si>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</si>
  <si>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</si>
  <si>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</si>
  <si>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</si>
  <si>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</si>
  <si>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</si>
  <si>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</si>
  <si>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</si>
  <si>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</si>
  <si>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</si>
  <si>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</si>
  <si>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</si>
  <si>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</si>
  <si>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</si>
  <si>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</si>
  <si>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</si>
  <si>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</si>
  <si>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</si>
  <si>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</si>
  <si>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</si>
  <si>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2010 Q1</t>
  </si>
  <si>
    <t>2011 Q1</t>
  </si>
  <si>
    <t>2012 Q1</t>
  </si>
  <si>
    <t>2013 Q1</t>
  </si>
  <si>
    <t>2013. I. n.év</t>
  </si>
  <si>
    <t>Housing loans</t>
  </si>
  <si>
    <t>Consumer loans</t>
  </si>
  <si>
    <t>Lakáshitel</t>
  </si>
  <si>
    <t>Fogyasztási hitel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</si>
  <si>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</si>
  <si>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</si>
  <si>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</si>
  <si>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</si>
  <si>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</si>
  <si>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</si>
  <si>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</si>
  <si>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</si>
  <si>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</si>
  <si>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</si>
  <si>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</si>
  <si>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</si>
  <si>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</si>
  <si>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</si>
  <si>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</si>
  <si>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</si>
  <si>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</si>
  <si>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</si>
  <si>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</si>
  <si>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</si>
  <si>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</si>
  <si>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</si>
  <si>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</si>
  <si>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</si>
  <si>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</si>
  <si>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</si>
  <si>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</si>
  <si>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</si>
  <si>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</si>
  <si>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</si>
  <si>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</si>
  <si>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</si>
  <si>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</si>
  <si>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</si>
  <si>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</si>
  <si>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</si>
  <si>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</si>
  <si>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</si>
  <si>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</si>
  <si>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</si>
  <si>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</si>
  <si>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</si>
  <si>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</si>
  <si>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</si>
  <si>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</si>
  <si>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</si>
  <si>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</si>
  <si>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</si>
  <si>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</si>
  <si>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</si>
  <si>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</si>
  <si>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</si>
  <si>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</si>
  <si>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</si>
  <si>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</si>
  <si>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</si>
  <si>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</si>
  <si>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</si>
  <si>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</si>
  <si>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</si>
  <si>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</si>
  <si>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</si>
  <si>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</si>
  <si>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</si>
  <si>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</si>
  <si>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</si>
  <si>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</si>
  <si>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</si>
  <si>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</si>
  <si>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</si>
  <si>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</si>
  <si>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</si>
  <si>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</si>
  <si>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</si>
  <si>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</si>
  <si>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</si>
  <si>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</si>
  <si>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</si>
  <si>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</si>
  <si>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</si>
  <si>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</si>
  <si>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</si>
  <si>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</si>
  <si>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</si>
  <si>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</si>
  <si>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</si>
  <si>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</si>
  <si>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</si>
  <si>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</si>
  <si>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</si>
  <si>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</si>
  <si>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</si>
  <si>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</si>
  <si>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</si>
  <si>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</si>
  <si>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</si>
  <si>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</si>
  <si>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</si>
  <si>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</si>
  <si>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</si>
  <si>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</si>
  <si>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</si>
  <si>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</si>
  <si>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</si>
  <si>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</si>
  <si>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</si>
  <si>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</si>
  <si>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</si>
  <si>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</si>
  <si>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</si>
  <si>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</si>
  <si>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</si>
  <si>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</si>
  <si>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</si>
  <si>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</si>
  <si>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</si>
  <si>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</si>
  <si>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</si>
  <si>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</si>
  <si>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</si>
  <si>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</si>
  <si>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</si>
  <si>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</si>
  <si>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</si>
  <si>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</si>
  <si>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</si>
  <si>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</si>
  <si>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</si>
  <si>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</si>
  <si>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</si>
  <si>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</si>
  <si>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</si>
  <si>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</si>
  <si>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</si>
  <si>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</si>
  <si>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</si>
  <si>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</si>
  <si>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</si>
  <si>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</si>
  <si>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</si>
  <si>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</si>
  <si>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</si>
  <si>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</si>
  <si>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</si>
  <si>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</si>
  <si>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</si>
  <si>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</si>
  <si>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</si>
  <si>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</si>
  <si>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</si>
  <si>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</si>
  <si>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</si>
  <si>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</si>
  <si>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</si>
  <si>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</si>
  <si>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</si>
  <si>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</si>
  <si>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</si>
  <si>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</si>
  <si>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</si>
  <si>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</si>
  <si>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</si>
  <si>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</si>
  <si>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</si>
  <si>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</si>
  <si>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</si>
  <si>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</si>
  <si>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</si>
  <si>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</si>
  <si>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</si>
  <si>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</si>
  <si>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</si>
  <si>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</si>
  <si>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</si>
  <si>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</si>
  <si>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</si>
  <si>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</si>
  <si>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</si>
  <si>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</si>
  <si>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</si>
  <si>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</si>
  <si>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</si>
  <si>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</si>
  <si>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</si>
  <si>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</si>
  <si>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</si>
  <si>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</si>
  <si>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</si>
  <si>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</si>
  <si>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</si>
  <si>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</si>
  <si>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</si>
  <si>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</si>
  <si>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</si>
  <si>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</si>
  <si>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</si>
  <si>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</si>
  <si>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</si>
  <si>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</si>
  <si>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</si>
  <si>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</si>
  <si>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</si>
  <si>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</si>
  <si>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</si>
  <si>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</si>
  <si>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</si>
  <si>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</si>
  <si>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</si>
  <si>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</si>
  <si>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</si>
  <si>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</si>
  <si>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</si>
  <si>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</si>
  <si>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</si>
  <si>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</si>
  <si>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</si>
  <si>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</si>
  <si>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</si>
  <si>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</si>
  <si>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</si>
  <si>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</si>
  <si>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</si>
  <si>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</si>
  <si>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</si>
  <si>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</si>
  <si>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</si>
  <si>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</si>
  <si>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</si>
  <si>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</si>
  <si>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</si>
  <si>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</si>
  <si>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</si>
  <si>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</si>
  <si>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</si>
  <si>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</si>
  <si>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</si>
  <si>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</si>
  <si>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</si>
  <si>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</si>
  <si>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</si>
  <si>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</si>
  <si>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</si>
  <si>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</si>
  <si>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</si>
  <si>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</si>
  <si>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</si>
  <si>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</si>
  <si>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</si>
  <si>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</si>
  <si>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</si>
  <si>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</si>
  <si>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</si>
  <si>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</si>
  <si>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</si>
  <si>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</si>
  <si>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</si>
  <si>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</si>
  <si>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</si>
  <si>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</si>
  <si>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</si>
  <si>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</si>
  <si>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</si>
  <si>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</si>
  <si>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</si>
  <si>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</si>
  <si>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</si>
  <si>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</si>
  <si>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</si>
  <si>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</si>
  <si>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</si>
  <si>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</si>
  <si>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</si>
  <si>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</si>
  <si>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</si>
  <si>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</si>
  <si>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</si>
  <si>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</si>
  <si>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</si>
  <si>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</si>
  <si>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</si>
  <si>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</si>
  <si>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</si>
  <si>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</si>
  <si>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</si>
  <si>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</si>
  <si>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</si>
  <si>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</si>
  <si>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</si>
  <si>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</si>
  <si>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</si>
  <si>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</si>
  <si>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</si>
  <si>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</si>
  <si>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</si>
  <si>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</si>
  <si>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</si>
  <si>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</si>
  <si>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</si>
  <si>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</si>
  <si>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</si>
  <si>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</si>
  <si>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</si>
  <si>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</si>
  <si>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</si>
  <si>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</si>
  <si>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</si>
  <si>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</si>
  <si>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</si>
  <si>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</si>
  <si>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</si>
  <si>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</si>
  <si>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</si>
  <si>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</si>
  <si>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</si>
  <si>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</si>
  <si>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</si>
  <si>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</si>
  <si>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</si>
  <si>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</si>
  <si>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</si>
  <si>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</si>
  <si>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</si>
  <si>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</si>
  <si>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</si>
  <si>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</si>
  <si>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</si>
  <si>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</si>
  <si>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</si>
  <si>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</si>
  <si>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</si>
  <si>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</si>
  <si>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</si>
  <si>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</si>
  <si>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</si>
  <si>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</si>
  <si>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1 éves reálkamat benchmarkhozam alapján*</t>
  </si>
  <si>
    <t>2015 Q3</t>
  </si>
  <si>
    <t>2015 Q4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</si>
  <si>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</si>
  <si>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</si>
  <si>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 Q2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</si>
  <si>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</si>
  <si>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</si>
  <si>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</si>
  <si>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</si>
  <si>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</si>
  <si>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</si>
  <si>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</si>
  <si>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</si>
  <si>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</si>
  <si>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</si>
  <si>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</si>
  <si>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</si>
  <si>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</si>
  <si>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</si>
  <si>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</si>
  <si>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</si>
  <si>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</si>
  <si>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</si>
  <si>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</si>
  <si>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</si>
  <si>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</si>
  <si>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</si>
  <si>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</si>
  <si>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</si>
  <si>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</si>
  <si>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</si>
  <si>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</si>
  <si>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</si>
  <si>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</si>
  <si>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</si>
  <si>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</si>
  <si>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</si>
  <si>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</si>
  <si>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</si>
  <si>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</si>
  <si>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</si>
  <si>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</si>
  <si>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</si>
  <si>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</si>
  <si>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</si>
  <si>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</si>
  <si>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</si>
  <si>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</si>
  <si>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</si>
  <si>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</si>
  <si>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</si>
  <si>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</si>
  <si>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</si>
  <si>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</si>
  <si>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</si>
  <si>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</si>
  <si>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</si>
  <si>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</si>
  <si>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</si>
  <si>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</si>
  <si>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</si>
  <si>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</si>
  <si>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</si>
  <si>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</si>
  <si>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</si>
  <si>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</si>
  <si>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</si>
  <si>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</si>
  <si>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</si>
  <si>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</si>
  <si>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</si>
  <si>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</si>
  <si>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</si>
  <si>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</si>
  <si>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</si>
  <si>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</si>
  <si>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</si>
  <si>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</si>
  <si>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</si>
  <si>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</si>
  <si>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</si>
  <si>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</si>
  <si>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</si>
  <si>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</si>
  <si>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</si>
  <si>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</si>
  <si>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</si>
  <si>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</si>
  <si>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</si>
  <si>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</si>
  <si>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</si>
  <si>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</si>
  <si>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</si>
  <si>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</si>
  <si>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</si>
  <si>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</si>
  <si>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</si>
  <si>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</si>
  <si>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</si>
  <si>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</si>
  <si>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</si>
  <si>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</si>
  <si>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</si>
  <si>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</si>
  <si>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</si>
  <si>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</si>
  <si>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</si>
  <si>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</si>
  <si>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</si>
  <si>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</si>
  <si>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</si>
  <si>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</si>
  <si>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</si>
  <si>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</si>
  <si>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</si>
  <si>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</si>
  <si>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</si>
  <si>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</si>
  <si>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</si>
  <si>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</si>
  <si>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</si>
  <si>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</si>
  <si>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</si>
  <si>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</si>
  <si>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</si>
  <si>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</si>
  <si>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</si>
  <si>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</si>
  <si>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</si>
  <si>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</si>
  <si>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</si>
  <si>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</si>
  <si>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</si>
  <si>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</si>
  <si>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</si>
  <si>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</si>
  <si>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</si>
  <si>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</si>
  <si>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</si>
  <si>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</si>
  <si>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</si>
  <si>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</si>
  <si>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</si>
  <si>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</si>
  <si>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</si>
  <si>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</si>
  <si>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</si>
  <si>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</si>
  <si>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</si>
  <si>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</si>
  <si>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</si>
  <si>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</si>
  <si>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</si>
  <si>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</si>
  <si>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</si>
  <si>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</si>
  <si>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</si>
  <si>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</si>
  <si>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</si>
  <si>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</si>
  <si>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</si>
  <si>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</si>
  <si>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</si>
  <si>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</si>
  <si>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</si>
  <si>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</si>
  <si>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</si>
  <si>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</si>
  <si>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</si>
  <si>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</si>
  <si>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</si>
  <si>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Changes in credit conditions in the corporate sub-segments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</si>
  <si>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</si>
  <si>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</si>
  <si>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</si>
  <si>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</si>
  <si>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</si>
  <si>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</si>
  <si>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</si>
  <si>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</si>
  <si>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A szigorítást és enyhítést jelző bankok arányának különbsége piaci részesedéssel súlyozva. Előrejelzés 2019 negyedik és 2020 első negyedévére.</t>
  </si>
  <si>
    <t>Net percentage balance of respondents tightening/easing credit conditions weighted by market share. Forecast for Q4 of 2019 and Q1 of 2020.</t>
  </si>
  <si>
    <t>2020. I. f.év (e.)</t>
  </si>
  <si>
    <t>2020 H1 (e.)</t>
  </si>
  <si>
    <t>2019. IV. n.év</t>
  </si>
  <si>
    <t>2019 Q4</t>
  </si>
  <si>
    <t>A fejlett és feltörekvő vállalati-szuverén kötvényalapok tőkeáramlása 2020-ban</t>
  </si>
  <si>
    <t>EPFR</t>
  </si>
  <si>
    <t>Capital flows to developed and emerging markets in 2020 (corporate, sovereign, and blended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</si>
</sst>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mmm/dd"/>
    <numFmt numFmtId="175" formatCode="[$-409]d\ mmm/"/>
    <numFmt numFmtId="176" formatCode="yyyy/\ m/\ d\.\ h:mm;@"/>
    <numFmt numFmtId="177" formatCode="mmm/\ d/"/>
    <numFmt numFmtId="178" formatCode="mmm/\ dd/"/>
    <numFmt numFmtId="179" formatCode="[$-409]dd\ mmm"/>
    <numFmt numFmtId="180" formatCode="0.0000"/>
    <numFmt numFmtId="181" formatCode="0.00000"/>
  </numFmts>
  <fonts count="86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9"/>
      <color theme="0" tint="-0.1499984740745262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1">
    <xf numFmtId="0" fontId="0" fillId="0" borderId="0"/>
    <xf numFmtId="0" fontId="18" fillId="0" borderId="0"/>
    <xf numFmtId="0" fontId="19" fillId="0" borderId="1">
      <alignment horizontal="right" vertical="center"/>
    </xf>
    <xf numFmtId="0" fontId="20" fillId="0" borderId="0"/>
    <xf numFmtId="0" fontId="21" fillId="0" borderId="0"/>
    <xf numFmtId="0" fontId="22" fillId="2" borderId="0" applyNumberFormat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6" fillId="0" borderId="0"/>
    <xf numFmtId="0" fontId="20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8" fillId="0" borderId="0"/>
    <xf numFmtId="0" fontId="32" fillId="0" borderId="0"/>
    <xf numFmtId="0" fontId="28" fillId="0" borderId="0"/>
    <xf numFmtId="0" fontId="20" fillId="0" borderId="0"/>
    <xf numFmtId="0" fontId="18" fillId="0" borderId="0"/>
    <xf numFmtId="0" fontId="33" fillId="0" borderId="2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8" fillId="0" borderId="0"/>
    <xf numFmtId="0" fontId="18" fillId="0" borderId="0">
      <alignment horizontal="left" wrapText="1"/>
    </xf>
    <xf numFmtId="0" fontId="28" fillId="0" borderId="0"/>
    <xf numFmtId="0" fontId="26" fillId="0" borderId="0"/>
    <xf numFmtId="0" fontId="18" fillId="0" borderId="0"/>
    <xf numFmtId="0" fontId="35" fillId="0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8" fillId="0" borderId="5">
      <alignment horizontal="center" vertical="center"/>
    </xf>
    <xf numFmtId="0" fontId="39" fillId="6" borderId="0" applyNumberFormat="0" applyBorder="0" applyAlignment="0" applyProtection="0"/>
    <xf numFmtId="0" fontId="40" fillId="10" borderId="6" applyNumberFormat="0" applyAlignment="0" applyProtection="0"/>
    <xf numFmtId="0" fontId="41" fillId="22" borderId="7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42" fillId="23" borderId="0" applyNumberFormat="0" applyBorder="0">
      <alignment vertical="top"/>
      <protection locked="0"/>
    </xf>
    <xf numFmtId="4" fontId="43" fillId="0" borderId="0" applyFont="0" applyFill="0" applyBorder="0" applyAlignment="0" applyProtection="0"/>
    <xf numFmtId="170" fontId="38" fillId="0" borderId="0" applyBorder="0"/>
    <xf numFmtId="170" fontId="38" fillId="0" borderId="8"/>
    <xf numFmtId="0" fontId="44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8" fillId="0" borderId="0" applyNumberFormat="0" applyFill="0" applyBorder="0" applyAlignment="0" applyProtection="0"/>
    <xf numFmtId="169" fontId="49" fillId="24" borderId="0" applyNumberFormat="0" applyBorder="0">
      <alignment horizontal="left"/>
      <protection locked="0"/>
    </xf>
    <xf numFmtId="0" fontId="50" fillId="10" borderId="6" applyNumberFormat="0" applyAlignment="0" applyProtection="0"/>
    <xf numFmtId="0" fontId="21" fillId="4" borderId="4" applyNumberFormat="0" applyFont="0" applyAlignment="0" applyProtection="0"/>
    <xf numFmtId="169" fontId="42" fillId="25" borderId="0" applyNumberFormat="0" applyBorder="0">
      <alignment horizontal="right"/>
      <protection locked="0"/>
    </xf>
    <xf numFmtId="0" fontId="51" fillId="0" borderId="12" applyNumberFormat="0" applyFill="0" applyAlignment="0" applyProtection="0"/>
    <xf numFmtId="169" fontId="52" fillId="25" borderId="0" applyNumberFormat="0" applyBorder="0">
      <alignment horizontal="right"/>
      <protection locked="0"/>
    </xf>
    <xf numFmtId="169" fontId="53" fillId="25" borderId="0" applyNumberFormat="0" applyBorder="0">
      <alignment horizontal="right"/>
      <protection locked="0"/>
    </xf>
    <xf numFmtId="0" fontId="54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2" fillId="0" borderId="0"/>
    <xf numFmtId="0" fontId="20" fillId="0" borderId="0"/>
    <xf numFmtId="0" fontId="32" fillId="0" borderId="0"/>
    <xf numFmtId="0" fontId="18" fillId="0" borderId="0"/>
    <xf numFmtId="0" fontId="21" fillId="0" borderId="0"/>
    <xf numFmtId="0" fontId="21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32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1" fillId="4" borderId="4" applyNumberFormat="0" applyFont="0" applyAlignment="0" applyProtection="0"/>
    <xf numFmtId="0" fontId="55" fillId="10" borderId="1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3">
      <alignment horizontal="center" vertical="center"/>
    </xf>
    <xf numFmtId="0" fontId="27" fillId="0" borderId="14" applyNumberFormat="0" applyFill="0" applyProtection="0">
      <alignment horizontal="left" vertical="center" wrapText="1"/>
    </xf>
    <xf numFmtId="171" fontId="27" fillId="0" borderId="14" applyFill="0" applyProtection="0">
      <alignment horizontal="right" vertical="center" wrapText="1"/>
    </xf>
    <xf numFmtId="0" fontId="27" fillId="0" borderId="0" applyNumberFormat="0" applyFill="0" applyBorder="0" applyProtection="0">
      <alignment horizontal="left" vertical="center" wrapText="1"/>
    </xf>
    <xf numFmtId="0" fontId="27" fillId="0" borderId="0" applyNumberFormat="0" applyFill="0" applyBorder="0" applyProtection="0">
      <alignment horizontal="left" vertical="center" wrapText="1"/>
    </xf>
    <xf numFmtId="171" fontId="27" fillId="0" borderId="0" applyFill="0" applyBorder="0" applyProtection="0">
      <alignment horizontal="right" vertical="center" wrapText="1"/>
    </xf>
    <xf numFmtId="0" fontId="27" fillId="0" borderId="15" applyNumberFormat="0" applyFill="0" applyProtection="0">
      <alignment horizontal="left" vertical="center" wrapText="1"/>
    </xf>
    <xf numFmtId="0" fontId="27" fillId="0" borderId="15" applyNumberFormat="0" applyFill="0" applyProtection="0">
      <alignment horizontal="left" vertical="center" wrapText="1"/>
    </xf>
    <xf numFmtId="171" fontId="27" fillId="0" borderId="15" applyFill="0" applyProtection="0">
      <alignment horizontal="right" vertical="center" wrapText="1"/>
    </xf>
    <xf numFmtId="0" fontId="27" fillId="0" borderId="0" applyNumberFormat="0" applyFill="0" applyBorder="0" applyProtection="0">
      <alignment vertical="center" wrapText="1"/>
    </xf>
    <xf numFmtId="0" fontId="27" fillId="0" borderId="0" applyNumberFormat="0" applyFill="0" applyBorder="0" applyProtection="0">
      <alignment horizontal="left" vertical="center" wrapText="1"/>
    </xf>
    <xf numFmtId="0" fontId="27" fillId="0" borderId="0" applyNumberFormat="0" applyFill="0" applyBorder="0" applyProtection="0">
      <alignment vertical="center" wrapText="1"/>
    </xf>
    <xf numFmtId="0" fontId="27" fillId="0" borderId="0" applyNumberFormat="0" applyFill="0" applyBorder="0" applyProtection="0">
      <alignment vertical="center" wrapText="1"/>
    </xf>
    <xf numFmtId="0" fontId="21" fillId="0" borderId="0" applyNumberFormat="0" applyFont="0" applyFill="0" applyBorder="0" applyProtection="0">
      <alignment horizontal="left" vertical="center"/>
    </xf>
    <xf numFmtId="0" fontId="21" fillId="0" borderId="16" applyNumberFormat="0" applyFont="0" applyFill="0" applyProtection="0">
      <alignment horizontal="center" vertical="center" wrapText="1"/>
    </xf>
    <xf numFmtId="0" fontId="56" fillId="0" borderId="16" applyNumberFormat="0" applyFill="0" applyProtection="0">
      <alignment horizontal="center" vertical="center" wrapText="1"/>
    </xf>
    <xf numFmtId="0" fontId="56" fillId="0" borderId="16" applyNumberFormat="0" applyFill="0" applyProtection="0">
      <alignment horizontal="center" vertical="center" wrapText="1"/>
    </xf>
    <xf numFmtId="0" fontId="27" fillId="0" borderId="14" applyNumberFormat="0" applyFill="0" applyProtection="0">
      <alignment horizontal="left" vertical="center" wrapText="1"/>
    </xf>
    <xf numFmtId="0" fontId="43" fillId="0" borderId="0"/>
    <xf numFmtId="0" fontId="57" fillId="0" borderId="0"/>
    <xf numFmtId="0" fontId="58" fillId="0" borderId="0"/>
    <xf numFmtId="0" fontId="59" fillId="0" borderId="0" applyNumberFormat="0" applyFill="0" applyBorder="0" applyAlignment="0" applyProtection="0"/>
    <xf numFmtId="0" fontId="60" fillId="0" borderId="0"/>
    <xf numFmtId="169" fontId="61" fillId="27" borderId="0" applyNumberFormat="0" applyBorder="0">
      <alignment horizontal="center"/>
      <protection locked="0"/>
    </xf>
    <xf numFmtId="169" fontId="62" fillId="25" borderId="0" applyNumberFormat="0" applyBorder="0">
      <alignment horizontal="left"/>
      <protection locked="0"/>
    </xf>
    <xf numFmtId="169" fontId="63" fillId="23" borderId="0" applyNumberFormat="0" applyBorder="0">
      <alignment horizontal="center"/>
      <protection locked="0"/>
    </xf>
    <xf numFmtId="169" fontId="63" fillId="25" borderId="0" applyNumberFormat="0" applyBorder="0">
      <alignment horizontal="left"/>
      <protection locked="0"/>
    </xf>
    <xf numFmtId="169" fontId="64" fillId="23" borderId="0" applyNumberFormat="0" applyBorder="0">
      <protection locked="0"/>
    </xf>
    <xf numFmtId="169" fontId="62" fillId="28" borderId="0" applyNumberFormat="0" applyBorder="0">
      <alignment horizontal="left"/>
      <protection locked="0"/>
    </xf>
    <xf numFmtId="169" fontId="65" fillId="23" borderId="0" applyNumberFormat="0" applyBorder="0">
      <protection locked="0"/>
    </xf>
    <xf numFmtId="169" fontId="62" fillId="29" borderId="0" applyNumberFormat="0" applyBorder="0">
      <alignment horizontal="right"/>
      <protection locked="0"/>
    </xf>
    <xf numFmtId="169" fontId="62" fillId="24" borderId="0" applyNumberFormat="0" applyBorder="0">
      <protection locked="0"/>
    </xf>
    <xf numFmtId="169" fontId="66" fillId="30" borderId="0" applyNumberFormat="0" applyBorder="0">
      <protection locked="0"/>
    </xf>
    <xf numFmtId="169" fontId="67" fillId="30" borderId="0" applyNumberFormat="0" applyBorder="0">
      <protection locked="0"/>
    </xf>
    <xf numFmtId="169" fontId="62" fillId="25" borderId="0" applyNumberFormat="0" applyBorder="0">
      <protection locked="0"/>
    </xf>
    <xf numFmtId="169" fontId="62" fillId="25" borderId="0" applyNumberFormat="0" applyBorder="0">
      <protection locked="0"/>
    </xf>
    <xf numFmtId="169" fontId="62" fillId="25" borderId="0" applyNumberFormat="0" applyBorder="0">
      <protection locked="0"/>
    </xf>
    <xf numFmtId="169" fontId="62" fillId="31" borderId="0" applyNumberFormat="0" applyBorder="0">
      <alignment vertical="top"/>
      <protection locked="0"/>
    </xf>
    <xf numFmtId="169" fontId="68" fillId="32" borderId="0" applyNumberFormat="0" applyBorder="0">
      <protection locked="0"/>
    </xf>
    <xf numFmtId="172" fontId="4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8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9" fontId="21" fillId="0" borderId="0" applyFont="0" applyFill="0" applyBorder="0" applyAlignment="0" applyProtection="0"/>
    <xf numFmtId="0" fontId="71" fillId="0" borderId="0"/>
    <xf numFmtId="9" fontId="71" fillId="0" borderId="0" applyFont="0" applyFill="0" applyBorder="0" applyAlignment="0" applyProtection="0"/>
    <xf numFmtId="0" fontId="17" fillId="0" borderId="0"/>
    <xf numFmtId="0" fontId="74" fillId="0" borderId="0"/>
    <xf numFmtId="0" fontId="75" fillId="0" borderId="0"/>
    <xf numFmtId="164" fontId="74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 applyNumberFormat="0" applyFill="0" applyBorder="0" applyAlignment="0" applyProtection="0"/>
    <xf numFmtId="0" fontId="77" fillId="0" borderId="17" applyNumberFormat="0" applyFill="0" applyAlignment="0" applyProtection="0"/>
    <xf numFmtId="0" fontId="28" fillId="0" borderId="0"/>
    <xf numFmtId="0" fontId="28" fillId="0" borderId="0"/>
    <xf numFmtId="0" fontId="20" fillId="0" borderId="0"/>
    <xf numFmtId="0" fontId="28" fillId="0" borderId="0"/>
    <xf numFmtId="165" fontId="28" fillId="0" borderId="0" applyFont="0" applyFill="0" applyBorder="0" applyAlignment="0" applyProtection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18" fillId="0" borderId="0"/>
    <xf numFmtId="0" fontId="28" fillId="0" borderId="0"/>
    <xf numFmtId="0" fontId="71" fillId="0" borderId="0"/>
    <xf numFmtId="0" fontId="71" fillId="0" borderId="0"/>
    <xf numFmtId="0" fontId="71" fillId="0" borderId="0"/>
    <xf numFmtId="165" fontId="71" fillId="0" borderId="0" applyFont="0" applyFill="0" applyBorder="0" applyAlignment="0" applyProtection="0"/>
    <xf numFmtId="0" fontId="20" fillId="0" borderId="0"/>
    <xf numFmtId="0" fontId="78" fillId="33" borderId="0" applyNumberFormat="0" applyBorder="0" applyAlignment="0" applyProtection="0"/>
    <xf numFmtId="164" fontId="18" fillId="0" borderId="0" applyFont="0" applyFill="0" applyBorder="0" applyAlignment="0" applyProtection="0"/>
    <xf numFmtId="0" fontId="20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21" fillId="0" borderId="0"/>
    <xf numFmtId="0" fontId="29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15" fillId="0" borderId="0"/>
    <xf numFmtId="0" fontId="21" fillId="0" borderId="0"/>
    <xf numFmtId="0" fontId="18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9" fontId="21" fillId="0" borderId="0" applyFont="0" applyFill="0" applyBorder="0" applyAlignment="0" applyProtection="0"/>
    <xf numFmtId="0" fontId="7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2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10" fillId="0" borderId="0"/>
    <xf numFmtId="0" fontId="71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2" fillId="0" borderId="0"/>
    <xf numFmtId="0" fontId="12" fillId="0" borderId="0"/>
    <xf numFmtId="0" fontId="18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38" fillId="0" borderId="19">
      <alignment horizontal="center" vertical="center"/>
    </xf>
    <xf numFmtId="0" fontId="40" fillId="10" borderId="21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38" fillId="0" borderId="20"/>
    <xf numFmtId="0" fontId="50" fillId="10" borderId="2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23">
      <alignment horizontal="center" vertical="center"/>
    </xf>
    <xf numFmtId="0" fontId="55" fillId="10" borderId="22" applyNumberFormat="0" applyAlignment="0" applyProtection="0"/>
    <xf numFmtId="0" fontId="1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4" fontId="74" fillId="0" borderId="0" applyFont="0" applyFill="0" applyBorder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165" fontId="7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165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65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165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2" fillId="0" borderId="0"/>
    <xf numFmtId="165" fontId="1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" fillId="0" borderId="0"/>
    <xf numFmtId="0" fontId="1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164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8" fillId="0" borderId="0"/>
    <xf numFmtId="0" fontId="8" fillId="0" borderId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0" fontId="8" fillId="0" borderId="0"/>
    <xf numFmtId="0" fontId="12" fillId="0" borderId="0"/>
    <xf numFmtId="164" fontId="1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8" fillId="0" borderId="0"/>
    <xf numFmtId="0" fontId="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20" fillId="0" borderId="0"/>
    <xf numFmtId="165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83" fillId="0" borderId="0"/>
    <xf numFmtId="0" fontId="84" fillId="0" borderId="0"/>
    <xf numFmtId="0" fontId="21" fillId="0" borderId="0"/>
    <xf numFmtId="0" fontId="1" fillId="0" borderId="0"/>
    <xf numFmtId="0" fontId="1" fillId="0" borderId="0"/>
    <xf numFmtId="0" fontId="71" fillId="0" borderId="0"/>
    <xf numFmtId="0" fontId="18" fillId="0" borderId="0"/>
    <xf numFmtId="0" fontId="84" fillId="0" borderId="0"/>
  </cellStyleXfs>
  <cellXfs count="119">
    <xf numFmtId="0" fontId="0" fillId="0" borderId="0" xfId="0"/>
    <xf numFmtId="14" fontId="72" fillId="0" borderId="0" xfId="21" applyNumberFormat="1" applyFont="1"/>
    <xf numFmtId="0" fontId="72" fillId="0" borderId="0" xfId="21" applyFont="1"/>
    <xf numFmtId="0" fontId="72" fillId="3" borderId="0" xfId="21" applyFont="1" applyFill="1"/>
    <xf numFmtId="2" fontId="72" fillId="0" borderId="0" xfId="21" applyNumberFormat="1" applyFont="1"/>
    <xf numFmtId="14" fontId="72" fillId="3" borderId="0" xfId="21" applyNumberFormat="1" applyFont="1" applyFill="1"/>
    <xf numFmtId="0" fontId="73" fillId="0" borderId="0" xfId="21" applyFont="1" applyAlignment="1">
      <alignment horizontal="center"/>
    </xf>
    <xf numFmtId="16" fontId="72" fillId="0" borderId="0" xfId="21" applyNumberFormat="1" applyFont="1"/>
    <xf numFmtId="2" fontId="72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/>
    </xf>
    <xf numFmtId="167" fontId="73" fillId="3" borderId="0" xfId="63" applyNumberFormat="1" applyFont="1" applyFill="1" applyAlignment="1">
      <alignment horizontal="left"/>
    </xf>
    <xf numFmtId="2" fontId="73" fillId="0" borderId="0" xfId="15" applyNumberFormat="1" applyFont="1"/>
    <xf numFmtId="2" fontId="73" fillId="0" borderId="0" xfId="64" applyNumberFormat="1" applyFont="1" applyAlignment="1">
      <alignment horizontal="center"/>
    </xf>
    <xf numFmtId="0" fontId="73" fillId="0" borderId="0" xfId="64" applyFont="1"/>
    <xf numFmtId="0" fontId="73" fillId="0" borderId="0" xfId="1" applyFont="1"/>
    <xf numFmtId="167" fontId="73" fillId="0" borderId="0" xfId="63" applyNumberFormat="1" applyFont="1" applyAlignment="1">
      <alignment horizontal="left"/>
    </xf>
    <xf numFmtId="0" fontId="73" fillId="0" borderId="0" xfId="64" applyFont="1" applyAlignment="1">
      <alignment horizontal="left"/>
    </xf>
    <xf numFmtId="0" fontId="73" fillId="0" borderId="0" xfId="64" applyFont="1" applyAlignment="1">
      <alignment horizontal="center" wrapText="1"/>
    </xf>
    <xf numFmtId="168" fontId="73" fillId="0" borderId="0" xfId="64" applyNumberFormat="1" applyFont="1"/>
    <xf numFmtId="49" fontId="72" fillId="0" borderId="0" xfId="21" applyNumberFormat="1" applyFont="1"/>
    <xf numFmtId="49" fontId="73" fillId="0" borderId="0" xfId="1" applyNumberFormat="1" applyFont="1"/>
    <xf numFmtId="173" fontId="72" fillId="0" borderId="0" xfId="21" applyNumberFormat="1" applyFont="1"/>
    <xf numFmtId="174" fontId="72" fillId="3" borderId="0" xfId="21" applyNumberFormat="1" applyFont="1" applyFill="1"/>
    <xf numFmtId="175" fontId="72" fillId="3" borderId="0" xfId="21" applyNumberFormat="1" applyFont="1" applyFill="1"/>
    <xf numFmtId="1" fontId="72" fillId="0" borderId="0" xfId="334" applyNumberFormat="1" applyFont="1"/>
    <xf numFmtId="10" fontId="72" fillId="3" borderId="0" xfId="300" applyNumberFormat="1" applyFont="1" applyFill="1"/>
    <xf numFmtId="176" fontId="72" fillId="34" borderId="18" xfId="0" applyNumberFormat="1" applyFont="1" applyFill="1" applyBorder="1"/>
    <xf numFmtId="176" fontId="72" fillId="35" borderId="18" xfId="0" applyNumberFormat="1" applyFont="1" applyFill="1" applyBorder="1"/>
    <xf numFmtId="176" fontId="72" fillId="3" borderId="0" xfId="334" applyNumberFormat="1" applyFont="1" applyFill="1"/>
    <xf numFmtId="0" fontId="72" fillId="3" borderId="0" xfId="334" applyFont="1" applyFill="1"/>
    <xf numFmtId="15" fontId="72" fillId="3" borderId="0" xfId="334" applyNumberFormat="1" applyFont="1" applyFill="1"/>
    <xf numFmtId="0" fontId="72" fillId="3" borderId="0" xfId="334" quotePrefix="1" applyFont="1" applyFill="1"/>
    <xf numFmtId="175" fontId="72" fillId="3" borderId="0" xfId="334" applyNumberFormat="1" applyFont="1" applyFill="1"/>
    <xf numFmtId="175" fontId="72" fillId="3" borderId="0" xfId="334" applyNumberFormat="1" applyFont="1" applyFill="1" applyAlignment="1">
      <alignment horizontal="left"/>
    </xf>
    <xf numFmtId="0" fontId="72" fillId="0" borderId="0" xfId="0" applyFont="1"/>
    <xf numFmtId="14" fontId="72" fillId="0" borderId="0" xfId="0" applyNumberFormat="1" applyFont="1"/>
    <xf numFmtId="2" fontId="72" fillId="0" borderId="0" xfId="0" applyNumberFormat="1" applyFont="1"/>
    <xf numFmtId="2" fontId="72" fillId="0" borderId="0" xfId="334" applyNumberFormat="1" applyFont="1"/>
    <xf numFmtId="16" fontId="72" fillId="0" borderId="0" xfId="334" applyNumberFormat="1" applyFont="1"/>
    <xf numFmtId="178" fontId="72" fillId="0" borderId="0" xfId="334" applyNumberFormat="1" applyFont="1" applyAlignment="1">
      <alignment horizontal="left"/>
    </xf>
    <xf numFmtId="14" fontId="72" fillId="0" borderId="0" xfId="334" applyNumberFormat="1" applyFont="1"/>
    <xf numFmtId="0" fontId="72" fillId="0" borderId="0" xfId="334" applyFont="1"/>
    <xf numFmtId="0" fontId="72" fillId="3" borderId="0" xfId="334" applyFont="1" applyFill="1" applyAlignment="1">
      <alignment horizontal="right"/>
    </xf>
    <xf numFmtId="0" fontId="72" fillId="0" borderId="0" xfId="334" applyFont="1" applyAlignment="1">
      <alignment horizontal="right"/>
    </xf>
    <xf numFmtId="16" fontId="72" fillId="0" borderId="0" xfId="334" applyNumberFormat="1" applyFont="1" applyAlignment="1">
      <alignment horizontal="right"/>
    </xf>
    <xf numFmtId="177" fontId="72" fillId="3" borderId="0" xfId="334" applyNumberFormat="1" applyFont="1" applyFill="1" applyAlignment="1">
      <alignment horizontal="left"/>
    </xf>
    <xf numFmtId="1" fontId="72" fillId="0" borderId="0" xfId="21" applyNumberFormat="1" applyFont="1"/>
    <xf numFmtId="179" fontId="72" fillId="3" borderId="0" xfId="334" applyNumberFormat="1" applyFont="1" applyFill="1" applyAlignment="1">
      <alignment horizontal="left"/>
    </xf>
    <xf numFmtId="179" fontId="72" fillId="3" borderId="0" xfId="334" applyNumberFormat="1" applyFont="1" applyFill="1" applyAlignment="1">
      <alignment horizontal="right"/>
    </xf>
    <xf numFmtId="1" fontId="72" fillId="0" borderId="0" xfId="0" applyNumberFormat="1" applyFont="1"/>
    <xf numFmtId="14" fontId="73" fillId="0" borderId="0" xfId="0" applyNumberFormat="1" applyFont="1"/>
    <xf numFmtId="0" fontId="73" fillId="0" borderId="0" xfId="0" applyFont="1"/>
    <xf numFmtId="2" fontId="72" fillId="0" borderId="0" xfId="302" applyNumberFormat="1" applyFont="1"/>
    <xf numFmtId="180" fontId="72" fillId="0" borderId="0" xfId="21" applyNumberFormat="1" applyFont="1"/>
    <xf numFmtId="14" fontId="82" fillId="0" borderId="0" xfId="21" applyNumberFormat="1" applyFont="1"/>
    <xf numFmtId="2" fontId="82" fillId="0" borderId="0" xfId="21" applyNumberFormat="1" applyFont="1"/>
    <xf numFmtId="1" fontId="82" fillId="0" borderId="0" xfId="21" applyNumberFormat="1" applyFont="1"/>
    <xf numFmtId="14" fontId="82" fillId="36" borderId="0" xfId="21" applyNumberFormat="1" applyFont="1" applyFill="1"/>
    <xf numFmtId="10" fontId="82" fillId="36" borderId="0" xfId="300" applyNumberFormat="1" applyFont="1" applyFill="1"/>
    <xf numFmtId="0" fontId="82" fillId="0" borderId="0" xfId="21" applyFont="1"/>
    <xf numFmtId="0" fontId="72" fillId="3" borderId="0" xfId="742" applyFont="1" applyFill="1" applyAlignment="1">
      <alignment horizontal="left"/>
    </xf>
    <xf numFmtId="0" fontId="72" fillId="3" borderId="0" xfId="742" applyFont="1" applyFill="1"/>
    <xf numFmtId="0" fontId="72" fillId="0" borderId="0" xfId="742" applyFont="1"/>
    <xf numFmtId="49" fontId="72" fillId="0" borderId="0" xfId="742" applyNumberFormat="1" applyFont="1"/>
    <xf numFmtId="0" fontId="72" fillId="3" borderId="0" xfId="742" applyFont="1" applyFill="1" applyAlignment="1">
      <alignment horizontal="left" vertical="center"/>
    </xf>
    <xf numFmtId="0" fontId="73" fillId="0" borderId="0" xfId="742" applyFont="1"/>
    <xf numFmtId="17" fontId="73" fillId="0" borderId="0" xfId="742" applyNumberFormat="1" applyFont="1"/>
    <xf numFmtId="4" fontId="72" fillId="0" borderId="0" xfId="742" applyNumberFormat="1" applyFont="1"/>
    <xf numFmtId="14" fontId="73" fillId="0" borderId="0" xfId="743" applyNumberFormat="1" applyFont="1"/>
    <xf numFmtId="2" fontId="73" fillId="0" borderId="0" xfId="743" applyNumberFormat="1" applyFont="1"/>
    <xf numFmtId="2" fontId="72" fillId="0" borderId="0" xfId="742" applyNumberFormat="1" applyFont="1" applyAlignment="1">
      <alignment horizontal="center" vertical="center"/>
    </xf>
    <xf numFmtId="2" fontId="72" fillId="0" borderId="0" xfId="743" applyNumberFormat="1" applyFont="1" applyAlignment="1">
      <alignment horizontal="center" vertical="center" wrapText="1"/>
    </xf>
    <xf numFmtId="2" fontId="72" fillId="0" borderId="0" xfId="743" applyNumberFormat="1" applyFont="1" applyAlignment="1">
      <alignment horizontal="center" vertical="center"/>
    </xf>
    <xf numFmtId="2" fontId="72" fillId="0" borderId="0" xfId="742" applyNumberFormat="1" applyFont="1"/>
    <xf numFmtId="0" fontId="72" fillId="0" borderId="0" xfId="743" applyFont="1"/>
    <xf numFmtId="2" fontId="72" fillId="0" borderId="0" xfId="743" applyNumberFormat="1" applyFont="1" applyAlignment="1">
      <alignment horizontal="left" vertical="center" wrapText="1"/>
    </xf>
    <xf numFmtId="2" fontId="72" fillId="0" borderId="0" xfId="743" applyNumberFormat="1" applyFont="1" applyAlignment="1">
      <alignment horizontal="left" vertical="center"/>
    </xf>
    <xf numFmtId="2" fontId="73" fillId="0" borderId="0" xfId="744" applyNumberFormat="1" applyFont="1"/>
    <xf numFmtId="14" fontId="81" fillId="0" borderId="0" xfId="745" applyNumberFormat="1" applyFont="1"/>
    <xf numFmtId="0" fontId="72" fillId="3" borderId="0" xfId="746" applyFont="1" applyFill="1" applyAlignment="1">
      <alignment horizontal="left"/>
    </xf>
    <xf numFmtId="0" fontId="72" fillId="3" borderId="0" xfId="746" applyFont="1" applyFill="1"/>
    <xf numFmtId="0" fontId="72" fillId="0" borderId="0" xfId="747" applyFont="1"/>
    <xf numFmtId="0" fontId="72" fillId="0" borderId="0" xfId="746" applyFont="1"/>
    <xf numFmtId="49" fontId="72" fillId="0" borderId="0" xfId="746" applyNumberFormat="1" applyFont="1"/>
    <xf numFmtId="0" fontId="72" fillId="3" borderId="0" xfId="746" applyFont="1" applyFill="1" applyAlignment="1">
      <alignment horizontal="left" vertical="center"/>
    </xf>
    <xf numFmtId="2" fontId="79" fillId="0" borderId="0" xfId="747" applyNumberFormat="1" applyFont="1" applyAlignment="1">
      <alignment horizontal="center" vertical="center" wrapText="1"/>
    </xf>
    <xf numFmtId="166" fontId="72" fillId="0" borderId="0" xfId="747" applyNumberFormat="1" applyFont="1"/>
    <xf numFmtId="2" fontId="72" fillId="0" borderId="0" xfId="747" applyNumberFormat="1" applyFont="1"/>
    <xf numFmtId="2" fontId="72" fillId="0" borderId="0" xfId="747" applyNumberFormat="1" applyFont="1" applyAlignment="1">
      <alignment horizontal="center" vertical="center" wrapText="1"/>
    </xf>
    <xf numFmtId="10" fontId="72" fillId="0" borderId="0" xfId="300" applyNumberFormat="1" applyFont="1"/>
    <xf numFmtId="10" fontId="72" fillId="0" borderId="0" xfId="21" applyNumberFormat="1" applyFont="1"/>
    <xf numFmtId="0" fontId="72" fillId="0" borderId="0" xfId="748" applyFont="1"/>
    <xf numFmtId="14" fontId="73" fillId="0" borderId="0" xfId="749" applyNumberFormat="1" applyFont="1"/>
    <xf numFmtId="2" fontId="72" fillId="0" borderId="0" xfId="748" applyNumberFormat="1" applyFont="1" applyAlignment="1">
      <alignment horizontal="center" vertical="center"/>
    </xf>
    <xf numFmtId="2" fontId="72" fillId="0" borderId="0" xfId="749" applyNumberFormat="1" applyFont="1" applyAlignment="1">
      <alignment horizontal="left" vertical="center"/>
    </xf>
    <xf numFmtId="2" fontId="73" fillId="0" borderId="0" xfId="749" applyNumberFormat="1" applyFont="1"/>
    <xf numFmtId="177" fontId="72" fillId="0" borderId="0" xfId="334" applyNumberFormat="1" applyFont="1" applyAlignment="1">
      <alignment horizontal="left"/>
    </xf>
    <xf numFmtId="179" fontId="72" fillId="0" borderId="0" xfId="334" applyNumberFormat="1" applyFont="1" applyAlignment="1">
      <alignment horizontal="right"/>
    </xf>
    <xf numFmtId="14" fontId="72" fillId="37" borderId="0" xfId="21" applyNumberFormat="1" applyFont="1" applyFill="1"/>
    <xf numFmtId="2" fontId="72" fillId="3" borderId="0" xfId="21" applyNumberFormat="1" applyFont="1" applyFill="1"/>
    <xf numFmtId="0" fontId="72" fillId="0" borderId="0" xfId="742" applyFont="1" applyAlignment="1">
      <alignment horizontal="right" vertical="center" wrapText="1"/>
    </xf>
    <xf numFmtId="2" fontId="72" fillId="0" borderId="0" xfId="0" applyNumberFormat="1" applyFont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0" fontId="72" fillId="0" borderId="0" xfId="755" applyFont="1"/>
    <xf numFmtId="0" fontId="72" fillId="0" borderId="0" xfId="756" applyFont="1"/>
    <xf numFmtId="0" fontId="72" fillId="3" borderId="0" xfId="755" applyFont="1" applyFill="1"/>
    <xf numFmtId="0" fontId="81" fillId="3" borderId="0" xfId="757" applyFont="1" applyFill="1" applyAlignment="1">
      <alignment vertical="center"/>
    </xf>
    <xf numFmtId="0" fontId="72" fillId="0" borderId="0" xfId="758" applyFont="1"/>
    <xf numFmtId="0" fontId="73" fillId="0" borderId="0" xfId="755" applyFont="1"/>
    <xf numFmtId="0" fontId="85" fillId="3" borderId="0" xfId="755" applyFont="1" applyFill="1"/>
    <xf numFmtId="0" fontId="85" fillId="0" borderId="0" xfId="755" applyFont="1" applyAlignment="1">
      <alignment vertical="center"/>
    </xf>
    <xf numFmtId="0" fontId="73" fillId="0" borderId="0" xfId="759" applyFont="1"/>
    <xf numFmtId="49" fontId="72" fillId="3" borderId="0" xfId="755" applyNumberFormat="1" applyFont="1" applyFill="1"/>
    <xf numFmtId="0" fontId="72" fillId="3" borderId="0" xfId="756" applyFont="1" applyFill="1" applyAlignment="1">
      <alignment horizontal="left" vertical="center"/>
    </xf>
    <xf numFmtId="49" fontId="73" fillId="0" borderId="0" xfId="759" applyNumberFormat="1" applyFont="1" applyAlignment="1">
      <alignment horizontal="left" vertical="center"/>
    </xf>
    <xf numFmtId="14" fontId="72" fillId="0" borderId="0" xfId="758" applyNumberFormat="1" applyFont="1"/>
    <xf numFmtId="0" fontId="8" fillId="0" borderId="0" xfId="0" applyFont="1"/>
    <xf numFmtId="181" fontId="8" fillId="0" borderId="0" xfId="0" applyNumberFormat="1" applyFont="1"/>
    <xf numFmtId="0" fontId="8" fillId="0" borderId="0" xfId="758" applyFont="1"/>
  </cellXfs>
  <cellStyles count="761">
    <cellStyle name="20% - Accent1 2" xfId="65" xr:uid="{00000000-0005-0000-0000-000000000000}"/>
    <cellStyle name="20% - Accent2 2" xfId="66" xr:uid="{00000000-0005-0000-0000-000001000000}"/>
    <cellStyle name="20% - Accent3 2" xfId="67" xr:uid="{00000000-0005-0000-0000-000002000000}"/>
    <cellStyle name="20% - Accent4 2" xfId="68" xr:uid="{00000000-0005-0000-0000-000003000000}"/>
    <cellStyle name="20% - Accent5 2" xfId="69" xr:uid="{00000000-0005-0000-0000-000004000000}"/>
    <cellStyle name="20% - Accent6 2" xfId="70" xr:uid="{00000000-0005-0000-0000-000005000000}"/>
    <cellStyle name="40% - Accent1 2" xfId="71" xr:uid="{00000000-0005-0000-0000-000006000000}"/>
    <cellStyle name="40% - Accent2 2" xfId="72" xr:uid="{00000000-0005-0000-0000-000007000000}"/>
    <cellStyle name="40% - Accent3 2" xfId="73" xr:uid="{00000000-0005-0000-0000-000008000000}"/>
    <cellStyle name="40% - Accent4 2" xfId="74" xr:uid="{00000000-0005-0000-0000-000009000000}"/>
    <cellStyle name="40% - Accent5 2" xfId="75" xr:uid="{00000000-0005-0000-0000-00000A000000}"/>
    <cellStyle name="40% - Accent6 2" xfId="76" xr:uid="{00000000-0005-0000-0000-00000B000000}"/>
    <cellStyle name="60% - Accent1 2" xfId="77" xr:uid="{00000000-0005-0000-0000-00000C000000}"/>
    <cellStyle name="60% - Accent2 2" xfId="78" xr:uid="{00000000-0005-0000-0000-00000D000000}"/>
    <cellStyle name="60% - Accent3 2" xfId="79" xr:uid="{00000000-0005-0000-0000-00000E000000}"/>
    <cellStyle name="60% - Accent4 2" xfId="80" xr:uid="{00000000-0005-0000-0000-00000F000000}"/>
    <cellStyle name="60% - Accent5 2" xfId="81" xr:uid="{00000000-0005-0000-0000-000010000000}"/>
    <cellStyle name="60% - Accent6 2" xfId="82" xr:uid="{00000000-0005-0000-0000-000011000000}"/>
    <cellStyle name="Accent1 2" xfId="83" xr:uid="{00000000-0005-0000-0000-000012000000}"/>
    <cellStyle name="Accent1 3" xfId="268" xr:uid="{00000000-0005-0000-0000-000013000000}"/>
    <cellStyle name="Accent2 2" xfId="5" xr:uid="{00000000-0005-0000-0000-000014000000}"/>
    <cellStyle name="Accent3 2" xfId="84" xr:uid="{00000000-0005-0000-0000-000015000000}"/>
    <cellStyle name="Accent4 2" xfId="85" xr:uid="{00000000-0005-0000-0000-000016000000}"/>
    <cellStyle name="Accent5 2" xfId="86" xr:uid="{00000000-0005-0000-0000-000017000000}"/>
    <cellStyle name="Accent6 2" xfId="87" xr:uid="{00000000-0005-0000-0000-000018000000}"/>
    <cellStyle name="annee semestre" xfId="88" xr:uid="{00000000-0005-0000-0000-000019000000}"/>
    <cellStyle name="annee semestre 2" xfId="423" xr:uid="{00000000-0005-0000-0000-00001A000000}"/>
    <cellStyle name="annee semestre 3" xfId="449" xr:uid="{00000000-0005-0000-0000-00001B000000}"/>
    <cellStyle name="Bad 2" xfId="89" xr:uid="{00000000-0005-0000-0000-00001C000000}"/>
    <cellStyle name="Calculation 2" xfId="90" xr:uid="{00000000-0005-0000-0000-00001D000000}"/>
    <cellStyle name="Calculation 2 2" xfId="424" xr:uid="{00000000-0005-0000-0000-00001E000000}"/>
    <cellStyle name="Check Cell 2" xfId="91" xr:uid="{00000000-0005-0000-0000-00001F000000}"/>
    <cellStyle name="Comma 2" xfId="6" xr:uid="{00000000-0005-0000-0000-000020000000}"/>
    <cellStyle name="Comma 2 10" xfId="30" xr:uid="{00000000-0005-0000-0000-000021000000}"/>
    <cellStyle name="Comma 2 10 2" xfId="92" xr:uid="{00000000-0005-0000-0000-000022000000}"/>
    <cellStyle name="Comma 2 10 2 2" xfId="425" xr:uid="{00000000-0005-0000-0000-000023000000}"/>
    <cellStyle name="Comma 2 10 2 3" xfId="554" xr:uid="{00000000-0005-0000-0000-000024000000}"/>
    <cellStyle name="Comma 2 10 3" xfId="396" xr:uid="{00000000-0005-0000-0000-000025000000}"/>
    <cellStyle name="Comma 2 10 4" xfId="520" xr:uid="{00000000-0005-0000-0000-000026000000}"/>
    <cellStyle name="Comma 2 11" xfId="31" xr:uid="{00000000-0005-0000-0000-000027000000}"/>
    <cellStyle name="Comma 2 11 2" xfId="93" xr:uid="{00000000-0005-0000-0000-000028000000}"/>
    <cellStyle name="Comma 2 11 2 2" xfId="426" xr:uid="{00000000-0005-0000-0000-000029000000}"/>
    <cellStyle name="Comma 2 11 2 3" xfId="555" xr:uid="{00000000-0005-0000-0000-00002A000000}"/>
    <cellStyle name="Comma 2 11 3" xfId="397" xr:uid="{00000000-0005-0000-0000-00002B000000}"/>
    <cellStyle name="Comma 2 11 4" xfId="521" xr:uid="{00000000-0005-0000-0000-00002C000000}"/>
    <cellStyle name="Comma 2 12" xfId="32" xr:uid="{00000000-0005-0000-0000-00002D000000}"/>
    <cellStyle name="Comma 2 12 2" xfId="94" xr:uid="{00000000-0005-0000-0000-00002E000000}"/>
    <cellStyle name="Comma 2 12 2 2" xfId="427" xr:uid="{00000000-0005-0000-0000-00002F000000}"/>
    <cellStyle name="Comma 2 12 2 3" xfId="556" xr:uid="{00000000-0005-0000-0000-000030000000}"/>
    <cellStyle name="Comma 2 12 3" xfId="398" xr:uid="{00000000-0005-0000-0000-000031000000}"/>
    <cellStyle name="Comma 2 12 4" xfId="522" xr:uid="{00000000-0005-0000-0000-000032000000}"/>
    <cellStyle name="Comma 2 13" xfId="33" xr:uid="{00000000-0005-0000-0000-000033000000}"/>
    <cellStyle name="Comma 2 13 2" xfId="95" xr:uid="{00000000-0005-0000-0000-000034000000}"/>
    <cellStyle name="Comma 2 13 2 2" xfId="428" xr:uid="{00000000-0005-0000-0000-000035000000}"/>
    <cellStyle name="Comma 2 13 2 3" xfId="557" xr:uid="{00000000-0005-0000-0000-000036000000}"/>
    <cellStyle name="Comma 2 13 3" xfId="399" xr:uid="{00000000-0005-0000-0000-000037000000}"/>
    <cellStyle name="Comma 2 13 4" xfId="523" xr:uid="{00000000-0005-0000-0000-000038000000}"/>
    <cellStyle name="Comma 2 14" xfId="34" xr:uid="{00000000-0005-0000-0000-000039000000}"/>
    <cellStyle name="Comma 2 14 2" xfId="96" xr:uid="{00000000-0005-0000-0000-00003A000000}"/>
    <cellStyle name="Comma 2 14 2 2" xfId="429" xr:uid="{00000000-0005-0000-0000-00003B000000}"/>
    <cellStyle name="Comma 2 14 2 3" xfId="558" xr:uid="{00000000-0005-0000-0000-00003C000000}"/>
    <cellStyle name="Comma 2 14 3" xfId="400" xr:uid="{00000000-0005-0000-0000-00003D000000}"/>
    <cellStyle name="Comma 2 14 4" xfId="524" xr:uid="{00000000-0005-0000-0000-00003E000000}"/>
    <cellStyle name="Comma 2 2" xfId="35" xr:uid="{00000000-0005-0000-0000-00003F000000}"/>
    <cellStyle name="Comma 2 2 2" xfId="97" xr:uid="{00000000-0005-0000-0000-000040000000}"/>
    <cellStyle name="Comma 2 2 2 2" xfId="430" xr:uid="{00000000-0005-0000-0000-000041000000}"/>
    <cellStyle name="Comma 2 2 2 3" xfId="559" xr:uid="{00000000-0005-0000-0000-000042000000}"/>
    <cellStyle name="Comma 2 2 3" xfId="401" xr:uid="{00000000-0005-0000-0000-000043000000}"/>
    <cellStyle name="Comma 2 2 4" xfId="525" xr:uid="{00000000-0005-0000-0000-000044000000}"/>
    <cellStyle name="Comma 2 3" xfId="36" xr:uid="{00000000-0005-0000-0000-000045000000}"/>
    <cellStyle name="Comma 2 3 2" xfId="98" xr:uid="{00000000-0005-0000-0000-000046000000}"/>
    <cellStyle name="Comma 2 3 2 2" xfId="431" xr:uid="{00000000-0005-0000-0000-000047000000}"/>
    <cellStyle name="Comma 2 3 2 3" xfId="560" xr:uid="{00000000-0005-0000-0000-000048000000}"/>
    <cellStyle name="Comma 2 3 3" xfId="402" xr:uid="{00000000-0005-0000-0000-000049000000}"/>
    <cellStyle name="Comma 2 3 4" xfId="526" xr:uid="{00000000-0005-0000-0000-00004A000000}"/>
    <cellStyle name="Comma 2 4" xfId="37" xr:uid="{00000000-0005-0000-0000-00004B000000}"/>
    <cellStyle name="Comma 2 4 2" xfId="99" xr:uid="{00000000-0005-0000-0000-00004C000000}"/>
    <cellStyle name="Comma 2 4 2 2" xfId="432" xr:uid="{00000000-0005-0000-0000-00004D000000}"/>
    <cellStyle name="Comma 2 4 2 3" xfId="561" xr:uid="{00000000-0005-0000-0000-00004E000000}"/>
    <cellStyle name="Comma 2 4 3" xfId="403" xr:uid="{00000000-0005-0000-0000-00004F000000}"/>
    <cellStyle name="Comma 2 4 4" xfId="527" xr:uid="{00000000-0005-0000-0000-000050000000}"/>
    <cellStyle name="Comma 2 5" xfId="38" xr:uid="{00000000-0005-0000-0000-000051000000}"/>
    <cellStyle name="Comma 2 5 2" xfId="100" xr:uid="{00000000-0005-0000-0000-000052000000}"/>
    <cellStyle name="Comma 2 5 2 2" xfId="433" xr:uid="{00000000-0005-0000-0000-000053000000}"/>
    <cellStyle name="Comma 2 5 2 3" xfId="562" xr:uid="{00000000-0005-0000-0000-000054000000}"/>
    <cellStyle name="Comma 2 5 3" xfId="404" xr:uid="{00000000-0005-0000-0000-000055000000}"/>
    <cellStyle name="Comma 2 5 4" xfId="528" xr:uid="{00000000-0005-0000-0000-000056000000}"/>
    <cellStyle name="Comma 2 6" xfId="39" xr:uid="{00000000-0005-0000-0000-000057000000}"/>
    <cellStyle name="Comma 2 6 2" xfId="101" xr:uid="{00000000-0005-0000-0000-000058000000}"/>
    <cellStyle name="Comma 2 6 2 2" xfId="434" xr:uid="{00000000-0005-0000-0000-000059000000}"/>
    <cellStyle name="Comma 2 6 2 3" xfId="563" xr:uid="{00000000-0005-0000-0000-00005A000000}"/>
    <cellStyle name="Comma 2 6 3" xfId="405" xr:uid="{00000000-0005-0000-0000-00005B000000}"/>
    <cellStyle name="Comma 2 6 4" xfId="529" xr:uid="{00000000-0005-0000-0000-00005C000000}"/>
    <cellStyle name="Comma 2 7" xfId="40" xr:uid="{00000000-0005-0000-0000-00005D000000}"/>
    <cellStyle name="Comma 2 7 2" xfId="102" xr:uid="{00000000-0005-0000-0000-00005E000000}"/>
    <cellStyle name="Comma 2 7 2 2" xfId="435" xr:uid="{00000000-0005-0000-0000-00005F000000}"/>
    <cellStyle name="Comma 2 7 2 3" xfId="564" xr:uid="{00000000-0005-0000-0000-000060000000}"/>
    <cellStyle name="Comma 2 7 3" xfId="406" xr:uid="{00000000-0005-0000-0000-000061000000}"/>
    <cellStyle name="Comma 2 7 4" xfId="530" xr:uid="{00000000-0005-0000-0000-000062000000}"/>
    <cellStyle name="Comma 2 8" xfId="41" xr:uid="{00000000-0005-0000-0000-000063000000}"/>
    <cellStyle name="Comma 2 8 2" xfId="103" xr:uid="{00000000-0005-0000-0000-000064000000}"/>
    <cellStyle name="Comma 2 8 2 2" xfId="436" xr:uid="{00000000-0005-0000-0000-000065000000}"/>
    <cellStyle name="Comma 2 8 2 3" xfId="565" xr:uid="{00000000-0005-0000-0000-000066000000}"/>
    <cellStyle name="Comma 2 8 3" xfId="407" xr:uid="{00000000-0005-0000-0000-000067000000}"/>
    <cellStyle name="Comma 2 8 4" xfId="531" xr:uid="{00000000-0005-0000-0000-000068000000}"/>
    <cellStyle name="Comma 2 9" xfId="42" xr:uid="{00000000-0005-0000-0000-000069000000}"/>
    <cellStyle name="Comma 2 9 2" xfId="104" xr:uid="{00000000-0005-0000-0000-00006A000000}"/>
    <cellStyle name="Comma 2 9 2 2" xfId="437" xr:uid="{00000000-0005-0000-0000-00006B000000}"/>
    <cellStyle name="Comma 2 9 2 3" xfId="566" xr:uid="{00000000-0005-0000-0000-00006C000000}"/>
    <cellStyle name="Comma 2 9 3" xfId="408" xr:uid="{00000000-0005-0000-0000-00006D000000}"/>
    <cellStyle name="Comma 2 9 4" xfId="532" xr:uid="{00000000-0005-0000-0000-00006E000000}"/>
    <cellStyle name="Comma 3" xfId="43" xr:uid="{00000000-0005-0000-0000-00006F000000}"/>
    <cellStyle name="Comma 4" xfId="44" xr:uid="{00000000-0005-0000-0000-000070000000}"/>
    <cellStyle name="Comma 4 2" xfId="105" xr:uid="{00000000-0005-0000-0000-000071000000}"/>
    <cellStyle name="Comma 4 2 2" xfId="438" xr:uid="{00000000-0005-0000-0000-000072000000}"/>
    <cellStyle name="Comma 4 2 3" xfId="567" xr:uid="{00000000-0005-0000-0000-000073000000}"/>
    <cellStyle name="Comma 4 3" xfId="409" xr:uid="{00000000-0005-0000-0000-000074000000}"/>
    <cellStyle name="Comma 4 4" xfId="534" xr:uid="{00000000-0005-0000-0000-000075000000}"/>
    <cellStyle name="Comma 5" xfId="255" xr:uid="{00000000-0005-0000-0000-000076000000}"/>
    <cellStyle name="Comma 5 2" xfId="342" xr:uid="{00000000-0005-0000-0000-000077000000}"/>
    <cellStyle name="Comma 5 2 2" xfId="484" xr:uid="{00000000-0005-0000-0000-000078000000}"/>
    <cellStyle name="Comma 5 2 3" xfId="673" xr:uid="{00000000-0005-0000-0000-000079000000}"/>
    <cellStyle name="Comma 5 3" xfId="459" xr:uid="{00000000-0005-0000-0000-00007A000000}"/>
    <cellStyle name="Comma 5 4" xfId="625" xr:uid="{00000000-0005-0000-0000-00007B000000}"/>
    <cellStyle name="Comma 6" xfId="266" xr:uid="{00000000-0005-0000-0000-00007C000000}"/>
    <cellStyle name="Comma 6 2" xfId="460" xr:uid="{00000000-0005-0000-0000-00007D000000}"/>
    <cellStyle name="Comma 6 3" xfId="630" xr:uid="{00000000-0005-0000-0000-00007E000000}"/>
    <cellStyle name="Comma 7" xfId="737" xr:uid="{00000000-0005-0000-0000-00007F000000}"/>
    <cellStyle name="Currency 2" xfId="246" xr:uid="{00000000-0005-0000-0000-000080000000}"/>
    <cellStyle name="Currency 2 2" xfId="456" xr:uid="{00000000-0005-0000-0000-000081000000}"/>
    <cellStyle name="Currency 2 3" xfId="621" xr:uid="{00000000-0005-0000-0000-000082000000}"/>
    <cellStyle name="Currency 3" xfId="269" xr:uid="{00000000-0005-0000-0000-000083000000}"/>
    <cellStyle name="Currency 3 2" xfId="461" xr:uid="{00000000-0005-0000-0000-000084000000}"/>
    <cellStyle name="Currency 3 3" xfId="633" xr:uid="{00000000-0005-0000-0000-000085000000}"/>
    <cellStyle name="Currency 4" xfId="738" xr:uid="{00000000-0005-0000-0000-000086000000}"/>
    <cellStyle name="Detail ligne" xfId="106" xr:uid="{00000000-0005-0000-0000-000087000000}"/>
    <cellStyle name="Dezimal_ACEA" xfId="107" xr:uid="{00000000-0005-0000-0000-000088000000}"/>
    <cellStyle name="données" xfId="108" xr:uid="{00000000-0005-0000-0000-000089000000}"/>
    <cellStyle name="donnéesbord" xfId="109" xr:uid="{00000000-0005-0000-0000-00008A000000}"/>
    <cellStyle name="donnéesbord 2" xfId="439" xr:uid="{00000000-0005-0000-0000-00008B000000}"/>
    <cellStyle name="Explanatory Text 2" xfId="110" xr:uid="{00000000-0005-0000-0000-00008C000000}"/>
    <cellStyle name="Explanatory Text 3" xfId="249" xr:uid="{00000000-0005-0000-0000-00008D000000}"/>
    <cellStyle name="Ezres 2" xfId="45" xr:uid="{00000000-0005-0000-0000-00008E000000}"/>
    <cellStyle name="Ezres 3" xfId="285" xr:uid="{00000000-0005-0000-0000-00008F000000}"/>
    <cellStyle name="Ezres 3 2" xfId="354" xr:uid="{00000000-0005-0000-0000-000090000000}"/>
    <cellStyle name="Ezres 3 2 2" xfId="489" xr:uid="{00000000-0005-0000-0000-000091000000}"/>
    <cellStyle name="Ezres 3 2 3" xfId="680" xr:uid="{00000000-0005-0000-0000-000092000000}"/>
    <cellStyle name="Ezres 3 3" xfId="466" xr:uid="{00000000-0005-0000-0000-000093000000}"/>
    <cellStyle name="Ezres 3 4" xfId="641" xr:uid="{00000000-0005-0000-0000-000094000000}"/>
    <cellStyle name="Good 2" xfId="111" xr:uid="{00000000-0005-0000-0000-000095000000}"/>
    <cellStyle name="Heading 1 2" xfId="112" xr:uid="{00000000-0005-0000-0000-000096000000}"/>
    <cellStyle name="Heading 2 2" xfId="113" xr:uid="{00000000-0005-0000-0000-000097000000}"/>
    <cellStyle name="Heading 3 2" xfId="114" xr:uid="{00000000-0005-0000-0000-000098000000}"/>
    <cellStyle name="Heading 4 2" xfId="115" xr:uid="{00000000-0005-0000-0000-000099000000}"/>
    <cellStyle name="Hivatkozás 2" xfId="57" xr:uid="{00000000-0005-0000-0000-00009A000000}"/>
    <cellStyle name="Hyperlink 2" xfId="7" xr:uid="{00000000-0005-0000-0000-00009B000000}"/>
    <cellStyle name="Hyperlink 3" xfId="8" xr:uid="{00000000-0005-0000-0000-00009C000000}"/>
    <cellStyle name="Hyperlink䟟monetáris.xls Chart 4" xfId="46" xr:uid="{00000000-0005-0000-0000-00009D000000}"/>
    <cellStyle name="Identification requete" xfId="116" xr:uid="{00000000-0005-0000-0000-00009E000000}"/>
    <cellStyle name="Input 2" xfId="117" xr:uid="{00000000-0005-0000-0000-00009F000000}"/>
    <cellStyle name="Input 2 2" xfId="440" xr:uid="{00000000-0005-0000-0000-0000A0000000}"/>
    <cellStyle name="Jegyzet 2" xfId="118" xr:uid="{00000000-0005-0000-0000-0000A1000000}"/>
    <cellStyle name="Ligne détail" xfId="119" xr:uid="{00000000-0005-0000-0000-0000A2000000}"/>
    <cellStyle name="Linked Cell 2" xfId="120" xr:uid="{00000000-0005-0000-0000-0000A3000000}"/>
    <cellStyle name="Linked Cell 3" xfId="250" xr:uid="{00000000-0005-0000-0000-0000A4000000}"/>
    <cellStyle name="MEV1" xfId="121" xr:uid="{00000000-0005-0000-0000-0000A5000000}"/>
    <cellStyle name="MEV2" xfId="122" xr:uid="{00000000-0005-0000-0000-0000A6000000}"/>
    <cellStyle name="Neutral 2" xfId="123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4" xr:uid="{00000000-0005-0000-0000-0000AB000000}"/>
    <cellStyle name="Normál 10 3 3 3" xfId="275" xr:uid="{00000000-0005-0000-0000-0000AC000000}"/>
    <cellStyle name="Normal 11" xfId="48" xr:uid="{00000000-0005-0000-0000-0000AD000000}"/>
    <cellStyle name="Normál 11" xfId="284" xr:uid="{00000000-0005-0000-0000-0000AE000000}"/>
    <cellStyle name="Normál 11 10" xfId="710" xr:uid="{00000000-0005-0000-0000-0000AF000000}"/>
    <cellStyle name="Normal 11 18" xfId="282" xr:uid="{00000000-0005-0000-0000-0000B0000000}"/>
    <cellStyle name="Normal 11 2" xfId="125" xr:uid="{00000000-0005-0000-0000-0000B1000000}"/>
    <cellStyle name="Normál 11 2" xfId="353" xr:uid="{00000000-0005-0000-0000-0000B2000000}"/>
    <cellStyle name="Normál 11 3" xfId="370" xr:uid="{00000000-0005-0000-0000-0000B3000000}"/>
    <cellStyle name="Normál 11 4" xfId="465" xr:uid="{00000000-0005-0000-0000-0000B4000000}"/>
    <cellStyle name="Normál 11 5" xfId="422" xr:uid="{00000000-0005-0000-0000-0000B5000000}"/>
    <cellStyle name="Normál 11 6" xfId="640" xr:uid="{00000000-0005-0000-0000-0000B6000000}"/>
    <cellStyle name="Normál 11 7" xfId="553" xr:uid="{00000000-0005-0000-0000-0000B7000000}"/>
    <cellStyle name="Normál 11 8" xfId="628" xr:uid="{00000000-0005-0000-0000-0000B8000000}"/>
    <cellStyle name="Normál 11 9" xfId="573" xr:uid="{00000000-0005-0000-0000-0000B9000000}"/>
    <cellStyle name="Normal 12" xfId="49" xr:uid="{00000000-0005-0000-0000-0000BA000000}"/>
    <cellStyle name="Normál 12" xfId="286" xr:uid="{00000000-0005-0000-0000-0000BB000000}"/>
    <cellStyle name="Normál 12 2" xfId="355" xr:uid="{00000000-0005-0000-0000-0000BC000000}"/>
    <cellStyle name="Normal 123 2" xfId="745" xr:uid="{A2591038-4DFC-45AE-9706-911C38656AC4}"/>
    <cellStyle name="Normal 13" xfId="56" xr:uid="{00000000-0005-0000-0000-0000BD000000}"/>
    <cellStyle name="Normál 13" xfId="290" xr:uid="{00000000-0005-0000-0000-0000BE000000}"/>
    <cellStyle name="Normal 13 10" xfId="615" xr:uid="{00000000-0005-0000-0000-0000BF000000}"/>
    <cellStyle name="Normál 13 10" xfId="540" xr:uid="{00000000-0005-0000-0000-0000C0000000}"/>
    <cellStyle name="Normal 13 11" xfId="667" xr:uid="{00000000-0005-0000-0000-0000C1000000}"/>
    <cellStyle name="Normál 13 11" xfId="513" xr:uid="{00000000-0005-0000-0000-0000C2000000}"/>
    <cellStyle name="Normal 13 12" xfId="713" xr:uid="{00000000-0005-0000-0000-0000C3000000}"/>
    <cellStyle name="Normál 13 12" xfId="552" xr:uid="{00000000-0005-0000-0000-0000C4000000}"/>
    <cellStyle name="Normal 13 13" xfId="598" xr:uid="{00000000-0005-0000-0000-0000C5000000}"/>
    <cellStyle name="Normál 13 13" xfId="629" xr:uid="{00000000-0005-0000-0000-0000C6000000}"/>
    <cellStyle name="Normal 13 14" xfId="722" xr:uid="{00000000-0005-0000-0000-0000C7000000}"/>
    <cellStyle name="Normal 13 2" xfId="126" xr:uid="{00000000-0005-0000-0000-0000C8000000}"/>
    <cellStyle name="Normál 13 2" xfId="359" xr:uid="{00000000-0005-0000-0000-0000C9000000}"/>
    <cellStyle name="Normal 13 3" xfId="310" xr:uid="{00000000-0005-0000-0000-0000CA000000}"/>
    <cellStyle name="Normál 13 3" xfId="373" xr:uid="{00000000-0005-0000-0000-0000CB000000}"/>
    <cellStyle name="Normal 13 4" xfId="313" xr:uid="{00000000-0005-0000-0000-0000CC000000}"/>
    <cellStyle name="Normál 13 4" xfId="470" xr:uid="{00000000-0005-0000-0000-0000CD000000}"/>
    <cellStyle name="Normal 13 5" xfId="412" xr:uid="{00000000-0005-0000-0000-0000CE000000}"/>
    <cellStyle name="Normál 13 5" xfId="419" xr:uid="{00000000-0005-0000-0000-0000CF000000}"/>
    <cellStyle name="Normal 13 6" xfId="479" xr:uid="{00000000-0005-0000-0000-0000D0000000}"/>
    <cellStyle name="Normál 13 6" xfId="646" xr:uid="{00000000-0005-0000-0000-0000D1000000}"/>
    <cellStyle name="Normal 13 7" xfId="539" xr:uid="{00000000-0005-0000-0000-0000D2000000}"/>
    <cellStyle name="Normál 13 7" xfId="549" xr:uid="{00000000-0005-0000-0000-0000D3000000}"/>
    <cellStyle name="Normal 13 8" xfId="655" xr:uid="{00000000-0005-0000-0000-0000D4000000}"/>
    <cellStyle name="Normál 13 8" xfId="613" xr:uid="{00000000-0005-0000-0000-0000D5000000}"/>
    <cellStyle name="Normal 13 9" xfId="659" xr:uid="{00000000-0005-0000-0000-0000D6000000}"/>
    <cellStyle name="Normál 13 9" xfId="578" xr:uid="{00000000-0005-0000-0000-0000D7000000}"/>
    <cellStyle name="Normal 14" xfId="59" xr:uid="{00000000-0005-0000-0000-0000D8000000}"/>
    <cellStyle name="Normál 14" xfId="292" xr:uid="{00000000-0005-0000-0000-0000D9000000}"/>
    <cellStyle name="Normal 14 10" xfId="701" xr:uid="{00000000-0005-0000-0000-0000DA000000}"/>
    <cellStyle name="Normál 14 10" xfId="622" xr:uid="{00000000-0005-0000-0000-0000DB000000}"/>
    <cellStyle name="Normal 14 11" xfId="508" xr:uid="{00000000-0005-0000-0000-0000DC000000}"/>
    <cellStyle name="Normál 14 11" xfId="674" xr:uid="{00000000-0005-0000-0000-0000DD000000}"/>
    <cellStyle name="Normal 14 12" xfId="638" xr:uid="{00000000-0005-0000-0000-0000DE000000}"/>
    <cellStyle name="Normál 14 12" xfId="603" xr:uid="{00000000-0005-0000-0000-0000DF000000}"/>
    <cellStyle name="Normal 14 13" xfId="591" xr:uid="{00000000-0005-0000-0000-0000E0000000}"/>
    <cellStyle name="Normál 14 13" xfId="664" xr:uid="{00000000-0005-0000-0000-0000E1000000}"/>
    <cellStyle name="Normal 14 14" xfId="733" xr:uid="{00000000-0005-0000-0000-0000E2000000}"/>
    <cellStyle name="Normal 14 15" xfId="743" xr:uid="{25900018-1C71-48C7-A7A9-2E12FF1AEE27}"/>
    <cellStyle name="Normal 14 15 2" xfId="747" xr:uid="{393F82AC-D0FF-4F24-BB72-DC6401CDAE7E}"/>
    <cellStyle name="Normal 14 15 3" xfId="749" xr:uid="{FC430D57-F1A7-416D-83D8-E2E41AC8CB83}"/>
    <cellStyle name="Normal 14 2" xfId="127" xr:uid="{00000000-0005-0000-0000-0000E3000000}"/>
    <cellStyle name="Normál 14 2" xfId="361" xr:uid="{00000000-0005-0000-0000-0000E4000000}"/>
    <cellStyle name="Normal 14 2 2" xfId="283" xr:uid="{00000000-0005-0000-0000-0000E5000000}"/>
    <cellStyle name="Normal 14 3" xfId="311" xr:uid="{00000000-0005-0000-0000-0000E6000000}"/>
    <cellStyle name="Normál 14 3" xfId="375" xr:uid="{00000000-0005-0000-0000-0000E7000000}"/>
    <cellStyle name="Normal 14 3 2" xfId="744" xr:uid="{5D889FE3-0FAB-496A-93AA-26AD6227015E}"/>
    <cellStyle name="Normal 14 4" xfId="326" xr:uid="{00000000-0005-0000-0000-0000E8000000}"/>
    <cellStyle name="Normál 14 4" xfId="472" xr:uid="{00000000-0005-0000-0000-0000E9000000}"/>
    <cellStyle name="Normal 14 5" xfId="413" xr:uid="{00000000-0005-0000-0000-0000EA000000}"/>
    <cellStyle name="Normál 14 5" xfId="417" xr:uid="{00000000-0005-0000-0000-0000EB000000}"/>
    <cellStyle name="Normal 14 6" xfId="482" xr:uid="{00000000-0005-0000-0000-0000EC000000}"/>
    <cellStyle name="Normál 14 6" xfId="648" xr:uid="{00000000-0005-0000-0000-0000ED000000}"/>
    <cellStyle name="Normal 14 7" xfId="541" xr:uid="{00000000-0005-0000-0000-0000EE000000}"/>
    <cellStyle name="Normál 14 7" xfId="632" xr:uid="{00000000-0005-0000-0000-0000EF000000}"/>
    <cellStyle name="Normal 14 8" xfId="600" xr:uid="{00000000-0005-0000-0000-0000F0000000}"/>
    <cellStyle name="Normál 14 8" xfId="514" xr:uid="{00000000-0005-0000-0000-0000F1000000}"/>
    <cellStyle name="Normal 14 9" xfId="511" xr:uid="{00000000-0005-0000-0000-0000F2000000}"/>
    <cellStyle name="Normál 14 9" xfId="535" xr:uid="{00000000-0005-0000-0000-0000F3000000}"/>
    <cellStyle name="Normal 15" xfId="128" xr:uid="{00000000-0005-0000-0000-0000F4000000}"/>
    <cellStyle name="Normál 15" xfId="294" xr:uid="{00000000-0005-0000-0000-0000F5000000}"/>
    <cellStyle name="Normál 15 10" xfId="537" xr:uid="{00000000-0005-0000-0000-0000F6000000}"/>
    <cellStyle name="Normal 15 2" xfId="129" xr:uid="{00000000-0005-0000-0000-0000F7000000}"/>
    <cellStyle name="Normál 15 2" xfId="363" xr:uid="{00000000-0005-0000-0000-0000F8000000}"/>
    <cellStyle name="Normál 15 3" xfId="376" xr:uid="{00000000-0005-0000-0000-0000F9000000}"/>
    <cellStyle name="Normál 15 4" xfId="474" xr:uid="{00000000-0005-0000-0000-0000FA000000}"/>
    <cellStyle name="Normál 15 5" xfId="416" xr:uid="{00000000-0005-0000-0000-0000FB000000}"/>
    <cellStyle name="Normál 15 6" xfId="650" xr:uid="{00000000-0005-0000-0000-0000FC000000}"/>
    <cellStyle name="Normál 15 7" xfId="548" xr:uid="{00000000-0005-0000-0000-0000FD000000}"/>
    <cellStyle name="Normál 15 8" xfId="617" xr:uid="{00000000-0005-0000-0000-0000FE000000}"/>
    <cellStyle name="Normál 15 9" xfId="571" xr:uid="{00000000-0005-0000-0000-0000FF000000}"/>
    <cellStyle name="Normal 16" xfId="130" xr:uid="{00000000-0005-0000-0000-000000010000}"/>
    <cellStyle name="Normál 16" xfId="295" xr:uid="{00000000-0005-0000-0000-000001010000}"/>
    <cellStyle name="Normál 16 10" xfId="596" xr:uid="{00000000-0005-0000-0000-000002010000}"/>
    <cellStyle name="Normal 16 2" xfId="131" xr:uid="{00000000-0005-0000-0000-000003010000}"/>
    <cellStyle name="Normál 16 2" xfId="364" xr:uid="{00000000-0005-0000-0000-000004010000}"/>
    <cellStyle name="Normál 16 3" xfId="377" xr:uid="{00000000-0005-0000-0000-000005010000}"/>
    <cellStyle name="Normál 16 4" xfId="475" xr:uid="{00000000-0005-0000-0000-000006010000}"/>
    <cellStyle name="Normál 16 5" xfId="415" xr:uid="{00000000-0005-0000-0000-000007010000}"/>
    <cellStyle name="Normál 16 6" xfId="651" xr:uid="{00000000-0005-0000-0000-000008010000}"/>
    <cellStyle name="Normál 16 7" xfId="547" xr:uid="{00000000-0005-0000-0000-000009010000}"/>
    <cellStyle name="Normál 16 8" xfId="668" xr:uid="{00000000-0005-0000-0000-00000A010000}"/>
    <cellStyle name="Normál 16 9" xfId="533" xr:uid="{00000000-0005-0000-0000-00000B010000}"/>
    <cellStyle name="Normal 17" xfId="132" xr:uid="{00000000-0005-0000-0000-00000C010000}"/>
    <cellStyle name="Normal 17 2" xfId="133" xr:uid="{00000000-0005-0000-0000-00000D010000}"/>
    <cellStyle name="Normal 18" xfId="134" xr:uid="{00000000-0005-0000-0000-00000E010000}"/>
    <cellStyle name="Normal 18 2" xfId="135" xr:uid="{00000000-0005-0000-0000-00000F010000}"/>
    <cellStyle name="Normal 19" xfId="136" xr:uid="{00000000-0005-0000-0000-000010010000}"/>
    <cellStyle name="Normal 19 2" xfId="137" xr:uid="{00000000-0005-0000-0000-000011010000}"/>
    <cellStyle name="Normal 2" xfId="1" xr:uid="{00000000-0005-0000-0000-000012010000}"/>
    <cellStyle name="Normál 2" xfId="9" xr:uid="{00000000-0005-0000-0000-000013010000}"/>
    <cellStyle name="Normal 2 10" xfId="138" xr:uid="{00000000-0005-0000-0000-000014010000}"/>
    <cellStyle name="Normál 2 10" xfId="289" xr:uid="{00000000-0005-0000-0000-000015010000}"/>
    <cellStyle name="Normal 2 10 10" xfId="661" xr:uid="{00000000-0005-0000-0000-000016010000}"/>
    <cellStyle name="Normál 2 10 10" xfId="715" xr:uid="{00000000-0005-0000-0000-000017010000}"/>
    <cellStyle name="Normal 2 10 11" xfId="593" xr:uid="{00000000-0005-0000-0000-000018010000}"/>
    <cellStyle name="Normál 2 10 11" xfId="542" xr:uid="{00000000-0005-0000-0000-000019010000}"/>
    <cellStyle name="Normal 2 10 12" xfId="610" xr:uid="{00000000-0005-0000-0000-00001A010000}"/>
    <cellStyle name="Normál 2 10 12" xfId="595" xr:uid="{00000000-0005-0000-0000-00001B010000}"/>
    <cellStyle name="Normal 2 10 13" xfId="669" xr:uid="{00000000-0005-0000-0000-00001C010000}"/>
    <cellStyle name="Normál 2 10 13" xfId="666" xr:uid="{00000000-0005-0000-0000-00001D010000}"/>
    <cellStyle name="Normal 2 10 14" xfId="726" xr:uid="{00000000-0005-0000-0000-00001E010000}"/>
    <cellStyle name="Normal 2 10 2" xfId="234" xr:uid="{00000000-0005-0000-0000-00001F010000}"/>
    <cellStyle name="Normál 2 10 2" xfId="358" xr:uid="{00000000-0005-0000-0000-000020010000}"/>
    <cellStyle name="Normal 2 10 2 10" xfId="718" xr:uid="{00000000-0005-0000-0000-000021010000}"/>
    <cellStyle name="Normál 2 10 2 10" xfId="732" xr:uid="{00000000-0005-0000-0000-000022010000}"/>
    <cellStyle name="Normal 2 10 2 11" xfId="723" xr:uid="{00000000-0005-0000-0000-000023010000}"/>
    <cellStyle name="Normál 2 10 2 11" xfId="735" xr:uid="{00000000-0005-0000-0000-000024010000}"/>
    <cellStyle name="Normal 2 10 2 12" xfId="727" xr:uid="{00000000-0005-0000-0000-000025010000}"/>
    <cellStyle name="Normal 2 10 2 13" xfId="672" xr:uid="{00000000-0005-0000-0000-000026010000}"/>
    <cellStyle name="Normal 2 10 2 2" xfId="333" xr:uid="{00000000-0005-0000-0000-000027010000}"/>
    <cellStyle name="Normál 2 10 2 2" xfId="492" xr:uid="{00000000-0005-0000-0000-000028010000}"/>
    <cellStyle name="Normal 2 10 2 3" xfId="314" xr:uid="{00000000-0005-0000-0000-000029010000}"/>
    <cellStyle name="Normál 2 10 2 3" xfId="507" xr:uid="{00000000-0005-0000-0000-00002A010000}"/>
    <cellStyle name="Normal 2 10 2 4" xfId="454" xr:uid="{00000000-0005-0000-0000-00002B010000}"/>
    <cellStyle name="Normál 2 10 2 4" xfId="683" xr:uid="{00000000-0005-0000-0000-00002C010000}"/>
    <cellStyle name="Normal 2 10 2 5" xfId="480" xr:uid="{00000000-0005-0000-0000-00002D010000}"/>
    <cellStyle name="Normál 2 10 2 5" xfId="712" xr:uid="{00000000-0005-0000-0000-00002E010000}"/>
    <cellStyle name="Normal 2 10 2 6" xfId="616" xr:uid="{00000000-0005-0000-0000-00002F010000}"/>
    <cellStyle name="Normál 2 10 2 6" xfId="699" xr:uid="{00000000-0005-0000-0000-000030010000}"/>
    <cellStyle name="Normal 2 10 2 7" xfId="660" xr:uid="{00000000-0005-0000-0000-000031010000}"/>
    <cellStyle name="Normál 2 10 2 7" xfId="581" xr:uid="{00000000-0005-0000-0000-000032010000}"/>
    <cellStyle name="Normal 2 10 2 8" xfId="702" xr:uid="{00000000-0005-0000-0000-000033010000}"/>
    <cellStyle name="Normál 2 10 2 8" xfId="627" xr:uid="{00000000-0005-0000-0000-000034010000}"/>
    <cellStyle name="Normal 2 10 2 9" xfId="516" xr:uid="{00000000-0005-0000-0000-000035010000}"/>
    <cellStyle name="Normál 2 10 2 9" xfId="587" xr:uid="{00000000-0005-0000-0000-000036010000}"/>
    <cellStyle name="Normal 2 10 3" xfId="319" xr:uid="{00000000-0005-0000-0000-000037010000}"/>
    <cellStyle name="Normál 2 10 3" xfId="372" xr:uid="{00000000-0005-0000-0000-000038010000}"/>
    <cellStyle name="Normál 2 10 3 2" xfId="499" xr:uid="{00000000-0005-0000-0000-000039010000}"/>
    <cellStyle name="Normál 2 10 3 3" xfId="691" xr:uid="{00000000-0005-0000-0000-00003A010000}"/>
    <cellStyle name="Normal 2 10 4" xfId="318" xr:uid="{00000000-0005-0000-0000-00003B010000}"/>
    <cellStyle name="Normál 2 10 4" xfId="469" xr:uid="{00000000-0005-0000-0000-00003C010000}"/>
    <cellStyle name="Normal 2 10 5" xfId="442" xr:uid="{00000000-0005-0000-0000-00003D010000}"/>
    <cellStyle name="Normál 2 10 5" xfId="420" xr:uid="{00000000-0005-0000-0000-00003E010000}"/>
    <cellStyle name="Normal 2 10 6" xfId="448" xr:uid="{00000000-0005-0000-0000-00003F010000}"/>
    <cellStyle name="Normál 2 10 6" xfId="645" xr:uid="{00000000-0005-0000-0000-000040010000}"/>
    <cellStyle name="Normal 2 10 7" xfId="579" xr:uid="{00000000-0005-0000-0000-000041010000}"/>
    <cellStyle name="Normál 2 10 7" xfId="550" xr:uid="{00000000-0005-0000-0000-000042010000}"/>
    <cellStyle name="Normal 2 10 7 2" xfId="759" xr:uid="{C4174631-1A30-4E6D-834A-57FBEA9B79EE}"/>
    <cellStyle name="Normal 2 10 8" xfId="620" xr:uid="{00000000-0005-0000-0000-000043010000}"/>
    <cellStyle name="Normál 2 10 8" xfId="612" xr:uid="{00000000-0005-0000-0000-000044010000}"/>
    <cellStyle name="Normal 2 10 9" xfId="609" xr:uid="{00000000-0005-0000-0000-000045010000}"/>
    <cellStyle name="Normál 2 10 9" xfId="686" xr:uid="{00000000-0005-0000-0000-000046010000}"/>
    <cellStyle name="Normal 2 11" xfId="139" xr:uid="{00000000-0005-0000-0000-000047010000}"/>
    <cellStyle name="Normál 2 11" xfId="291" xr:uid="{00000000-0005-0000-0000-000048010000}"/>
    <cellStyle name="Normal 2 11 10" xfId="577" xr:uid="{00000000-0005-0000-0000-000049010000}"/>
    <cellStyle name="Normál 2 11 10" xfId="663" xr:uid="{00000000-0005-0000-0000-00004A010000}"/>
    <cellStyle name="Normal 2 11 11" xfId="717" xr:uid="{00000000-0005-0000-0000-00004B010000}"/>
    <cellStyle name="Normál 2 11 11" xfId="568" xr:uid="{00000000-0005-0000-0000-00004C010000}"/>
    <cellStyle name="Normal 2 11 12" xfId="510" xr:uid="{00000000-0005-0000-0000-00004D010000}"/>
    <cellStyle name="Normál 2 11 12" xfId="599" xr:uid="{00000000-0005-0000-0000-00004E010000}"/>
    <cellStyle name="Normal 2 11 13" xfId="611" xr:uid="{00000000-0005-0000-0000-00004F010000}"/>
    <cellStyle name="Normál 2 11 13" xfId="704" xr:uid="{00000000-0005-0000-0000-000050010000}"/>
    <cellStyle name="Normal 2 11 2" xfId="320" xr:uid="{00000000-0005-0000-0000-000051010000}"/>
    <cellStyle name="Normál 2 11 2" xfId="360" xr:uid="{00000000-0005-0000-0000-000052010000}"/>
    <cellStyle name="Normál 2 11 2 2" xfId="493" xr:uid="{00000000-0005-0000-0000-000053010000}"/>
    <cellStyle name="Normál 2 11 2 3" xfId="684" xr:uid="{00000000-0005-0000-0000-000054010000}"/>
    <cellStyle name="Normal 2 11 3" xfId="317" xr:uid="{00000000-0005-0000-0000-000055010000}"/>
    <cellStyle name="Normál 2 11 3" xfId="374" xr:uid="{00000000-0005-0000-0000-000056010000}"/>
    <cellStyle name="Normál 2 11 3 2" xfId="500" xr:uid="{00000000-0005-0000-0000-000057010000}"/>
    <cellStyle name="Normál 2 11 3 3" xfId="692" xr:uid="{00000000-0005-0000-0000-000058010000}"/>
    <cellStyle name="Normal 2 11 4" xfId="443" xr:uid="{00000000-0005-0000-0000-000059010000}"/>
    <cellStyle name="Normál 2 11 4" xfId="471" xr:uid="{00000000-0005-0000-0000-00005A010000}"/>
    <cellStyle name="Normal 2 11 5" xfId="447" xr:uid="{00000000-0005-0000-0000-00005B010000}"/>
    <cellStyle name="Normál 2 11 5" xfId="418" xr:uid="{00000000-0005-0000-0000-00005C010000}"/>
    <cellStyle name="Normal 2 11 6" xfId="580" xr:uid="{00000000-0005-0000-0000-00005D010000}"/>
    <cellStyle name="Normál 2 11 6" xfId="647" xr:uid="{00000000-0005-0000-0000-00005E010000}"/>
    <cellStyle name="Normal 2 11 7" xfId="594" xr:uid="{00000000-0005-0000-0000-00005F010000}"/>
    <cellStyle name="Normál 2 11 7" xfId="509" xr:uid="{00000000-0005-0000-0000-000060010000}"/>
    <cellStyle name="Normal 2 11 8" xfId="585" xr:uid="{00000000-0005-0000-0000-000061010000}"/>
    <cellStyle name="Normál 2 11 8" xfId="601" xr:uid="{00000000-0005-0000-0000-000062010000}"/>
    <cellStyle name="Normal 2 11 9" xfId="614" xr:uid="{00000000-0005-0000-0000-000063010000}"/>
    <cellStyle name="Normál 2 11 9" xfId="606" xr:uid="{00000000-0005-0000-0000-000064010000}"/>
    <cellStyle name="Normal 2 12" xfId="140" xr:uid="{00000000-0005-0000-0000-000065010000}"/>
    <cellStyle name="Normál 2 12" xfId="293" xr:uid="{00000000-0005-0000-0000-000066010000}"/>
    <cellStyle name="Normál 2 12 2" xfId="362" xr:uid="{00000000-0005-0000-0000-000067010000}"/>
    <cellStyle name="Normál 2 12 2 2" xfId="494" xr:uid="{00000000-0005-0000-0000-000068010000}"/>
    <cellStyle name="Normál 2 12 2 3" xfId="685" xr:uid="{00000000-0005-0000-0000-000069010000}"/>
    <cellStyle name="Normál 2 12 3" xfId="473" xr:uid="{00000000-0005-0000-0000-00006A010000}"/>
    <cellStyle name="Normál 2 12 4" xfId="649" xr:uid="{00000000-0005-0000-0000-00006B010000}"/>
    <cellStyle name="Normal 2 13" xfId="253" xr:uid="{00000000-0005-0000-0000-00006C010000}"/>
    <cellStyle name="Normál 2 13" xfId="296" xr:uid="{00000000-0005-0000-0000-00006D010000}"/>
    <cellStyle name="Normál 2 13 10" xfId="706" xr:uid="{00000000-0005-0000-0000-00006E010000}"/>
    <cellStyle name="Normal 2 13 2" xfId="380" xr:uid="{00000000-0005-0000-0000-00006F010000}"/>
    <cellStyle name="Normál 2 13 2" xfId="365" xr:uid="{00000000-0005-0000-0000-000070010000}"/>
    <cellStyle name="Normál 2 13 2 2" xfId="495" xr:uid="{00000000-0005-0000-0000-000071010000}"/>
    <cellStyle name="Normál 2 13 2 3" xfId="687" xr:uid="{00000000-0005-0000-0000-000072010000}"/>
    <cellStyle name="Normal 2 13 3" xfId="758" xr:uid="{56B3C5C3-0EF6-4E34-B5D7-DB14C9B1F5E4}"/>
    <cellStyle name="Normál 2 13 3" xfId="476" xr:uid="{00000000-0005-0000-0000-000073010000}"/>
    <cellStyle name="Normál 2 13 4" xfId="414" xr:uid="{00000000-0005-0000-0000-000074010000}"/>
    <cellStyle name="Normál 2 13 5" xfId="652" xr:uid="{00000000-0005-0000-0000-000075010000}"/>
    <cellStyle name="Normál 2 13 6" xfId="546" xr:uid="{00000000-0005-0000-0000-000076010000}"/>
    <cellStyle name="Normál 2 13 7" xfId="656" xr:uid="{00000000-0005-0000-0000-000077010000}"/>
    <cellStyle name="Normál 2 13 8" xfId="709" xr:uid="{00000000-0005-0000-0000-000078010000}"/>
    <cellStyle name="Normál 2 13 9" xfId="670" xr:uid="{00000000-0005-0000-0000-000079010000}"/>
    <cellStyle name="Normal 2 14" xfId="256" xr:uid="{00000000-0005-0000-0000-00007A010000}"/>
    <cellStyle name="Normál 2 14" xfId="298" xr:uid="{00000000-0005-0000-0000-00007B010000}"/>
    <cellStyle name="Normál 2 14 2" xfId="367" xr:uid="{00000000-0005-0000-0000-00007C010000}"/>
    <cellStyle name="Normál 2 14 2 2" xfId="497" xr:uid="{00000000-0005-0000-0000-00007D010000}"/>
    <cellStyle name="Normál 2 14 2 3" xfId="689" xr:uid="{00000000-0005-0000-0000-00007E010000}"/>
    <cellStyle name="Normál 2 14 3" xfId="478" xr:uid="{00000000-0005-0000-0000-00007F010000}"/>
    <cellStyle name="Normál 2 14 4" xfId="654" xr:uid="{00000000-0005-0000-0000-000080010000}"/>
    <cellStyle name="Normal 2 15" xfId="258" xr:uid="{00000000-0005-0000-0000-000081010000}"/>
    <cellStyle name="Normal 2 16" xfId="260" xr:uid="{00000000-0005-0000-0000-000082010000}"/>
    <cellStyle name="Normal 2 17" xfId="382" xr:uid="{00000000-0005-0000-0000-000083010000}"/>
    <cellStyle name="Normal 2 18" xfId="384" xr:uid="{00000000-0005-0000-0000-000084010000}"/>
    <cellStyle name="Normal 2 19" xfId="386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41" xr:uid="{00000000-0005-0000-0000-000088010000}"/>
    <cellStyle name="Normál 2 2 2" xfId="12" xr:uid="{00000000-0005-0000-0000-000089010000}"/>
    <cellStyle name="Normál 2 2 2 10" xfId="280" xr:uid="{00000000-0005-0000-0000-00008A010000}"/>
    <cellStyle name="Normál 2 2 2 10 2" xfId="350" xr:uid="{00000000-0005-0000-0000-00008B010000}"/>
    <cellStyle name="Normál 2 2 3" xfId="279" xr:uid="{00000000-0005-0000-0000-00008C010000}"/>
    <cellStyle name="Normál 2 2 3 2" xfId="349" xr:uid="{00000000-0005-0000-0000-00008D010000}"/>
    <cellStyle name="Normal 2 20" xfId="388" xr:uid="{00000000-0005-0000-0000-00008E010000}"/>
    <cellStyle name="Normal 2 21" xfId="390" xr:uid="{00000000-0005-0000-0000-00008F010000}"/>
    <cellStyle name="Normal 2 22" xfId="392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9" xr:uid="{00000000-0005-0000-0000-000093010000}"/>
    <cellStyle name="Normal 2 3 11" xfId="724" xr:uid="{00000000-0005-0000-0000-000094010000}"/>
    <cellStyle name="Normal 2 3 12" xfId="728" xr:uid="{00000000-0005-0000-0000-000095010000}"/>
    <cellStyle name="Normal 2 3 13" xfId="730" xr:uid="{00000000-0005-0000-0000-000096010000}"/>
    <cellStyle name="Normal 2 3 2" xfId="309" xr:uid="{00000000-0005-0000-0000-000097010000}"/>
    <cellStyle name="Normal 2 3 2 2 5" xfId="757" xr:uid="{3B6D84E5-DBD3-41B4-B543-365116B351BA}"/>
    <cellStyle name="Normal 2 3 3" xfId="327" xr:uid="{00000000-0005-0000-0000-000098010000}"/>
    <cellStyle name="Normal 2 3 4" xfId="410" xr:uid="{00000000-0005-0000-0000-000099010000}"/>
    <cellStyle name="Normal 2 3 5" xfId="411" xr:uid="{00000000-0005-0000-0000-00009A010000}"/>
    <cellStyle name="Normal 2 3 6" xfId="536" xr:uid="{00000000-0005-0000-0000-00009B010000}"/>
    <cellStyle name="Normal 2 3 7" xfId="538" xr:uid="{00000000-0005-0000-0000-00009C010000}"/>
    <cellStyle name="Normal 2 3 8" xfId="703" xr:uid="{00000000-0005-0000-0000-00009D010000}"/>
    <cellStyle name="Normal 2 3 9" xfId="696" xr:uid="{00000000-0005-0000-0000-00009E010000}"/>
    <cellStyle name="Normal 2 4" xfId="51" xr:uid="{00000000-0005-0000-0000-00009F010000}"/>
    <cellStyle name="Normál 2 4" xfId="14" xr:uid="{00000000-0005-0000-0000-0000A0010000}"/>
    <cellStyle name="Normal 2 5" xfId="142" xr:uid="{00000000-0005-0000-0000-0000A1010000}"/>
    <cellStyle name="Normál 2 5" xfId="15" xr:uid="{00000000-0005-0000-0000-0000A2010000}"/>
    <cellStyle name="Normal 2 5 2" xfId="143" xr:uid="{00000000-0005-0000-0000-0000A3010000}"/>
    <cellStyle name="Normál 2 5 4" xfId="760" xr:uid="{7DBEA28A-B483-4BC3-86BE-60E0916B40B6}"/>
    <cellStyle name="Normal 2 6" xfId="144" xr:uid="{00000000-0005-0000-0000-0000A4010000}"/>
    <cellStyle name="Normál 2 6" xfId="145" xr:uid="{00000000-0005-0000-0000-0000A5010000}"/>
    <cellStyle name="Normal 2 7" xfId="146" xr:uid="{00000000-0005-0000-0000-0000A6010000}"/>
    <cellStyle name="Normál 2 7" xfId="147" xr:uid="{00000000-0005-0000-0000-0000A7010000}"/>
    <cellStyle name="Normal 2 7 10" xfId="576" xr:uid="{00000000-0005-0000-0000-0000A8010000}"/>
    <cellStyle name="Normal 2 7 11" xfId="700" xr:uid="{00000000-0005-0000-0000-0000A9010000}"/>
    <cellStyle name="Normal 2 7 12" xfId="676" xr:uid="{00000000-0005-0000-0000-0000AA010000}"/>
    <cellStyle name="Normal 2 7 13" xfId="734" xr:uid="{00000000-0005-0000-0000-0000AB010000}"/>
    <cellStyle name="Normal 2 7 2" xfId="321" xr:uid="{00000000-0005-0000-0000-0000AC010000}"/>
    <cellStyle name="Normal 2 7 3" xfId="316" xr:uid="{00000000-0005-0000-0000-0000AD010000}"/>
    <cellStyle name="Normal 2 7 4" xfId="444" xr:uid="{00000000-0005-0000-0000-0000AE010000}"/>
    <cellStyle name="Normal 2 7 5" xfId="485" xr:uid="{00000000-0005-0000-0000-0000AF010000}"/>
    <cellStyle name="Normal 2 7 6" xfId="582" xr:uid="{00000000-0005-0000-0000-0000B0010000}"/>
    <cellStyle name="Normal 2 7 7" xfId="592" xr:uid="{00000000-0005-0000-0000-0000B1010000}"/>
    <cellStyle name="Normal 2 7 8" xfId="707" xr:uid="{00000000-0005-0000-0000-0000B2010000}"/>
    <cellStyle name="Normal 2 7 9" xfId="597" xr:uid="{00000000-0005-0000-0000-0000B3010000}"/>
    <cellStyle name="Normal 2 8" xfId="148" xr:uid="{00000000-0005-0000-0000-0000B4010000}"/>
    <cellStyle name="Normál 2 8" xfId="252" xr:uid="{00000000-0005-0000-0000-0000B5010000}"/>
    <cellStyle name="Normal 2 8 10" xfId="588" xr:uid="{00000000-0005-0000-0000-0000B6010000}"/>
    <cellStyle name="Normál 2 8 10" xfId="705" xr:uid="{00000000-0005-0000-0000-0000B7010000}"/>
    <cellStyle name="Normal 2 8 11" xfId="618" xr:uid="{00000000-0005-0000-0000-0000B8010000}"/>
    <cellStyle name="Normál 2 8 11" xfId="697" xr:uid="{00000000-0005-0000-0000-0000B9010000}"/>
    <cellStyle name="Normal 2 8 12" xfId="570" xr:uid="{00000000-0005-0000-0000-0000BA010000}"/>
    <cellStyle name="Normál 2 8 12" xfId="721" xr:uid="{00000000-0005-0000-0000-0000BB010000}"/>
    <cellStyle name="Normal 2 8 13" xfId="545" xr:uid="{00000000-0005-0000-0000-0000BC010000}"/>
    <cellStyle name="Normál 2 8 13" xfId="675" xr:uid="{00000000-0005-0000-0000-0000BD010000}"/>
    <cellStyle name="Normal 2 8 2" xfId="322" xr:uid="{00000000-0005-0000-0000-0000BE010000}"/>
    <cellStyle name="Normál 2 8 2" xfId="340" xr:uid="{00000000-0005-0000-0000-0000BF010000}"/>
    <cellStyle name="Normal 2 8 3" xfId="352" xr:uid="{00000000-0005-0000-0000-0000C0010000}"/>
    <cellStyle name="Normál 2 8 3" xfId="369" xr:uid="{00000000-0005-0000-0000-0000C1010000}"/>
    <cellStyle name="Normal 2 8 4" xfId="445" xr:uid="{00000000-0005-0000-0000-0000C2010000}"/>
    <cellStyle name="Normál 2 8 4" xfId="458" xr:uid="{00000000-0005-0000-0000-0000C3010000}"/>
    <cellStyle name="Normal 2 8 5" xfId="457" xr:uid="{00000000-0005-0000-0000-0000C4010000}"/>
    <cellStyle name="Normál 2 8 5" xfId="441" xr:uid="{00000000-0005-0000-0000-0000C5010000}"/>
    <cellStyle name="Normal 2 8 6" xfId="583" xr:uid="{00000000-0005-0000-0000-0000C6010000}"/>
    <cellStyle name="Normál 2 8 6" xfId="623" xr:uid="{00000000-0005-0000-0000-0000C7010000}"/>
    <cellStyle name="Normal 2 8 7" xfId="590" xr:uid="{00000000-0005-0000-0000-0000C8010000}"/>
    <cellStyle name="Normál 2 8 7" xfId="575" xr:uid="{00000000-0005-0000-0000-0000C9010000}"/>
    <cellStyle name="Normal 2 8 8" xfId="586" xr:uid="{00000000-0005-0000-0000-0000CA010000}"/>
    <cellStyle name="Normál 2 8 8" xfId="714" xr:uid="{00000000-0005-0000-0000-0000CB010000}"/>
    <cellStyle name="Normal 2 8 9" xfId="512" xr:uid="{00000000-0005-0000-0000-0000CC010000}"/>
    <cellStyle name="Normál 2 8 9" xfId="694" xr:uid="{00000000-0005-0000-0000-0000CD010000}"/>
    <cellStyle name="Normal 2 9" xfId="149" xr:uid="{00000000-0005-0000-0000-0000CE010000}"/>
    <cellStyle name="Normál 2 9" xfId="287" xr:uid="{00000000-0005-0000-0000-0000CF010000}"/>
    <cellStyle name="Normal 2 9 10" xfId="574" xr:uid="{00000000-0005-0000-0000-0000D0010000}"/>
    <cellStyle name="Normál 2 9 10" xfId="602" xr:uid="{00000000-0005-0000-0000-0000D1010000}"/>
    <cellStyle name="Normal 2 9 11" xfId="543" xr:uid="{00000000-0005-0000-0000-0000D2010000}"/>
    <cellStyle name="Normál 2 9 11" xfId="716" xr:uid="{00000000-0005-0000-0000-0000D3010000}"/>
    <cellStyle name="Normal 2 9 12" xfId="658" xr:uid="{00000000-0005-0000-0000-0000D4010000}"/>
    <cellStyle name="Normál 2 9 12" xfId="634" xr:uid="{00000000-0005-0000-0000-0000D5010000}"/>
    <cellStyle name="Normal 2 9 13" xfId="693" xr:uid="{00000000-0005-0000-0000-0000D6010000}"/>
    <cellStyle name="Normál 2 9 13" xfId="636" xr:uid="{00000000-0005-0000-0000-0000D7010000}"/>
    <cellStyle name="Normal 2 9 2" xfId="323" xr:uid="{00000000-0005-0000-0000-0000D8010000}"/>
    <cellStyle name="Normál 2 9 2" xfId="356" xr:uid="{00000000-0005-0000-0000-0000D9010000}"/>
    <cellStyle name="Normál 2 9 2 2" xfId="490" xr:uid="{00000000-0005-0000-0000-0000DA010000}"/>
    <cellStyle name="Normál 2 9 2 3" xfId="681" xr:uid="{00000000-0005-0000-0000-0000DB010000}"/>
    <cellStyle name="Normal 2 9 3" xfId="315" xr:uid="{00000000-0005-0000-0000-0000DC010000}"/>
    <cellStyle name="Normál 2 9 3" xfId="371" xr:uid="{00000000-0005-0000-0000-0000DD010000}"/>
    <cellStyle name="Normál 2 9 3 2" xfId="498" xr:uid="{00000000-0005-0000-0000-0000DE010000}"/>
    <cellStyle name="Normál 2 9 3 3" xfId="690" xr:uid="{00000000-0005-0000-0000-0000DF010000}"/>
    <cellStyle name="Normal 2 9 4" xfId="446" xr:uid="{00000000-0005-0000-0000-0000E0010000}"/>
    <cellStyle name="Normál 2 9 4" xfId="467" xr:uid="{00000000-0005-0000-0000-0000E1010000}"/>
    <cellStyle name="Normal 2 9 5" xfId="481" xr:uid="{00000000-0005-0000-0000-0000E2010000}"/>
    <cellStyle name="Normál 2 9 5" xfId="421" xr:uid="{00000000-0005-0000-0000-0000E3010000}"/>
    <cellStyle name="Normal 2 9 6" xfId="584" xr:uid="{00000000-0005-0000-0000-0000E4010000}"/>
    <cellStyle name="Normál 2 9 6" xfId="643" xr:uid="{00000000-0005-0000-0000-0000E5010000}"/>
    <cellStyle name="Normal 2 9 7" xfId="589" xr:uid="{00000000-0005-0000-0000-0000E6010000}"/>
    <cellStyle name="Normál 2 9 7" xfId="551" xr:uid="{00000000-0005-0000-0000-0000E7010000}"/>
    <cellStyle name="Normal 2 9 8" xfId="642" xr:uid="{00000000-0005-0000-0000-0000E8010000}"/>
    <cellStyle name="Normál 2 9 8" xfId="631" xr:uid="{00000000-0005-0000-0000-0000E9010000}"/>
    <cellStyle name="Normal 2 9 9" xfId="624" xr:uid="{00000000-0005-0000-0000-0000EA010000}"/>
    <cellStyle name="Normál 2 9 9" xfId="572" xr:uid="{00000000-0005-0000-0000-0000EB010000}"/>
    <cellStyle name="Normal 20" xfId="150" xr:uid="{00000000-0005-0000-0000-0000EC010000}"/>
    <cellStyle name="Normal 20 2" xfId="151" xr:uid="{00000000-0005-0000-0000-0000ED010000}"/>
    <cellStyle name="Normal 21" xfId="152" xr:uid="{00000000-0005-0000-0000-0000EE010000}"/>
    <cellStyle name="Normal 21 2" xfId="153" xr:uid="{00000000-0005-0000-0000-0000EF010000}"/>
    <cellStyle name="Normal 22" xfId="154" xr:uid="{00000000-0005-0000-0000-0000F0010000}"/>
    <cellStyle name="Normal 23" xfId="60" xr:uid="{00000000-0005-0000-0000-0000F1010000}"/>
    <cellStyle name="Normal 24" xfId="61" xr:uid="{00000000-0005-0000-0000-0000F2010000}"/>
    <cellStyle name="Normal 24 2" xfId="312" xr:uid="{00000000-0005-0000-0000-0000F3010000}"/>
    <cellStyle name="Normal 25" xfId="155" xr:uid="{00000000-0005-0000-0000-0000F4010000}"/>
    <cellStyle name="Normal 26" xfId="156" xr:uid="{00000000-0005-0000-0000-0000F5010000}"/>
    <cellStyle name="Normal 27" xfId="157" xr:uid="{00000000-0005-0000-0000-0000F6010000}"/>
    <cellStyle name="Normal 28" xfId="235" xr:uid="{00000000-0005-0000-0000-0000F7010000}"/>
    <cellStyle name="Normal 29" xfId="158" xr:uid="{00000000-0005-0000-0000-0000F8010000}"/>
    <cellStyle name="Normal 3" xfId="3" xr:uid="{00000000-0005-0000-0000-0000F9010000}"/>
    <cellStyle name="Normál 3" xfId="16" xr:uid="{00000000-0005-0000-0000-0000FA010000}"/>
    <cellStyle name="Normal 3 10" xfId="159" xr:uid="{00000000-0005-0000-0000-0000FB010000}"/>
    <cellStyle name="Normal 3 11" xfId="160" xr:uid="{00000000-0005-0000-0000-0000FC010000}"/>
    <cellStyle name="Normal 3 12" xfId="161" xr:uid="{00000000-0005-0000-0000-0000FD010000}"/>
    <cellStyle name="Normal 3 12 2" xfId="324" xr:uid="{00000000-0005-0000-0000-0000FE010000}"/>
    <cellStyle name="Normal 3 13" xfId="247" xr:uid="{00000000-0005-0000-0000-0000FF010000}"/>
    <cellStyle name="Normal 3 14" xfId="262" xr:uid="{00000000-0005-0000-0000-000000020000}"/>
    <cellStyle name="Normal 3 14 2" xfId="345" xr:uid="{00000000-0005-0000-0000-000001020000}"/>
    <cellStyle name="Normal 3 15" xfId="752" xr:uid="{C564AF05-236A-49B1-8AD5-7629DAAFDEA1}"/>
    <cellStyle name="Normal 3 2" xfId="52" xr:uid="{00000000-0005-0000-0000-000002020000}"/>
    <cellStyle name="Normál 3 2" xfId="278" xr:uid="{00000000-0005-0000-0000-000003020000}"/>
    <cellStyle name="Normál 3 2 2" xfId="348" xr:uid="{00000000-0005-0000-0000-000004020000}"/>
    <cellStyle name="Normál 3 2 2 2" xfId="487" xr:uid="{00000000-0005-0000-0000-000005020000}"/>
    <cellStyle name="Normál 3 2 2 3" xfId="678" xr:uid="{00000000-0005-0000-0000-000006020000}"/>
    <cellStyle name="Normál 3 2 3" xfId="463" xr:uid="{00000000-0005-0000-0000-000007020000}"/>
    <cellStyle name="Normál 3 2 4" xfId="637" xr:uid="{00000000-0005-0000-0000-000008020000}"/>
    <cellStyle name="Normal 3 3" xfId="162" xr:uid="{00000000-0005-0000-0000-000009020000}"/>
    <cellStyle name="Normal 3 4" xfId="163" xr:uid="{00000000-0005-0000-0000-00000A020000}"/>
    <cellStyle name="Normal 3 5" xfId="164" xr:uid="{00000000-0005-0000-0000-00000B020000}"/>
    <cellStyle name="Normal 3 6" xfId="165" xr:uid="{00000000-0005-0000-0000-00000C020000}"/>
    <cellStyle name="Normal 3 7" xfId="166" xr:uid="{00000000-0005-0000-0000-00000D020000}"/>
    <cellStyle name="Normal 3 8" xfId="167" xr:uid="{00000000-0005-0000-0000-00000E020000}"/>
    <cellStyle name="Normal 3 9" xfId="168" xr:uid="{00000000-0005-0000-0000-00000F020000}"/>
    <cellStyle name="Normal 30" xfId="241" xr:uid="{00000000-0005-0000-0000-000010020000}"/>
    <cellStyle name="Normal 31" xfId="169" xr:uid="{00000000-0005-0000-0000-000011020000}"/>
    <cellStyle name="Normal 32" xfId="243" xr:uid="{00000000-0005-0000-0000-000012020000}"/>
    <cellStyle name="Normal 32 2" xfId="337" xr:uid="{00000000-0005-0000-0000-000013020000}"/>
    <cellStyle name="Normal 32 2 2" xfId="483" xr:uid="{00000000-0005-0000-0000-000014020000}"/>
    <cellStyle name="Normal 32 2 3" xfId="671" xr:uid="{00000000-0005-0000-0000-000015020000}"/>
    <cellStyle name="Normal 32 3" xfId="455" xr:uid="{00000000-0005-0000-0000-000016020000}"/>
    <cellStyle name="Normal 32 4" xfId="619" xr:uid="{00000000-0005-0000-0000-000017020000}"/>
    <cellStyle name="Normal 33" xfId="170" xr:uid="{00000000-0005-0000-0000-000018020000}"/>
    <cellStyle name="Normal 34" xfId="244" xr:uid="{00000000-0005-0000-0000-000019020000}"/>
    <cellStyle name="Normal 35" xfId="171" xr:uid="{00000000-0005-0000-0000-00001A020000}"/>
    <cellStyle name="Normal 36" xfId="245" xr:uid="{00000000-0005-0000-0000-00001B020000}"/>
    <cellStyle name="Normal 36 2" xfId="338" xr:uid="{00000000-0005-0000-0000-00001C020000}"/>
    <cellStyle name="Normal 37" xfId="248" xr:uid="{00000000-0005-0000-0000-00001D020000}"/>
    <cellStyle name="Normal 38" xfId="172" xr:uid="{00000000-0005-0000-0000-00001E020000}"/>
    <cellStyle name="Normal 39" xfId="254" xr:uid="{00000000-0005-0000-0000-00001F020000}"/>
    <cellStyle name="Normal 39 2" xfId="341" xr:uid="{00000000-0005-0000-0000-000020020000}"/>
    <cellStyle name="Normal 4" xfId="17" xr:uid="{00000000-0005-0000-0000-000021020000}"/>
    <cellStyle name="Normál 4" xfId="18" xr:uid="{00000000-0005-0000-0000-000022020000}"/>
    <cellStyle name="Normal 4 2" xfId="173" xr:uid="{00000000-0005-0000-0000-000023020000}"/>
    <cellStyle name="Normál 4 2" xfId="19" xr:uid="{00000000-0005-0000-0000-000024020000}"/>
    <cellStyle name="Normal 4 3" xfId="754" xr:uid="{9B71E886-BC05-45FF-B596-D9A96A316F2C}"/>
    <cellStyle name="Normal 40" xfId="174" xr:uid="{00000000-0005-0000-0000-000025020000}"/>
    <cellStyle name="Normal 41" xfId="251" xr:uid="{00000000-0005-0000-0000-000026020000}"/>
    <cellStyle name="Normal 41 2" xfId="339" xr:uid="{00000000-0005-0000-0000-000027020000}"/>
    <cellStyle name="Normal 42" xfId="257" xr:uid="{00000000-0005-0000-0000-000028020000}"/>
    <cellStyle name="Normal 42 2" xfId="343" xr:uid="{00000000-0005-0000-0000-000029020000}"/>
    <cellStyle name="Normal 43" xfId="259" xr:uid="{00000000-0005-0000-0000-00002A020000}"/>
    <cellStyle name="Normal 43 2" xfId="344" xr:uid="{00000000-0005-0000-0000-00002B020000}"/>
    <cellStyle name="Normal 44" xfId="175" xr:uid="{00000000-0005-0000-0000-00002C020000}"/>
    <cellStyle name="Normal 45" xfId="261" xr:uid="{00000000-0005-0000-0000-00002D020000}"/>
    <cellStyle name="Normal 46" xfId="263" xr:uid="{00000000-0005-0000-0000-00002E020000}"/>
    <cellStyle name="Normal 47" xfId="264" xr:uid="{00000000-0005-0000-0000-00002F020000}"/>
    <cellStyle name="Normal 48" xfId="265" xr:uid="{00000000-0005-0000-0000-000030020000}"/>
    <cellStyle name="Normal 49" xfId="267" xr:uid="{00000000-0005-0000-0000-000031020000}"/>
    <cellStyle name="Normal 5" xfId="20" xr:uid="{00000000-0005-0000-0000-000032020000}"/>
    <cellStyle name="Normál 5" xfId="21" xr:uid="{00000000-0005-0000-0000-000033020000}"/>
    <cellStyle name="Normal 5 2" xfId="753" xr:uid="{79F93BFC-253E-49CF-B429-91DA4B8DA7AA}"/>
    <cellStyle name="Normál 5 2" xfId="236" xr:uid="{00000000-0005-0000-0000-000034020000}"/>
    <cellStyle name="Normál 5 2 2" xfId="334" xr:uid="{00000000-0005-0000-0000-000035020000}"/>
    <cellStyle name="Normál 5 3" xfId="303" xr:uid="{00000000-0005-0000-0000-000036020000}"/>
    <cellStyle name="Normal 50" xfId="270" xr:uid="{00000000-0005-0000-0000-000037020000}"/>
    <cellStyle name="Normal 51" xfId="272" xr:uid="{00000000-0005-0000-0000-000038020000}"/>
    <cellStyle name="Normal 52" xfId="271" xr:uid="{00000000-0005-0000-0000-000039020000}"/>
    <cellStyle name="Normal 53" xfId="273" xr:uid="{00000000-0005-0000-0000-00003A020000}"/>
    <cellStyle name="Normal 54" xfId="274" xr:uid="{00000000-0005-0000-0000-00003B020000}"/>
    <cellStyle name="Normal 54 2" xfId="346" xr:uid="{00000000-0005-0000-0000-00003C020000}"/>
    <cellStyle name="Normal 54 2 2" xfId="486" xr:uid="{00000000-0005-0000-0000-00003D020000}"/>
    <cellStyle name="Normal 54 2 3" xfId="677" xr:uid="{00000000-0005-0000-0000-00003E020000}"/>
    <cellStyle name="Normal 54 3" xfId="462" xr:uid="{00000000-0005-0000-0000-00003F020000}"/>
    <cellStyle name="Normal 54 4" xfId="635" xr:uid="{00000000-0005-0000-0000-000040020000}"/>
    <cellStyle name="Normal 55" xfId="276" xr:uid="{00000000-0005-0000-0000-000041020000}"/>
    <cellStyle name="Normal 56" xfId="281" xr:uid="{00000000-0005-0000-0000-000042020000}"/>
    <cellStyle name="Normal 56 2" xfId="351" xr:uid="{00000000-0005-0000-0000-000043020000}"/>
    <cellStyle name="Normal 56 2 2" xfId="488" xr:uid="{00000000-0005-0000-0000-000044020000}"/>
    <cellStyle name="Normal 56 2 3" xfId="679" xr:uid="{00000000-0005-0000-0000-000045020000}"/>
    <cellStyle name="Normal 56 3" xfId="464" xr:uid="{00000000-0005-0000-0000-000046020000}"/>
    <cellStyle name="Normal 56 4" xfId="639" xr:uid="{00000000-0005-0000-0000-000047020000}"/>
    <cellStyle name="Normal 57" xfId="299" xr:uid="{00000000-0005-0000-0000-000048020000}"/>
    <cellStyle name="Normal 58" xfId="302" xr:uid="{00000000-0005-0000-0000-000049020000}"/>
    <cellStyle name="Normal 59" xfId="301" xr:uid="{00000000-0005-0000-0000-00004A020000}"/>
    <cellStyle name="Normal 6" xfId="22" xr:uid="{00000000-0005-0000-0000-00004B020000}"/>
    <cellStyle name="Normál 6" xfId="23" xr:uid="{00000000-0005-0000-0000-00004C020000}"/>
    <cellStyle name="Normál 6 2" xfId="304" xr:uid="{00000000-0005-0000-0000-00004D020000}"/>
    <cellStyle name="Normal 60" xfId="176" xr:uid="{00000000-0005-0000-0000-00004E020000}"/>
    <cellStyle name="Normal 61" xfId="332" xr:uid="{00000000-0005-0000-0000-00004F020000}"/>
    <cellStyle name="Normal 62" xfId="379" xr:uid="{00000000-0005-0000-0000-000050020000}"/>
    <cellStyle name="Normal 62 2" xfId="501" xr:uid="{00000000-0005-0000-0000-000051020000}"/>
    <cellStyle name="Normal 62 3" xfId="695" xr:uid="{00000000-0005-0000-0000-000052020000}"/>
    <cellStyle name="Normal 63" xfId="381" xr:uid="{00000000-0005-0000-0000-000053020000}"/>
    <cellStyle name="Normal 64" xfId="383" xr:uid="{00000000-0005-0000-0000-000054020000}"/>
    <cellStyle name="Normal 65" xfId="385" xr:uid="{00000000-0005-0000-0000-000055020000}"/>
    <cellStyle name="Normal 66" xfId="177" xr:uid="{00000000-0005-0000-0000-000056020000}"/>
    <cellStyle name="Normal 67" xfId="387" xr:uid="{00000000-0005-0000-0000-000057020000}"/>
    <cellStyle name="Normal 68" xfId="178" xr:uid="{00000000-0005-0000-0000-000058020000}"/>
    <cellStyle name="Normal 69" xfId="389" xr:uid="{00000000-0005-0000-0000-000059020000}"/>
    <cellStyle name="Normal 69 2" xfId="502" xr:uid="{00000000-0005-0000-0000-00005A020000}"/>
    <cellStyle name="Normal 7" xfId="24" xr:uid="{00000000-0005-0000-0000-00005B020000}"/>
    <cellStyle name="Normál 7" xfId="25" xr:uid="{00000000-0005-0000-0000-00005C020000}"/>
    <cellStyle name="Normal 7 10" xfId="711" xr:uid="{00000000-0005-0000-0000-00005D020000}"/>
    <cellStyle name="Normal 7 11" xfId="698" xr:uid="{00000000-0005-0000-0000-00005E020000}"/>
    <cellStyle name="Normal 7 12" xfId="720" xr:uid="{00000000-0005-0000-0000-00005F020000}"/>
    <cellStyle name="Normal 7 13" xfId="725" xr:uid="{00000000-0005-0000-0000-000060020000}"/>
    <cellStyle name="Normal 7 14" xfId="729" xr:uid="{00000000-0005-0000-0000-000061020000}"/>
    <cellStyle name="Normal 7 15" xfId="731" xr:uid="{00000000-0005-0000-0000-000062020000}"/>
    <cellStyle name="Normal 7 16" xfId="741" xr:uid="{00000000-0005-0000-0000-000063020000}"/>
    <cellStyle name="Normal 7 17" xfId="742" xr:uid="{2DF7489B-5245-4144-A847-B1BA8F98D185}"/>
    <cellStyle name="Normal 7 17 2" xfId="746" xr:uid="{C1781B67-8A1F-4F38-8F2A-47FC8DE69FFB}"/>
    <cellStyle name="Normal 7 17 3" xfId="748" xr:uid="{562AD8F8-C85E-43CE-AAC2-2560AB3DD6AB}"/>
    <cellStyle name="Normal 7 2" xfId="179" xr:uid="{00000000-0005-0000-0000-000064020000}"/>
    <cellStyle name="Normal 7 2 2" xfId="237" xr:uid="{00000000-0005-0000-0000-000065020000}"/>
    <cellStyle name="Normal 7 2 2 2" xfId="335" xr:uid="{00000000-0005-0000-0000-000066020000}"/>
    <cellStyle name="Normal 7 2 3" xfId="238" xr:uid="{00000000-0005-0000-0000-000067020000}"/>
    <cellStyle name="Normal 7 2 3 2" xfId="277" xr:uid="{00000000-0005-0000-0000-000068020000}"/>
    <cellStyle name="Normal 7 2 3 2 2" xfId="347" xr:uid="{00000000-0005-0000-0000-000069020000}"/>
    <cellStyle name="Normal 7 2 3 2 6 2 2 2" xfId="756" xr:uid="{EF171005-AE40-4E94-BECD-1DA65476B277}"/>
    <cellStyle name="Normal 7 2 3 3" xfId="336" xr:uid="{00000000-0005-0000-0000-00006A020000}"/>
    <cellStyle name="Normal 7 2 4" xfId="325" xr:uid="{00000000-0005-0000-0000-00006B020000}"/>
    <cellStyle name="Normal 7 3" xfId="180" xr:uid="{00000000-0005-0000-0000-00006C020000}"/>
    <cellStyle name="Normal 7 4" xfId="305" xr:uid="{00000000-0005-0000-0000-00006D020000}"/>
    <cellStyle name="Normal 7 5" xfId="331" xr:uid="{00000000-0005-0000-0000-00006E020000}"/>
    <cellStyle name="Normal 7 6" xfId="393" xr:uid="{00000000-0005-0000-0000-00006F020000}"/>
    <cellStyle name="Normal 7 7" xfId="453" xr:uid="{00000000-0005-0000-0000-000070020000}"/>
    <cellStyle name="Normal 7 8" xfId="517" xr:uid="{00000000-0005-0000-0000-000071020000}"/>
    <cellStyle name="Normal 7 9" xfId="608" xr:uid="{00000000-0005-0000-0000-000072020000}"/>
    <cellStyle name="Normal 70" xfId="181" xr:uid="{00000000-0005-0000-0000-000073020000}"/>
    <cellStyle name="Normal 71" xfId="391" xr:uid="{00000000-0005-0000-0000-000074020000}"/>
    <cellStyle name="Normal 71 2" xfId="503" xr:uid="{00000000-0005-0000-0000-000075020000}"/>
    <cellStyle name="Normal 72" xfId="504" xr:uid="{00000000-0005-0000-0000-000076020000}"/>
    <cellStyle name="Normal 73" xfId="505" xr:uid="{00000000-0005-0000-0000-000077020000}"/>
    <cellStyle name="Normal 74" xfId="182" xr:uid="{00000000-0005-0000-0000-000078020000}"/>
    <cellStyle name="Normal 75" xfId="506" xr:uid="{00000000-0005-0000-0000-000079020000}"/>
    <cellStyle name="Normal 76" xfId="736" xr:uid="{00000000-0005-0000-0000-00007A020000}"/>
    <cellStyle name="Normal 77" xfId="739" xr:uid="{00000000-0005-0000-0000-00007B020000}"/>
    <cellStyle name="Normal 78" xfId="183" xr:uid="{00000000-0005-0000-0000-00007C020000}"/>
    <cellStyle name="Normal 79" xfId="378" xr:uid="{00000000-0005-0000-0000-00007D020000}"/>
    <cellStyle name="Normal 8" xfId="4" xr:uid="{00000000-0005-0000-0000-00007E020000}"/>
    <cellStyle name="Normál 8" xfId="26" xr:uid="{00000000-0005-0000-0000-00007F020000}"/>
    <cellStyle name="Normál 8 10" xfId="708" xr:uid="{00000000-0005-0000-0000-000080020000}"/>
    <cellStyle name="Normal 8 2" xfId="62" xr:uid="{00000000-0005-0000-0000-000081020000}"/>
    <cellStyle name="Normál 8 2" xfId="306" xr:uid="{00000000-0005-0000-0000-000082020000}"/>
    <cellStyle name="Normál 8 3" xfId="330" xr:uid="{00000000-0005-0000-0000-000083020000}"/>
    <cellStyle name="Normál 8 4" xfId="394" xr:uid="{00000000-0005-0000-0000-000084020000}"/>
    <cellStyle name="Normál 8 5" xfId="452" xr:uid="{00000000-0005-0000-0000-000085020000}"/>
    <cellStyle name="Normál 8 6" xfId="518" xr:uid="{00000000-0005-0000-0000-000086020000}"/>
    <cellStyle name="Normál 8 7" xfId="607" xr:uid="{00000000-0005-0000-0000-000087020000}"/>
    <cellStyle name="Normál 8 8" xfId="605" xr:uid="{00000000-0005-0000-0000-000088020000}"/>
    <cellStyle name="Normál 8 9" xfId="665" xr:uid="{00000000-0005-0000-0000-000089020000}"/>
    <cellStyle name="Normal 80" xfId="740" xr:uid="{00000000-0005-0000-0000-00008A020000}"/>
    <cellStyle name="Normal 81" xfId="750" xr:uid="{5B1C077C-86E9-49E2-A955-37B1A4F64DBA}"/>
    <cellStyle name="Normal 82" xfId="184" xr:uid="{00000000-0005-0000-0000-00008B020000}"/>
    <cellStyle name="Normal 83" xfId="751" xr:uid="{E81BD5AE-FFAD-4A8E-8405-D23A934956AB}"/>
    <cellStyle name="Normal 9" xfId="29" xr:uid="{00000000-0005-0000-0000-00008C020000}"/>
    <cellStyle name="Normál 9" xfId="239" xr:uid="{00000000-0005-0000-0000-00008D020000}"/>
    <cellStyle name="Normal 9 10" xfId="569" xr:uid="{00000000-0005-0000-0000-00008E020000}"/>
    <cellStyle name="Normal 9 11" xfId="626" xr:uid="{00000000-0005-0000-0000-00008F020000}"/>
    <cellStyle name="Normal 9 12" xfId="657" xr:uid="{00000000-0005-0000-0000-000090020000}"/>
    <cellStyle name="Normal 9 13" xfId="544" xr:uid="{00000000-0005-0000-0000-000091020000}"/>
    <cellStyle name="Normal 9 14" xfId="515" xr:uid="{00000000-0005-0000-0000-000092020000}"/>
    <cellStyle name="Normal 9 2" xfId="185" xr:uid="{00000000-0005-0000-0000-000093020000}"/>
    <cellStyle name="Normal 9 3" xfId="308" xr:uid="{00000000-0005-0000-0000-000094020000}"/>
    <cellStyle name="Normal 9 4" xfId="329" xr:uid="{00000000-0005-0000-0000-000095020000}"/>
    <cellStyle name="Normal 9 5" xfId="395" xr:uid="{00000000-0005-0000-0000-000096020000}"/>
    <cellStyle name="Normal 9 6" xfId="451" xr:uid="{00000000-0005-0000-0000-000097020000}"/>
    <cellStyle name="Normal 9 6 2" xfId="755" xr:uid="{0F9FEEEA-37E7-4C17-A5C3-E0D6F331A2B9}"/>
    <cellStyle name="Normal 9 7" xfId="519" xr:uid="{00000000-0005-0000-0000-000098020000}"/>
    <cellStyle name="Normal 9 8" xfId="604" xr:uid="{00000000-0005-0000-0000-000099020000}"/>
    <cellStyle name="Normal 9 9" xfId="662" xr:uid="{00000000-0005-0000-0000-00009A020000}"/>
    <cellStyle name="Normal_mci2" xfId="64" xr:uid="{00000000-0005-0000-0000-00009B020000}"/>
    <cellStyle name="Normal_risk&amp;interest&amp;spread" xfId="63" xr:uid="{00000000-0005-0000-0000-00009C020000}"/>
    <cellStyle name="Note 2" xfId="186" xr:uid="{00000000-0005-0000-0000-00009D020000}"/>
    <cellStyle name="Notes" xfId="53" xr:uid="{00000000-0005-0000-0000-00009E020000}"/>
    <cellStyle name="Output 2" xfId="187" xr:uid="{00000000-0005-0000-0000-00009F020000}"/>
    <cellStyle name="Output 2 2" xfId="450" xr:uid="{00000000-0005-0000-0000-0000A0020000}"/>
    <cellStyle name="Percent" xfId="300" builtinId="5"/>
    <cellStyle name="Percent 10" xfId="188" xr:uid="{00000000-0005-0000-0000-0000A2020000}"/>
    <cellStyle name="Percent 10 2" xfId="189" xr:uid="{00000000-0005-0000-0000-0000A3020000}"/>
    <cellStyle name="Percent 2" xfId="27" xr:uid="{00000000-0005-0000-0000-0000A4020000}"/>
    <cellStyle name="Percent 2 2" xfId="240" xr:uid="{00000000-0005-0000-0000-0000A5020000}"/>
    <cellStyle name="Percent 3" xfId="54" xr:uid="{00000000-0005-0000-0000-0000A6020000}"/>
    <cellStyle name="Percent 4" xfId="55" xr:uid="{00000000-0005-0000-0000-0000A7020000}"/>
    <cellStyle name="Percent 5" xfId="190" xr:uid="{00000000-0005-0000-0000-0000A8020000}"/>
    <cellStyle name="Percent 6" xfId="191" xr:uid="{00000000-0005-0000-0000-0000A9020000}"/>
    <cellStyle name="Percent 7" xfId="192" xr:uid="{00000000-0005-0000-0000-0000AA020000}"/>
    <cellStyle name="Percent 7 2" xfId="328" xr:uid="{00000000-0005-0000-0000-0000AB020000}"/>
    <cellStyle name="Percent 8" xfId="242" xr:uid="{00000000-0005-0000-0000-0000AC020000}"/>
    <cellStyle name="Percent 9" xfId="368" xr:uid="{00000000-0005-0000-0000-0000AD020000}"/>
    <cellStyle name="semestre" xfId="193" xr:uid="{00000000-0005-0000-0000-0000AE020000}"/>
    <cellStyle name="sor1" xfId="2" xr:uid="{00000000-0005-0000-0000-0000AF020000}"/>
    <cellStyle name="ss10" xfId="194" xr:uid="{00000000-0005-0000-0000-0000B0020000}"/>
    <cellStyle name="ss11" xfId="195" xr:uid="{00000000-0005-0000-0000-0000B1020000}"/>
    <cellStyle name="ss12" xfId="196" xr:uid="{00000000-0005-0000-0000-0000B2020000}"/>
    <cellStyle name="ss13" xfId="197" xr:uid="{00000000-0005-0000-0000-0000B3020000}"/>
    <cellStyle name="ss14" xfId="198" xr:uid="{00000000-0005-0000-0000-0000B4020000}"/>
    <cellStyle name="ss15" xfId="199" xr:uid="{00000000-0005-0000-0000-0000B5020000}"/>
    <cellStyle name="ss16" xfId="200" xr:uid="{00000000-0005-0000-0000-0000B6020000}"/>
    <cellStyle name="ss17" xfId="201" xr:uid="{00000000-0005-0000-0000-0000B7020000}"/>
    <cellStyle name="ss18" xfId="202" xr:uid="{00000000-0005-0000-0000-0000B8020000}"/>
    <cellStyle name="ss19" xfId="203" xr:uid="{00000000-0005-0000-0000-0000B9020000}"/>
    <cellStyle name="ss20" xfId="204" xr:uid="{00000000-0005-0000-0000-0000BA020000}"/>
    <cellStyle name="ss21" xfId="205" xr:uid="{00000000-0005-0000-0000-0000BB020000}"/>
    <cellStyle name="ss22" xfId="206" xr:uid="{00000000-0005-0000-0000-0000BC020000}"/>
    <cellStyle name="ss6" xfId="207" xr:uid="{00000000-0005-0000-0000-0000BD020000}"/>
    <cellStyle name="ss7" xfId="208" xr:uid="{00000000-0005-0000-0000-0000BE020000}"/>
    <cellStyle name="ss8" xfId="209" xr:uid="{00000000-0005-0000-0000-0000BF020000}"/>
    <cellStyle name="ss9" xfId="210" xr:uid="{00000000-0005-0000-0000-0000C0020000}"/>
    <cellStyle name="Standard_ACEA" xfId="211" xr:uid="{00000000-0005-0000-0000-0000C1020000}"/>
    <cellStyle name="Style 1" xfId="212" xr:uid="{00000000-0005-0000-0000-0000C2020000}"/>
    <cellStyle name="Százalék 2" xfId="28" xr:uid="{00000000-0005-0000-0000-0000C3020000}"/>
    <cellStyle name="Százalék 2 2" xfId="288" xr:uid="{00000000-0005-0000-0000-0000C4020000}"/>
    <cellStyle name="Százalék 2 2 2" xfId="357" xr:uid="{00000000-0005-0000-0000-0000C5020000}"/>
    <cellStyle name="Százalék 2 2 2 2" xfId="491" xr:uid="{00000000-0005-0000-0000-0000C6020000}"/>
    <cellStyle name="Százalék 2 2 2 3" xfId="682" xr:uid="{00000000-0005-0000-0000-0000C7020000}"/>
    <cellStyle name="Százalék 2 2 3" xfId="468" xr:uid="{00000000-0005-0000-0000-0000C8020000}"/>
    <cellStyle name="Százalék 2 2 4" xfId="644" xr:uid="{00000000-0005-0000-0000-0000C9020000}"/>
    <cellStyle name="Százalék 2 3" xfId="297" xr:uid="{00000000-0005-0000-0000-0000CA020000}"/>
    <cellStyle name="Százalék 2 3 2" xfId="366" xr:uid="{00000000-0005-0000-0000-0000CB020000}"/>
    <cellStyle name="Százalék 2 3 2 2" xfId="496" xr:uid="{00000000-0005-0000-0000-0000CC020000}"/>
    <cellStyle name="Százalék 2 3 2 3" xfId="688" xr:uid="{00000000-0005-0000-0000-0000CD020000}"/>
    <cellStyle name="Százalék 2 3 3" xfId="477" xr:uid="{00000000-0005-0000-0000-0000CE020000}"/>
    <cellStyle name="Százalék 2 3 4" xfId="653" xr:uid="{00000000-0005-0000-0000-0000CF020000}"/>
    <cellStyle name="Százalék 2 4" xfId="307" xr:uid="{00000000-0005-0000-0000-0000D0020000}"/>
    <cellStyle name="tête chapitre" xfId="213" xr:uid="{00000000-0005-0000-0000-0000D1020000}"/>
    <cellStyle name="Title 2" xfId="214" xr:uid="{00000000-0005-0000-0000-0000D2020000}"/>
    <cellStyle name="titre" xfId="215" xr:uid="{00000000-0005-0000-0000-0000D3020000}"/>
    <cellStyle name="Titre colonne" xfId="216" xr:uid="{00000000-0005-0000-0000-0000D4020000}"/>
    <cellStyle name="Titre colonnes" xfId="217" xr:uid="{00000000-0005-0000-0000-0000D5020000}"/>
    <cellStyle name="Titre general" xfId="218" xr:uid="{00000000-0005-0000-0000-0000D6020000}"/>
    <cellStyle name="Titre général" xfId="219" xr:uid="{00000000-0005-0000-0000-0000D7020000}"/>
    <cellStyle name="Titre ligne" xfId="220" xr:uid="{00000000-0005-0000-0000-0000D8020000}"/>
    <cellStyle name="Titre lignes" xfId="221" xr:uid="{00000000-0005-0000-0000-0000D9020000}"/>
    <cellStyle name="Titre tableau" xfId="222" xr:uid="{00000000-0005-0000-0000-0000DA020000}"/>
    <cellStyle name="Total 2" xfId="223" xr:uid="{00000000-0005-0000-0000-0000DB020000}"/>
    <cellStyle name="Total intermediaire" xfId="224" xr:uid="{00000000-0005-0000-0000-0000DC020000}"/>
    <cellStyle name="Total intermediaire 0" xfId="225" xr:uid="{00000000-0005-0000-0000-0000DD020000}"/>
    <cellStyle name="Total intermediaire 1" xfId="226" xr:uid="{00000000-0005-0000-0000-0000DE020000}"/>
    <cellStyle name="Total intermediaire 2" xfId="227" xr:uid="{00000000-0005-0000-0000-0000DF020000}"/>
    <cellStyle name="Total intermediaire 3" xfId="228" xr:uid="{00000000-0005-0000-0000-0000E0020000}"/>
    <cellStyle name="Total intermediaire 4" xfId="229" xr:uid="{00000000-0005-0000-0000-0000E1020000}"/>
    <cellStyle name="Total intermediaire_Sheet1" xfId="230" xr:uid="{00000000-0005-0000-0000-0000E2020000}"/>
    <cellStyle name="Total tableau" xfId="231" xr:uid="{00000000-0005-0000-0000-0000E3020000}"/>
    <cellStyle name="Währung_ACEA" xfId="232" xr:uid="{00000000-0005-0000-0000-0000E4020000}"/>
    <cellStyle name="Warning Text 2" xfId="233" xr:uid="{00000000-0005-0000-0000-0000E5020000}"/>
  </cellStyles>
  <dxfs count="0"/>
  <tableStyles count="0" defaultTableStyle="TableStyleMedium9" defaultPivotStyle="PivotStyleLight16"/>
  <colors>
    <mruColors>
      <color rgb="FF9C0000"/>
      <color rgb="FFBFBFBF"/>
      <color rgb="FF9C9C9C"/>
      <color rgb="FFF3F7FB"/>
      <color rgb="FF7BAFD4"/>
      <color rgb="FF5DA5BF"/>
      <color rgb="FFB0EBFE"/>
      <color rgb="FF009999"/>
      <color rgb="FF295B7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5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B-452A-928A-F4E0AE0E169E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B-452A-928A-F4E0AE0E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B-452A-928A-F4E0AE0E1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3"/>
        <c:majorTimeUnit val="months"/>
      </c:dateAx>
      <c:valAx>
        <c:axId val="52011392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A-457B-9920-E5BC093187A3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A-457B-9920-E5BC093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A-457B-9920-E5BC093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3"/>
        <c:majorTimeUnit val="months"/>
      </c:dateAx>
      <c:valAx>
        <c:axId val="207191040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  <c:pt idx="2044" formatCode="m/d/yyyy">
                  <c:v>43811</c:v>
                </c:pt>
                <c:pt idx="2045" formatCode="m/d/yyyy">
                  <c:v>43812</c:v>
                </c:pt>
                <c:pt idx="2046" formatCode="m/d/yyyy">
                  <c:v>43815</c:v>
                </c:pt>
                <c:pt idx="2047" formatCode="m/d/yyyy">
                  <c:v>43816</c:v>
                </c:pt>
                <c:pt idx="2048" formatCode="m/d/yyyy">
                  <c:v>43817</c:v>
                </c:pt>
                <c:pt idx="2049" formatCode="m/d/yyyy">
                  <c:v>43818</c:v>
                </c:pt>
                <c:pt idx="2050" formatCode="m/d/yyyy">
                  <c:v>43819</c:v>
                </c:pt>
                <c:pt idx="2051" formatCode="m/d/yyyy">
                  <c:v>43822</c:v>
                </c:pt>
                <c:pt idx="2052" formatCode="m/d/yyyy">
                  <c:v>43823</c:v>
                </c:pt>
                <c:pt idx="2053" formatCode="m/d/yyyy">
                  <c:v>43824</c:v>
                </c:pt>
                <c:pt idx="2054" formatCode="m/d/yyyy">
                  <c:v>43825</c:v>
                </c:pt>
                <c:pt idx="2055" formatCode="m/d/yyyy">
                  <c:v>43826</c:v>
                </c:pt>
                <c:pt idx="2056" formatCode="m/d/yyyy">
                  <c:v>43829</c:v>
                </c:pt>
                <c:pt idx="2057" formatCode="m/d/yyyy">
                  <c:v>43830</c:v>
                </c:pt>
                <c:pt idx="2058" formatCode="m/d/yyyy">
                  <c:v>43831</c:v>
                </c:pt>
                <c:pt idx="2059" formatCode="m/d/yyyy">
                  <c:v>43832</c:v>
                </c:pt>
                <c:pt idx="2060" formatCode="m/d/yyyy">
                  <c:v>43833</c:v>
                </c:pt>
                <c:pt idx="2061" formatCode="m/d/yyyy">
                  <c:v>43836</c:v>
                </c:pt>
                <c:pt idx="2062" formatCode="m/d/yyyy">
                  <c:v>43837</c:v>
                </c:pt>
                <c:pt idx="2063" formatCode="m/d/yyyy">
                  <c:v>43838</c:v>
                </c:pt>
                <c:pt idx="2064" formatCode="m/d/yyyy">
                  <c:v>43840</c:v>
                </c:pt>
                <c:pt idx="2065" formatCode="m/d/yyyy">
                  <c:v>43843</c:v>
                </c:pt>
                <c:pt idx="2066" formatCode="m/d/yyyy">
                  <c:v>43844</c:v>
                </c:pt>
                <c:pt idx="2067" formatCode="m/d/yyyy">
                  <c:v>43845</c:v>
                </c:pt>
                <c:pt idx="2068" formatCode="m/d/yyyy">
                  <c:v>43846</c:v>
                </c:pt>
                <c:pt idx="2069" formatCode="m/d/yyyy">
                  <c:v>43847</c:v>
                </c:pt>
                <c:pt idx="2070" formatCode="m/d/yyyy">
                  <c:v>43850</c:v>
                </c:pt>
                <c:pt idx="2071" formatCode="m/d/yyyy">
                  <c:v>43851</c:v>
                </c:pt>
                <c:pt idx="2072" formatCode="m/d/yyyy">
                  <c:v>43852</c:v>
                </c:pt>
                <c:pt idx="2073" formatCode="m/d/yyyy">
                  <c:v>43853</c:v>
                </c:pt>
                <c:pt idx="2074" formatCode="m/d/yyyy">
                  <c:v>43854</c:v>
                </c:pt>
                <c:pt idx="2075" formatCode="m/d/yyyy">
                  <c:v>43857</c:v>
                </c:pt>
                <c:pt idx="2076" formatCode="m/d/yyyy">
                  <c:v>43858</c:v>
                </c:pt>
                <c:pt idx="2077" formatCode="m/d/yyyy">
                  <c:v>43859</c:v>
                </c:pt>
                <c:pt idx="2078" formatCode="m/d/yyyy">
                  <c:v>43860</c:v>
                </c:pt>
                <c:pt idx="2079" formatCode="m/d/yyyy">
                  <c:v>43861</c:v>
                </c:pt>
                <c:pt idx="2080" formatCode="m/d/yyyy">
                  <c:v>43864</c:v>
                </c:pt>
                <c:pt idx="2081" formatCode="m/d/yyyy">
                  <c:v>43865</c:v>
                </c:pt>
                <c:pt idx="2082" formatCode="m/d/yyyy">
                  <c:v>43866</c:v>
                </c:pt>
                <c:pt idx="2083" formatCode="m/d/yyyy">
                  <c:v>43867</c:v>
                </c:pt>
                <c:pt idx="2084" formatCode="m/d/yyyy">
                  <c:v>43868</c:v>
                </c:pt>
                <c:pt idx="2085" formatCode="m/d/yyyy">
                  <c:v>43871</c:v>
                </c:pt>
                <c:pt idx="2086" formatCode="m/d/yyyy">
                  <c:v>43872</c:v>
                </c:pt>
                <c:pt idx="2087" formatCode="m/d/yyyy">
                  <c:v>43873</c:v>
                </c:pt>
                <c:pt idx="2088" formatCode="m/d/yyyy">
                  <c:v>43874</c:v>
                </c:pt>
                <c:pt idx="2089" formatCode="m/d/yyyy">
                  <c:v>43875</c:v>
                </c:pt>
                <c:pt idx="2090" formatCode="m/d/yyyy">
                  <c:v>43878</c:v>
                </c:pt>
                <c:pt idx="2091" formatCode="m/d/yyyy">
                  <c:v>43879</c:v>
                </c:pt>
                <c:pt idx="2092" formatCode="m/d/yyyy">
                  <c:v>43880</c:v>
                </c:pt>
                <c:pt idx="2093" formatCode="m/d/yyyy">
                  <c:v>43881</c:v>
                </c:pt>
                <c:pt idx="2094" formatCode="m/d/yyyy">
                  <c:v>43882</c:v>
                </c:pt>
                <c:pt idx="2095" formatCode="m/d/yyyy">
                  <c:v>43885</c:v>
                </c:pt>
                <c:pt idx="2096" formatCode="m/d/yyyy">
                  <c:v>43886</c:v>
                </c:pt>
                <c:pt idx="2097" formatCode="m/d/yyyy">
                  <c:v>43887</c:v>
                </c:pt>
                <c:pt idx="2098" formatCode="m/d/yyyy">
                  <c:v>43888</c:v>
                </c:pt>
                <c:pt idx="2099" formatCode="m/d/yyyy">
                  <c:v>43889</c:v>
                </c:pt>
                <c:pt idx="2100" formatCode="m/d/yyyy">
                  <c:v>43892</c:v>
                </c:pt>
                <c:pt idx="2101" formatCode="m/d/yyyy">
                  <c:v>43893</c:v>
                </c:pt>
                <c:pt idx="2102" formatCode="m/d/yyyy">
                  <c:v>43894</c:v>
                </c:pt>
                <c:pt idx="2103" formatCode="m/d/yyyy">
                  <c:v>43895</c:v>
                </c:pt>
                <c:pt idx="2104" formatCode="m/d/yyyy">
                  <c:v>43896</c:v>
                </c:pt>
                <c:pt idx="2105" formatCode="m/d/yyyy">
                  <c:v>43899</c:v>
                </c:pt>
                <c:pt idx="2106" formatCode="m/d/yyyy">
                  <c:v>43900</c:v>
                </c:pt>
                <c:pt idx="2107" formatCode="m/d/yyyy">
                  <c:v>43901</c:v>
                </c:pt>
                <c:pt idx="2108" formatCode="m/d/yyyy">
                  <c:v>43902</c:v>
                </c:pt>
                <c:pt idx="2109" formatCode="m/d/yyyy">
                  <c:v>43903</c:v>
                </c:pt>
                <c:pt idx="2110" formatCode="m/d/yyyy">
                  <c:v>43906</c:v>
                </c:pt>
                <c:pt idx="2111" formatCode="m/d/yyyy">
                  <c:v>43907</c:v>
                </c:pt>
                <c:pt idx="2112" formatCode="m/d/yyyy">
                  <c:v>43908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BF9-B18D-34D07E2F9084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  <c:pt idx="2044" formatCode="m/d/yyyy">
                  <c:v>43811</c:v>
                </c:pt>
                <c:pt idx="2045" formatCode="m/d/yyyy">
                  <c:v>43812</c:v>
                </c:pt>
                <c:pt idx="2046" formatCode="m/d/yyyy">
                  <c:v>43815</c:v>
                </c:pt>
                <c:pt idx="2047" formatCode="m/d/yyyy">
                  <c:v>43816</c:v>
                </c:pt>
                <c:pt idx="2048" formatCode="m/d/yyyy">
                  <c:v>43817</c:v>
                </c:pt>
                <c:pt idx="2049" formatCode="m/d/yyyy">
                  <c:v>43818</c:v>
                </c:pt>
                <c:pt idx="2050" formatCode="m/d/yyyy">
                  <c:v>43819</c:v>
                </c:pt>
                <c:pt idx="2051" formatCode="m/d/yyyy">
                  <c:v>43822</c:v>
                </c:pt>
                <c:pt idx="2052" formatCode="m/d/yyyy">
                  <c:v>43823</c:v>
                </c:pt>
                <c:pt idx="2053" formatCode="m/d/yyyy">
                  <c:v>43824</c:v>
                </c:pt>
                <c:pt idx="2054" formatCode="m/d/yyyy">
                  <c:v>43825</c:v>
                </c:pt>
                <c:pt idx="2055" formatCode="m/d/yyyy">
                  <c:v>43826</c:v>
                </c:pt>
                <c:pt idx="2056" formatCode="m/d/yyyy">
                  <c:v>43829</c:v>
                </c:pt>
                <c:pt idx="2057" formatCode="m/d/yyyy">
                  <c:v>43830</c:v>
                </c:pt>
                <c:pt idx="2058" formatCode="m/d/yyyy">
                  <c:v>43831</c:v>
                </c:pt>
                <c:pt idx="2059" formatCode="m/d/yyyy">
                  <c:v>43832</c:v>
                </c:pt>
                <c:pt idx="2060" formatCode="m/d/yyyy">
                  <c:v>43833</c:v>
                </c:pt>
                <c:pt idx="2061" formatCode="m/d/yyyy">
                  <c:v>43836</c:v>
                </c:pt>
                <c:pt idx="2062" formatCode="m/d/yyyy">
                  <c:v>43837</c:v>
                </c:pt>
                <c:pt idx="2063" formatCode="m/d/yyyy">
                  <c:v>43838</c:v>
                </c:pt>
                <c:pt idx="2064" formatCode="m/d/yyyy">
                  <c:v>43840</c:v>
                </c:pt>
                <c:pt idx="2065" formatCode="m/d/yyyy">
                  <c:v>43843</c:v>
                </c:pt>
                <c:pt idx="2066" formatCode="m/d/yyyy">
                  <c:v>43844</c:v>
                </c:pt>
                <c:pt idx="2067" formatCode="m/d/yyyy">
                  <c:v>43845</c:v>
                </c:pt>
                <c:pt idx="2068" formatCode="m/d/yyyy">
                  <c:v>43846</c:v>
                </c:pt>
                <c:pt idx="2069" formatCode="m/d/yyyy">
                  <c:v>43847</c:v>
                </c:pt>
                <c:pt idx="2070" formatCode="m/d/yyyy">
                  <c:v>43850</c:v>
                </c:pt>
                <c:pt idx="2071" formatCode="m/d/yyyy">
                  <c:v>43851</c:v>
                </c:pt>
                <c:pt idx="2072" formatCode="m/d/yyyy">
                  <c:v>43852</c:v>
                </c:pt>
                <c:pt idx="2073" formatCode="m/d/yyyy">
                  <c:v>43853</c:v>
                </c:pt>
                <c:pt idx="2074" formatCode="m/d/yyyy">
                  <c:v>43854</c:v>
                </c:pt>
                <c:pt idx="2075" formatCode="m/d/yyyy">
                  <c:v>43857</c:v>
                </c:pt>
                <c:pt idx="2076" formatCode="m/d/yyyy">
                  <c:v>43858</c:v>
                </c:pt>
                <c:pt idx="2077" formatCode="m/d/yyyy">
                  <c:v>43859</c:v>
                </c:pt>
                <c:pt idx="2078" formatCode="m/d/yyyy">
                  <c:v>43860</c:v>
                </c:pt>
                <c:pt idx="2079" formatCode="m/d/yyyy">
                  <c:v>43861</c:v>
                </c:pt>
                <c:pt idx="2080" formatCode="m/d/yyyy">
                  <c:v>43864</c:v>
                </c:pt>
                <c:pt idx="2081" formatCode="m/d/yyyy">
                  <c:v>43865</c:v>
                </c:pt>
                <c:pt idx="2082" formatCode="m/d/yyyy">
                  <c:v>43866</c:v>
                </c:pt>
                <c:pt idx="2083" formatCode="m/d/yyyy">
                  <c:v>43867</c:v>
                </c:pt>
                <c:pt idx="2084" formatCode="m/d/yyyy">
                  <c:v>43868</c:v>
                </c:pt>
                <c:pt idx="2085" formatCode="m/d/yyyy">
                  <c:v>43871</c:v>
                </c:pt>
                <c:pt idx="2086" formatCode="m/d/yyyy">
                  <c:v>43872</c:v>
                </c:pt>
                <c:pt idx="2087" formatCode="m/d/yyyy">
                  <c:v>43873</c:v>
                </c:pt>
                <c:pt idx="2088" formatCode="m/d/yyyy">
                  <c:v>43874</c:v>
                </c:pt>
                <c:pt idx="2089" formatCode="m/d/yyyy">
                  <c:v>43875</c:v>
                </c:pt>
                <c:pt idx="2090" formatCode="m/d/yyyy">
                  <c:v>43878</c:v>
                </c:pt>
                <c:pt idx="2091" formatCode="m/d/yyyy">
                  <c:v>43879</c:v>
                </c:pt>
                <c:pt idx="2092" formatCode="m/d/yyyy">
                  <c:v>43880</c:v>
                </c:pt>
                <c:pt idx="2093" formatCode="m/d/yyyy">
                  <c:v>43881</c:v>
                </c:pt>
                <c:pt idx="2094" formatCode="m/d/yyyy">
                  <c:v>43882</c:v>
                </c:pt>
                <c:pt idx="2095" formatCode="m/d/yyyy">
                  <c:v>43885</c:v>
                </c:pt>
                <c:pt idx="2096" formatCode="m/d/yyyy">
                  <c:v>43886</c:v>
                </c:pt>
                <c:pt idx="2097" formatCode="m/d/yyyy">
                  <c:v>43887</c:v>
                </c:pt>
                <c:pt idx="2098" formatCode="m/d/yyyy">
                  <c:v>43888</c:v>
                </c:pt>
                <c:pt idx="2099" formatCode="m/d/yyyy">
                  <c:v>43889</c:v>
                </c:pt>
                <c:pt idx="2100" formatCode="m/d/yyyy">
                  <c:v>43892</c:v>
                </c:pt>
                <c:pt idx="2101" formatCode="m/d/yyyy">
                  <c:v>43893</c:v>
                </c:pt>
                <c:pt idx="2102" formatCode="m/d/yyyy">
                  <c:v>43894</c:v>
                </c:pt>
                <c:pt idx="2103" formatCode="m/d/yyyy">
                  <c:v>43895</c:v>
                </c:pt>
                <c:pt idx="2104" formatCode="m/d/yyyy">
                  <c:v>43896</c:v>
                </c:pt>
                <c:pt idx="2105" formatCode="m/d/yyyy">
                  <c:v>43899</c:v>
                </c:pt>
                <c:pt idx="2106" formatCode="m/d/yyyy">
                  <c:v>43900</c:v>
                </c:pt>
                <c:pt idx="2107" formatCode="m/d/yyyy">
                  <c:v>43901</c:v>
                </c:pt>
                <c:pt idx="2108" formatCode="m/d/yyyy">
                  <c:v>43902</c:v>
                </c:pt>
                <c:pt idx="2109" formatCode="m/d/yyyy">
                  <c:v>43903</c:v>
                </c:pt>
                <c:pt idx="2110" formatCode="m/d/yyyy">
                  <c:v>43906</c:v>
                </c:pt>
                <c:pt idx="2111" formatCode="m/d/yyyy">
                  <c:v>43907</c:v>
                </c:pt>
                <c:pt idx="2112" formatCode="m/d/yyyy">
                  <c:v>43908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BF9-B18D-34D07E2F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  <c:pt idx="2044" formatCode="m/d/yyyy">
                  <c:v>43811</c:v>
                </c:pt>
                <c:pt idx="2045" formatCode="m/d/yyyy">
                  <c:v>43812</c:v>
                </c:pt>
                <c:pt idx="2046" formatCode="m/d/yyyy">
                  <c:v>43815</c:v>
                </c:pt>
                <c:pt idx="2047" formatCode="m/d/yyyy">
                  <c:v>43816</c:v>
                </c:pt>
                <c:pt idx="2048" formatCode="m/d/yyyy">
                  <c:v>43817</c:v>
                </c:pt>
                <c:pt idx="2049" formatCode="m/d/yyyy">
                  <c:v>43818</c:v>
                </c:pt>
                <c:pt idx="2050" formatCode="m/d/yyyy">
                  <c:v>43819</c:v>
                </c:pt>
                <c:pt idx="2051" formatCode="m/d/yyyy">
                  <c:v>43822</c:v>
                </c:pt>
                <c:pt idx="2052" formatCode="m/d/yyyy">
                  <c:v>43823</c:v>
                </c:pt>
                <c:pt idx="2053" formatCode="m/d/yyyy">
                  <c:v>43824</c:v>
                </c:pt>
                <c:pt idx="2054" formatCode="m/d/yyyy">
                  <c:v>43825</c:v>
                </c:pt>
                <c:pt idx="2055" formatCode="m/d/yyyy">
                  <c:v>43826</c:v>
                </c:pt>
                <c:pt idx="2056" formatCode="m/d/yyyy">
                  <c:v>43829</c:v>
                </c:pt>
                <c:pt idx="2057" formatCode="m/d/yyyy">
                  <c:v>43830</c:v>
                </c:pt>
                <c:pt idx="2058" formatCode="m/d/yyyy">
                  <c:v>43831</c:v>
                </c:pt>
                <c:pt idx="2059" formatCode="m/d/yyyy">
                  <c:v>43832</c:v>
                </c:pt>
                <c:pt idx="2060" formatCode="m/d/yyyy">
                  <c:v>43833</c:v>
                </c:pt>
                <c:pt idx="2061" formatCode="m/d/yyyy">
                  <c:v>43836</c:v>
                </c:pt>
                <c:pt idx="2062" formatCode="m/d/yyyy">
                  <c:v>43837</c:v>
                </c:pt>
                <c:pt idx="2063" formatCode="m/d/yyyy">
                  <c:v>43838</c:v>
                </c:pt>
                <c:pt idx="2064" formatCode="m/d/yyyy">
                  <c:v>43840</c:v>
                </c:pt>
                <c:pt idx="2065" formatCode="m/d/yyyy">
                  <c:v>43843</c:v>
                </c:pt>
                <c:pt idx="2066" formatCode="m/d/yyyy">
                  <c:v>43844</c:v>
                </c:pt>
                <c:pt idx="2067" formatCode="m/d/yyyy">
                  <c:v>43845</c:v>
                </c:pt>
                <c:pt idx="2068" formatCode="m/d/yyyy">
                  <c:v>43846</c:v>
                </c:pt>
                <c:pt idx="2069" formatCode="m/d/yyyy">
                  <c:v>43847</c:v>
                </c:pt>
                <c:pt idx="2070" formatCode="m/d/yyyy">
                  <c:v>43850</c:v>
                </c:pt>
                <c:pt idx="2071" formatCode="m/d/yyyy">
                  <c:v>43851</c:v>
                </c:pt>
                <c:pt idx="2072" formatCode="m/d/yyyy">
                  <c:v>43852</c:v>
                </c:pt>
                <c:pt idx="2073" formatCode="m/d/yyyy">
                  <c:v>43853</c:v>
                </c:pt>
                <c:pt idx="2074" formatCode="m/d/yyyy">
                  <c:v>43854</c:v>
                </c:pt>
                <c:pt idx="2075" formatCode="m/d/yyyy">
                  <c:v>43857</c:v>
                </c:pt>
                <c:pt idx="2076" formatCode="m/d/yyyy">
                  <c:v>43858</c:v>
                </c:pt>
                <c:pt idx="2077" formatCode="m/d/yyyy">
                  <c:v>43859</c:v>
                </c:pt>
                <c:pt idx="2078" formatCode="m/d/yyyy">
                  <c:v>43860</c:v>
                </c:pt>
                <c:pt idx="2079" formatCode="m/d/yyyy">
                  <c:v>43861</c:v>
                </c:pt>
                <c:pt idx="2080" formatCode="m/d/yyyy">
                  <c:v>43864</c:v>
                </c:pt>
                <c:pt idx="2081" formatCode="m/d/yyyy">
                  <c:v>43865</c:v>
                </c:pt>
                <c:pt idx="2082" formatCode="m/d/yyyy">
                  <c:v>43866</c:v>
                </c:pt>
                <c:pt idx="2083" formatCode="m/d/yyyy">
                  <c:v>43867</c:v>
                </c:pt>
                <c:pt idx="2084" formatCode="m/d/yyyy">
                  <c:v>43868</c:v>
                </c:pt>
                <c:pt idx="2085" formatCode="m/d/yyyy">
                  <c:v>43871</c:v>
                </c:pt>
                <c:pt idx="2086" formatCode="m/d/yyyy">
                  <c:v>43872</c:v>
                </c:pt>
                <c:pt idx="2087" formatCode="m/d/yyyy">
                  <c:v>43873</c:v>
                </c:pt>
                <c:pt idx="2088" formatCode="m/d/yyyy">
                  <c:v>43874</c:v>
                </c:pt>
                <c:pt idx="2089" formatCode="m/d/yyyy">
                  <c:v>43875</c:v>
                </c:pt>
                <c:pt idx="2090" formatCode="m/d/yyyy">
                  <c:v>43878</c:v>
                </c:pt>
                <c:pt idx="2091" formatCode="m/d/yyyy">
                  <c:v>43879</c:v>
                </c:pt>
                <c:pt idx="2092" formatCode="m/d/yyyy">
                  <c:v>43880</c:v>
                </c:pt>
                <c:pt idx="2093" formatCode="m/d/yyyy">
                  <c:v>43881</c:v>
                </c:pt>
                <c:pt idx="2094" formatCode="m/d/yyyy">
                  <c:v>43882</c:v>
                </c:pt>
                <c:pt idx="2095" formatCode="m/d/yyyy">
                  <c:v>43885</c:v>
                </c:pt>
                <c:pt idx="2096" formatCode="m/d/yyyy">
                  <c:v>43886</c:v>
                </c:pt>
                <c:pt idx="2097" formatCode="m/d/yyyy">
                  <c:v>43887</c:v>
                </c:pt>
                <c:pt idx="2098" formatCode="m/d/yyyy">
                  <c:v>43888</c:v>
                </c:pt>
                <c:pt idx="2099" formatCode="m/d/yyyy">
                  <c:v>43889</c:v>
                </c:pt>
                <c:pt idx="2100" formatCode="m/d/yyyy">
                  <c:v>43892</c:v>
                </c:pt>
                <c:pt idx="2101" formatCode="m/d/yyyy">
                  <c:v>43893</c:v>
                </c:pt>
                <c:pt idx="2102" formatCode="m/d/yyyy">
                  <c:v>43894</c:v>
                </c:pt>
                <c:pt idx="2103" formatCode="m/d/yyyy">
                  <c:v>43895</c:v>
                </c:pt>
                <c:pt idx="2104" formatCode="m/d/yyyy">
                  <c:v>43896</c:v>
                </c:pt>
                <c:pt idx="2105" formatCode="m/d/yyyy">
                  <c:v>43899</c:v>
                </c:pt>
                <c:pt idx="2106" formatCode="m/d/yyyy">
                  <c:v>43900</c:v>
                </c:pt>
                <c:pt idx="2107" formatCode="m/d/yyyy">
                  <c:v>43901</c:v>
                </c:pt>
                <c:pt idx="2108" formatCode="m/d/yyyy">
                  <c:v>43902</c:v>
                </c:pt>
                <c:pt idx="2109" formatCode="m/d/yyyy">
                  <c:v>43903</c:v>
                </c:pt>
                <c:pt idx="2110" formatCode="m/d/yyyy">
                  <c:v>43906</c:v>
                </c:pt>
                <c:pt idx="2111" formatCode="m/d/yyyy">
                  <c:v>43907</c:v>
                </c:pt>
                <c:pt idx="2112" formatCode="m/d/yyyy">
                  <c:v>43908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6-4BF9-B18D-34D07E2F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  <c:max val="43909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  <c:majorTimeUnit val="months"/>
      </c:dateAx>
      <c:valAx>
        <c:axId val="51669248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3.0000000000000006E-2"/>
      </c:valAx>
      <c:valAx>
        <c:axId val="51671040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3.0000000000000006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'c4-2'!$C$9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  <c:pt idx="2044" formatCode="m/d/yyyy">
                  <c:v>43811</c:v>
                </c:pt>
                <c:pt idx="2045" formatCode="m/d/yyyy">
                  <c:v>43812</c:v>
                </c:pt>
                <c:pt idx="2046" formatCode="m/d/yyyy">
                  <c:v>43815</c:v>
                </c:pt>
                <c:pt idx="2047" formatCode="m/d/yyyy">
                  <c:v>43816</c:v>
                </c:pt>
                <c:pt idx="2048" formatCode="m/d/yyyy">
                  <c:v>43817</c:v>
                </c:pt>
                <c:pt idx="2049" formatCode="m/d/yyyy">
                  <c:v>43818</c:v>
                </c:pt>
                <c:pt idx="2050" formatCode="m/d/yyyy">
                  <c:v>43819</c:v>
                </c:pt>
                <c:pt idx="2051" formatCode="m/d/yyyy">
                  <c:v>43822</c:v>
                </c:pt>
                <c:pt idx="2052" formatCode="m/d/yyyy">
                  <c:v>43823</c:v>
                </c:pt>
                <c:pt idx="2053" formatCode="m/d/yyyy">
                  <c:v>43824</c:v>
                </c:pt>
                <c:pt idx="2054" formatCode="m/d/yyyy">
                  <c:v>43825</c:v>
                </c:pt>
                <c:pt idx="2055" formatCode="m/d/yyyy">
                  <c:v>43826</c:v>
                </c:pt>
                <c:pt idx="2056" formatCode="m/d/yyyy">
                  <c:v>43829</c:v>
                </c:pt>
                <c:pt idx="2057" formatCode="m/d/yyyy">
                  <c:v>43830</c:v>
                </c:pt>
                <c:pt idx="2058" formatCode="m/d/yyyy">
                  <c:v>43831</c:v>
                </c:pt>
                <c:pt idx="2059" formatCode="m/d/yyyy">
                  <c:v>43832</c:v>
                </c:pt>
                <c:pt idx="2060" formatCode="m/d/yyyy">
                  <c:v>43833</c:v>
                </c:pt>
                <c:pt idx="2061" formatCode="m/d/yyyy">
                  <c:v>43836</c:v>
                </c:pt>
                <c:pt idx="2062" formatCode="m/d/yyyy">
                  <c:v>43837</c:v>
                </c:pt>
                <c:pt idx="2063" formatCode="m/d/yyyy">
                  <c:v>43838</c:v>
                </c:pt>
                <c:pt idx="2064" formatCode="m/d/yyyy">
                  <c:v>43840</c:v>
                </c:pt>
                <c:pt idx="2065" formatCode="m/d/yyyy">
                  <c:v>43843</c:v>
                </c:pt>
                <c:pt idx="2066" formatCode="m/d/yyyy">
                  <c:v>43844</c:v>
                </c:pt>
                <c:pt idx="2067" formatCode="m/d/yyyy">
                  <c:v>43845</c:v>
                </c:pt>
                <c:pt idx="2068" formatCode="m/d/yyyy">
                  <c:v>43846</c:v>
                </c:pt>
                <c:pt idx="2069" formatCode="m/d/yyyy">
                  <c:v>43847</c:v>
                </c:pt>
                <c:pt idx="2070" formatCode="m/d/yyyy">
                  <c:v>43850</c:v>
                </c:pt>
                <c:pt idx="2071" formatCode="m/d/yyyy">
                  <c:v>43851</c:v>
                </c:pt>
                <c:pt idx="2072" formatCode="m/d/yyyy">
                  <c:v>43852</c:v>
                </c:pt>
                <c:pt idx="2073" formatCode="m/d/yyyy">
                  <c:v>43853</c:v>
                </c:pt>
                <c:pt idx="2074" formatCode="m/d/yyyy">
                  <c:v>43854</c:v>
                </c:pt>
                <c:pt idx="2075" formatCode="m/d/yyyy">
                  <c:v>43857</c:v>
                </c:pt>
                <c:pt idx="2076" formatCode="m/d/yyyy">
                  <c:v>43858</c:v>
                </c:pt>
                <c:pt idx="2077" formatCode="m/d/yyyy">
                  <c:v>43859</c:v>
                </c:pt>
                <c:pt idx="2078" formatCode="m/d/yyyy">
                  <c:v>43860</c:v>
                </c:pt>
                <c:pt idx="2079" formatCode="m/d/yyyy">
                  <c:v>43861</c:v>
                </c:pt>
                <c:pt idx="2080" formatCode="m/d/yyyy">
                  <c:v>43864</c:v>
                </c:pt>
                <c:pt idx="2081" formatCode="m/d/yyyy">
                  <c:v>43865</c:v>
                </c:pt>
                <c:pt idx="2082" formatCode="m/d/yyyy">
                  <c:v>43866</c:v>
                </c:pt>
                <c:pt idx="2083" formatCode="m/d/yyyy">
                  <c:v>43867</c:v>
                </c:pt>
                <c:pt idx="2084" formatCode="m/d/yyyy">
                  <c:v>43868</c:v>
                </c:pt>
                <c:pt idx="2085" formatCode="m/d/yyyy">
                  <c:v>43871</c:v>
                </c:pt>
                <c:pt idx="2086" formatCode="m/d/yyyy">
                  <c:v>43872</c:v>
                </c:pt>
                <c:pt idx="2087" formatCode="m/d/yyyy">
                  <c:v>43873</c:v>
                </c:pt>
                <c:pt idx="2088" formatCode="m/d/yyyy">
                  <c:v>43874</c:v>
                </c:pt>
                <c:pt idx="2089" formatCode="m/d/yyyy">
                  <c:v>43875</c:v>
                </c:pt>
                <c:pt idx="2090" formatCode="m/d/yyyy">
                  <c:v>43878</c:v>
                </c:pt>
                <c:pt idx="2091" formatCode="m/d/yyyy">
                  <c:v>43879</c:v>
                </c:pt>
                <c:pt idx="2092" formatCode="m/d/yyyy">
                  <c:v>43880</c:v>
                </c:pt>
                <c:pt idx="2093" formatCode="m/d/yyyy">
                  <c:v>43881</c:v>
                </c:pt>
                <c:pt idx="2094" formatCode="m/d/yyyy">
                  <c:v>43882</c:v>
                </c:pt>
                <c:pt idx="2095" formatCode="m/d/yyyy">
                  <c:v>43885</c:v>
                </c:pt>
                <c:pt idx="2096" formatCode="m/d/yyyy">
                  <c:v>43886</c:v>
                </c:pt>
                <c:pt idx="2097" formatCode="m/d/yyyy">
                  <c:v>43887</c:v>
                </c:pt>
                <c:pt idx="2098" formatCode="m/d/yyyy">
                  <c:v>43888</c:v>
                </c:pt>
                <c:pt idx="2099" formatCode="m/d/yyyy">
                  <c:v>43889</c:v>
                </c:pt>
                <c:pt idx="2100" formatCode="m/d/yyyy">
                  <c:v>43892</c:v>
                </c:pt>
                <c:pt idx="2101" formatCode="m/d/yyyy">
                  <c:v>43893</c:v>
                </c:pt>
                <c:pt idx="2102" formatCode="m/d/yyyy">
                  <c:v>43894</c:v>
                </c:pt>
                <c:pt idx="2103" formatCode="m/d/yyyy">
                  <c:v>43895</c:v>
                </c:pt>
                <c:pt idx="2104" formatCode="m/d/yyyy">
                  <c:v>43896</c:v>
                </c:pt>
                <c:pt idx="2105" formatCode="m/d/yyyy">
                  <c:v>43899</c:v>
                </c:pt>
                <c:pt idx="2106" formatCode="m/d/yyyy">
                  <c:v>43900</c:v>
                </c:pt>
                <c:pt idx="2107" formatCode="m/d/yyyy">
                  <c:v>43901</c:v>
                </c:pt>
                <c:pt idx="2108" formatCode="m/d/yyyy">
                  <c:v>43902</c:v>
                </c:pt>
                <c:pt idx="2109" formatCode="m/d/yyyy">
                  <c:v>43903</c:v>
                </c:pt>
                <c:pt idx="2110" formatCode="m/d/yyyy">
                  <c:v>43906</c:v>
                </c:pt>
                <c:pt idx="2111" formatCode="m/d/yyyy">
                  <c:v>43907</c:v>
                </c:pt>
                <c:pt idx="2112" formatCode="m/d/yyyy">
                  <c:v>43908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D-4FEC-8DF4-37DDE8A0E9BA}"/>
            </c:ext>
          </c:extLst>
        </c:ser>
        <c:ser>
          <c:idx val="2"/>
          <c:order val="2"/>
          <c:tx>
            <c:strRef>
              <c:f>'c4-2'!$D$9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  <c:pt idx="2044" formatCode="m/d/yyyy">
                  <c:v>43811</c:v>
                </c:pt>
                <c:pt idx="2045" formatCode="m/d/yyyy">
                  <c:v>43812</c:v>
                </c:pt>
                <c:pt idx="2046" formatCode="m/d/yyyy">
                  <c:v>43815</c:v>
                </c:pt>
                <c:pt idx="2047" formatCode="m/d/yyyy">
                  <c:v>43816</c:v>
                </c:pt>
                <c:pt idx="2048" formatCode="m/d/yyyy">
                  <c:v>43817</c:v>
                </c:pt>
                <c:pt idx="2049" formatCode="m/d/yyyy">
                  <c:v>43818</c:v>
                </c:pt>
                <c:pt idx="2050" formatCode="m/d/yyyy">
                  <c:v>43819</c:v>
                </c:pt>
                <c:pt idx="2051" formatCode="m/d/yyyy">
                  <c:v>43822</c:v>
                </c:pt>
                <c:pt idx="2052" formatCode="m/d/yyyy">
                  <c:v>43823</c:v>
                </c:pt>
                <c:pt idx="2053" formatCode="m/d/yyyy">
                  <c:v>43824</c:v>
                </c:pt>
                <c:pt idx="2054" formatCode="m/d/yyyy">
                  <c:v>43825</c:v>
                </c:pt>
                <c:pt idx="2055" formatCode="m/d/yyyy">
                  <c:v>43826</c:v>
                </c:pt>
                <c:pt idx="2056" formatCode="m/d/yyyy">
                  <c:v>43829</c:v>
                </c:pt>
                <c:pt idx="2057" formatCode="m/d/yyyy">
                  <c:v>43830</c:v>
                </c:pt>
                <c:pt idx="2058" formatCode="m/d/yyyy">
                  <c:v>43831</c:v>
                </c:pt>
                <c:pt idx="2059" formatCode="m/d/yyyy">
                  <c:v>43832</c:v>
                </c:pt>
                <c:pt idx="2060" formatCode="m/d/yyyy">
                  <c:v>43833</c:v>
                </c:pt>
                <c:pt idx="2061" formatCode="m/d/yyyy">
                  <c:v>43836</c:v>
                </c:pt>
                <c:pt idx="2062" formatCode="m/d/yyyy">
                  <c:v>43837</c:v>
                </c:pt>
                <c:pt idx="2063" formatCode="m/d/yyyy">
                  <c:v>43838</c:v>
                </c:pt>
                <c:pt idx="2064" formatCode="m/d/yyyy">
                  <c:v>43840</c:v>
                </c:pt>
                <c:pt idx="2065" formatCode="m/d/yyyy">
                  <c:v>43843</c:v>
                </c:pt>
                <c:pt idx="2066" formatCode="m/d/yyyy">
                  <c:v>43844</c:v>
                </c:pt>
                <c:pt idx="2067" formatCode="m/d/yyyy">
                  <c:v>43845</c:v>
                </c:pt>
                <c:pt idx="2068" formatCode="m/d/yyyy">
                  <c:v>43846</c:v>
                </c:pt>
                <c:pt idx="2069" formatCode="m/d/yyyy">
                  <c:v>43847</c:v>
                </c:pt>
                <c:pt idx="2070" formatCode="m/d/yyyy">
                  <c:v>43850</c:v>
                </c:pt>
                <c:pt idx="2071" formatCode="m/d/yyyy">
                  <c:v>43851</c:v>
                </c:pt>
                <c:pt idx="2072" formatCode="m/d/yyyy">
                  <c:v>43852</c:v>
                </c:pt>
                <c:pt idx="2073" formatCode="m/d/yyyy">
                  <c:v>43853</c:v>
                </c:pt>
                <c:pt idx="2074" formatCode="m/d/yyyy">
                  <c:v>43854</c:v>
                </c:pt>
                <c:pt idx="2075" formatCode="m/d/yyyy">
                  <c:v>43857</c:v>
                </c:pt>
                <c:pt idx="2076" formatCode="m/d/yyyy">
                  <c:v>43858</c:v>
                </c:pt>
                <c:pt idx="2077" formatCode="m/d/yyyy">
                  <c:v>43859</c:v>
                </c:pt>
                <c:pt idx="2078" formatCode="m/d/yyyy">
                  <c:v>43860</c:v>
                </c:pt>
                <c:pt idx="2079" formatCode="m/d/yyyy">
                  <c:v>43861</c:v>
                </c:pt>
                <c:pt idx="2080" formatCode="m/d/yyyy">
                  <c:v>43864</c:v>
                </c:pt>
                <c:pt idx="2081" formatCode="m/d/yyyy">
                  <c:v>43865</c:v>
                </c:pt>
                <c:pt idx="2082" formatCode="m/d/yyyy">
                  <c:v>43866</c:v>
                </c:pt>
                <c:pt idx="2083" formatCode="m/d/yyyy">
                  <c:v>43867</c:v>
                </c:pt>
                <c:pt idx="2084" formatCode="m/d/yyyy">
                  <c:v>43868</c:v>
                </c:pt>
                <c:pt idx="2085" formatCode="m/d/yyyy">
                  <c:v>43871</c:v>
                </c:pt>
                <c:pt idx="2086" formatCode="m/d/yyyy">
                  <c:v>43872</c:v>
                </c:pt>
                <c:pt idx="2087" formatCode="m/d/yyyy">
                  <c:v>43873</c:v>
                </c:pt>
                <c:pt idx="2088" formatCode="m/d/yyyy">
                  <c:v>43874</c:v>
                </c:pt>
                <c:pt idx="2089" formatCode="m/d/yyyy">
                  <c:v>43875</c:v>
                </c:pt>
                <c:pt idx="2090" formatCode="m/d/yyyy">
                  <c:v>43878</c:v>
                </c:pt>
                <c:pt idx="2091" formatCode="m/d/yyyy">
                  <c:v>43879</c:v>
                </c:pt>
                <c:pt idx="2092" formatCode="m/d/yyyy">
                  <c:v>43880</c:v>
                </c:pt>
                <c:pt idx="2093" formatCode="m/d/yyyy">
                  <c:v>43881</c:v>
                </c:pt>
                <c:pt idx="2094" formatCode="m/d/yyyy">
                  <c:v>43882</c:v>
                </c:pt>
                <c:pt idx="2095" formatCode="m/d/yyyy">
                  <c:v>43885</c:v>
                </c:pt>
                <c:pt idx="2096" formatCode="m/d/yyyy">
                  <c:v>43886</c:v>
                </c:pt>
                <c:pt idx="2097" formatCode="m/d/yyyy">
                  <c:v>43887</c:v>
                </c:pt>
                <c:pt idx="2098" formatCode="m/d/yyyy">
                  <c:v>43888</c:v>
                </c:pt>
                <c:pt idx="2099" formatCode="m/d/yyyy">
                  <c:v>43889</c:v>
                </c:pt>
                <c:pt idx="2100" formatCode="m/d/yyyy">
                  <c:v>43892</c:v>
                </c:pt>
                <c:pt idx="2101" formatCode="m/d/yyyy">
                  <c:v>43893</c:v>
                </c:pt>
                <c:pt idx="2102" formatCode="m/d/yyyy">
                  <c:v>43894</c:v>
                </c:pt>
                <c:pt idx="2103" formatCode="m/d/yyyy">
                  <c:v>43895</c:v>
                </c:pt>
                <c:pt idx="2104" formatCode="m/d/yyyy">
                  <c:v>43896</c:v>
                </c:pt>
                <c:pt idx="2105" formatCode="m/d/yyyy">
                  <c:v>43899</c:v>
                </c:pt>
                <c:pt idx="2106" formatCode="m/d/yyyy">
                  <c:v>43900</c:v>
                </c:pt>
                <c:pt idx="2107" formatCode="m/d/yyyy">
                  <c:v>43901</c:v>
                </c:pt>
                <c:pt idx="2108" formatCode="m/d/yyyy">
                  <c:v>43902</c:v>
                </c:pt>
                <c:pt idx="2109" formatCode="m/d/yyyy">
                  <c:v>43903</c:v>
                </c:pt>
                <c:pt idx="2110" formatCode="m/d/yyyy">
                  <c:v>43906</c:v>
                </c:pt>
                <c:pt idx="2111" formatCode="m/d/yyyy">
                  <c:v>43907</c:v>
                </c:pt>
                <c:pt idx="2112" formatCode="m/d/yyyy">
                  <c:v>43908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D-4FEC-8DF4-37DDE8A0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'c4-2'!$B$9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 formatCode="m/d/yyyy">
                  <c:v>42901</c:v>
                </c:pt>
                <c:pt idx="1404" formatCode="m/d/yyyy">
                  <c:v>42902</c:v>
                </c:pt>
                <c:pt idx="1405" formatCode="m/d/yyyy">
                  <c:v>42905</c:v>
                </c:pt>
                <c:pt idx="1406" formatCode="m/d/yyyy">
                  <c:v>42906</c:v>
                </c:pt>
                <c:pt idx="1407" formatCode="m/d/yyyy">
                  <c:v>42907</c:v>
                </c:pt>
                <c:pt idx="1408" formatCode="m/d/yyyy">
                  <c:v>42908</c:v>
                </c:pt>
                <c:pt idx="1409" formatCode="m/d/yyyy">
                  <c:v>42909</c:v>
                </c:pt>
                <c:pt idx="1410" formatCode="m/d/yyyy">
                  <c:v>42912</c:v>
                </c:pt>
                <c:pt idx="1411" formatCode="m/d/yyyy">
                  <c:v>42913</c:v>
                </c:pt>
                <c:pt idx="1412" formatCode="m/d/yyyy">
                  <c:v>42914</c:v>
                </c:pt>
                <c:pt idx="1413" formatCode="m/d/yyyy">
                  <c:v>42915</c:v>
                </c:pt>
                <c:pt idx="1414" formatCode="m/d/yyyy">
                  <c:v>42916</c:v>
                </c:pt>
                <c:pt idx="1415" formatCode="m/d/yyyy">
                  <c:v>42920</c:v>
                </c:pt>
                <c:pt idx="1416" formatCode="m/d/yyyy">
                  <c:v>42921</c:v>
                </c:pt>
                <c:pt idx="1417" formatCode="m/d/yyyy">
                  <c:v>42922</c:v>
                </c:pt>
                <c:pt idx="1418" formatCode="m/d/yyyy">
                  <c:v>42923</c:v>
                </c:pt>
                <c:pt idx="1419" formatCode="m/d/yyyy">
                  <c:v>42926</c:v>
                </c:pt>
                <c:pt idx="1420" formatCode="m/d/yyyy">
                  <c:v>42927</c:v>
                </c:pt>
                <c:pt idx="1421" formatCode="m/d/yyyy">
                  <c:v>42928</c:v>
                </c:pt>
                <c:pt idx="1422" formatCode="m/d/yyyy">
                  <c:v>42929</c:v>
                </c:pt>
                <c:pt idx="1423" formatCode="m/d/yyyy">
                  <c:v>42930</c:v>
                </c:pt>
                <c:pt idx="1424" formatCode="m/d/yyyy">
                  <c:v>42933</c:v>
                </c:pt>
                <c:pt idx="1425" formatCode="m/d/yyyy">
                  <c:v>42934</c:v>
                </c:pt>
                <c:pt idx="1426" formatCode="m/d/yyyy">
                  <c:v>42935</c:v>
                </c:pt>
                <c:pt idx="1427" formatCode="m/d/yyyy">
                  <c:v>42936</c:v>
                </c:pt>
                <c:pt idx="1428" formatCode="m/d/yyyy">
                  <c:v>42937</c:v>
                </c:pt>
                <c:pt idx="1429" formatCode="m/d/yyyy">
                  <c:v>42940</c:v>
                </c:pt>
                <c:pt idx="1430" formatCode="m/d/yyyy">
                  <c:v>42941</c:v>
                </c:pt>
                <c:pt idx="1431" formatCode="m/d/yyyy">
                  <c:v>42942</c:v>
                </c:pt>
                <c:pt idx="1432" formatCode="m/d/yyyy">
                  <c:v>42943</c:v>
                </c:pt>
                <c:pt idx="1433" formatCode="m/d/yyyy">
                  <c:v>42944</c:v>
                </c:pt>
                <c:pt idx="1434" formatCode="m/d/yyyy">
                  <c:v>42948</c:v>
                </c:pt>
                <c:pt idx="1435" formatCode="m/d/yyyy">
                  <c:v>42949</c:v>
                </c:pt>
                <c:pt idx="1436" formatCode="m/d/yyyy">
                  <c:v>42950</c:v>
                </c:pt>
                <c:pt idx="1437" formatCode="m/d/yyyy">
                  <c:v>42951</c:v>
                </c:pt>
                <c:pt idx="1438" formatCode="m/d/yyyy">
                  <c:v>42954</c:v>
                </c:pt>
                <c:pt idx="1439" formatCode="m/d/yyyy">
                  <c:v>42955</c:v>
                </c:pt>
                <c:pt idx="1440" formatCode="m/d/yyyy">
                  <c:v>42956</c:v>
                </c:pt>
                <c:pt idx="1441" formatCode="m/d/yyyy">
                  <c:v>42957</c:v>
                </c:pt>
                <c:pt idx="1442" formatCode="m/d/yyyy">
                  <c:v>42958</c:v>
                </c:pt>
                <c:pt idx="1443" formatCode="m/d/yyyy">
                  <c:v>42961</c:v>
                </c:pt>
                <c:pt idx="1444" formatCode="m/d/yyyy">
                  <c:v>42962</c:v>
                </c:pt>
                <c:pt idx="1445" formatCode="m/d/yyyy">
                  <c:v>42963</c:v>
                </c:pt>
                <c:pt idx="1446" formatCode="m/d/yyyy">
                  <c:v>42964</c:v>
                </c:pt>
                <c:pt idx="1447" formatCode="m/d/yyyy">
                  <c:v>42965</c:v>
                </c:pt>
                <c:pt idx="1448" formatCode="m/d/yyyy">
                  <c:v>42968</c:v>
                </c:pt>
                <c:pt idx="1449" formatCode="m/d/yyyy">
                  <c:v>42969</c:v>
                </c:pt>
                <c:pt idx="1450" formatCode="m/d/yyyy">
                  <c:v>42970</c:v>
                </c:pt>
                <c:pt idx="1451" formatCode="m/d/yyyy">
                  <c:v>42971</c:v>
                </c:pt>
                <c:pt idx="1452" formatCode="m/d/yyyy">
                  <c:v>42972</c:v>
                </c:pt>
                <c:pt idx="1453" formatCode="m/d/yyyy">
                  <c:v>42975</c:v>
                </c:pt>
                <c:pt idx="1454" formatCode="m/d/yyyy">
                  <c:v>42976</c:v>
                </c:pt>
                <c:pt idx="1455" formatCode="m/d/yyyy">
                  <c:v>42977</c:v>
                </c:pt>
                <c:pt idx="1456" formatCode="m/d/yyyy">
                  <c:v>42978</c:v>
                </c:pt>
                <c:pt idx="1457" formatCode="m/d/yyyy">
                  <c:v>42979</c:v>
                </c:pt>
                <c:pt idx="1458" formatCode="m/d/yyyy">
                  <c:v>42982</c:v>
                </c:pt>
                <c:pt idx="1459" formatCode="m/d/yyyy">
                  <c:v>42983</c:v>
                </c:pt>
                <c:pt idx="1460" formatCode="m/d/yyyy">
                  <c:v>42984</c:v>
                </c:pt>
                <c:pt idx="1461" formatCode="m/d/yyyy">
                  <c:v>42985</c:v>
                </c:pt>
                <c:pt idx="1462" formatCode="m/d/yyyy">
                  <c:v>42986</c:v>
                </c:pt>
                <c:pt idx="1463" formatCode="m/d/yyyy">
                  <c:v>42989</c:v>
                </c:pt>
                <c:pt idx="1464" formatCode="m/d/yyyy">
                  <c:v>42990</c:v>
                </c:pt>
                <c:pt idx="1465" formatCode="m/d/yyyy">
                  <c:v>42991</c:v>
                </c:pt>
                <c:pt idx="1466" formatCode="m/d/yyyy">
                  <c:v>42992</c:v>
                </c:pt>
                <c:pt idx="1467" formatCode="m/d/yyyy">
                  <c:v>42993</c:v>
                </c:pt>
                <c:pt idx="1468" formatCode="m/d/yyyy">
                  <c:v>42996</c:v>
                </c:pt>
                <c:pt idx="1469" formatCode="m/d/yyyy">
                  <c:v>42997</c:v>
                </c:pt>
                <c:pt idx="1470" formatCode="m/d/yyyy">
                  <c:v>42998</c:v>
                </c:pt>
                <c:pt idx="1471" formatCode="m/d/yyyy">
                  <c:v>42999</c:v>
                </c:pt>
                <c:pt idx="1472" formatCode="m/d/yyyy">
                  <c:v>43000</c:v>
                </c:pt>
                <c:pt idx="1473" formatCode="m/d/yyyy">
                  <c:v>43003</c:v>
                </c:pt>
                <c:pt idx="1474" formatCode="m/d/yyyy">
                  <c:v>43004</c:v>
                </c:pt>
                <c:pt idx="1475" formatCode="m/d/yyyy">
                  <c:v>43005</c:v>
                </c:pt>
                <c:pt idx="1476" formatCode="m/d/yyyy">
                  <c:v>43006</c:v>
                </c:pt>
                <c:pt idx="1477" formatCode="m/d/yyyy">
                  <c:v>43007</c:v>
                </c:pt>
                <c:pt idx="1478" formatCode="m/d/yyyy">
                  <c:v>43010</c:v>
                </c:pt>
                <c:pt idx="1479" formatCode="m/d/yyyy">
                  <c:v>43011</c:v>
                </c:pt>
                <c:pt idx="1480" formatCode="m/d/yyyy">
                  <c:v>43012</c:v>
                </c:pt>
                <c:pt idx="1481" formatCode="m/d/yyyy">
                  <c:v>43013</c:v>
                </c:pt>
                <c:pt idx="1482" formatCode="m/d/yyyy">
                  <c:v>43014</c:v>
                </c:pt>
                <c:pt idx="1483" formatCode="m/d/yyyy">
                  <c:v>43017</c:v>
                </c:pt>
                <c:pt idx="1484" formatCode="m/d/yyyy">
                  <c:v>43018</c:v>
                </c:pt>
                <c:pt idx="1485" formatCode="m/d/yyyy">
                  <c:v>43019</c:v>
                </c:pt>
                <c:pt idx="1486" formatCode="m/d/yyyy">
                  <c:v>43020</c:v>
                </c:pt>
                <c:pt idx="1487" formatCode="m/d/yyyy">
                  <c:v>43021</c:v>
                </c:pt>
                <c:pt idx="1488" formatCode="m/d/yyyy">
                  <c:v>43024</c:v>
                </c:pt>
                <c:pt idx="1489" formatCode="m/d/yyyy">
                  <c:v>43025</c:v>
                </c:pt>
                <c:pt idx="1490" formatCode="m/d/yyyy">
                  <c:v>43026</c:v>
                </c:pt>
                <c:pt idx="1491" formatCode="m/d/yyyy">
                  <c:v>43027</c:v>
                </c:pt>
                <c:pt idx="1492" formatCode="m/d/yyyy">
                  <c:v>43028</c:v>
                </c:pt>
                <c:pt idx="1493" formatCode="m/d/yyyy">
                  <c:v>43031</c:v>
                </c:pt>
                <c:pt idx="1494" formatCode="m/d/yyyy">
                  <c:v>43032</c:v>
                </c:pt>
                <c:pt idx="1495" formatCode="m/d/yyyy">
                  <c:v>43033</c:v>
                </c:pt>
                <c:pt idx="1496" formatCode="m/d/yyyy">
                  <c:v>43035</c:v>
                </c:pt>
                <c:pt idx="1497" formatCode="m/d/yyyy">
                  <c:v>43038</c:v>
                </c:pt>
                <c:pt idx="1498" formatCode="m/d/yyyy">
                  <c:v>43039</c:v>
                </c:pt>
                <c:pt idx="1499" formatCode="m/d/yyyy">
                  <c:v>43040</c:v>
                </c:pt>
                <c:pt idx="1500" formatCode="m/d/yyyy">
                  <c:v>43041</c:v>
                </c:pt>
                <c:pt idx="1501" formatCode="m/d/yyyy">
                  <c:v>43042</c:v>
                </c:pt>
                <c:pt idx="1502" formatCode="m/d/yyyy">
                  <c:v>43045</c:v>
                </c:pt>
                <c:pt idx="1503" formatCode="m/d/yyyy">
                  <c:v>43046</c:v>
                </c:pt>
                <c:pt idx="1504" formatCode="m/d/yyyy">
                  <c:v>43047</c:v>
                </c:pt>
                <c:pt idx="1505" formatCode="m/d/yyyy">
                  <c:v>43048</c:v>
                </c:pt>
                <c:pt idx="1506" formatCode="m/d/yyyy">
                  <c:v>43049</c:v>
                </c:pt>
                <c:pt idx="1507" formatCode="m/d/yyyy">
                  <c:v>43052</c:v>
                </c:pt>
                <c:pt idx="1508" formatCode="m/d/yyyy">
                  <c:v>43053</c:v>
                </c:pt>
                <c:pt idx="1509" formatCode="m/d/yyyy">
                  <c:v>43054</c:v>
                </c:pt>
                <c:pt idx="1510" formatCode="m/d/yyyy">
                  <c:v>43055</c:v>
                </c:pt>
                <c:pt idx="1511" formatCode="m/d/yyyy">
                  <c:v>43056</c:v>
                </c:pt>
                <c:pt idx="1512" formatCode="m/d/yyyy">
                  <c:v>43059</c:v>
                </c:pt>
                <c:pt idx="1513" formatCode="m/d/yyyy">
                  <c:v>43060</c:v>
                </c:pt>
                <c:pt idx="1514" formatCode="m/d/yyyy">
                  <c:v>43061</c:v>
                </c:pt>
                <c:pt idx="1515" formatCode="m/d/yyyy">
                  <c:v>43062</c:v>
                </c:pt>
                <c:pt idx="1516" formatCode="m/d/yyyy">
                  <c:v>43063</c:v>
                </c:pt>
                <c:pt idx="1517" formatCode="m/d/yyyy">
                  <c:v>43066</c:v>
                </c:pt>
                <c:pt idx="1518" formatCode="m/d/yyyy">
                  <c:v>43067</c:v>
                </c:pt>
                <c:pt idx="1519" formatCode="m/d/yyyy">
                  <c:v>43068</c:v>
                </c:pt>
                <c:pt idx="1520" formatCode="m/d/yyyy">
                  <c:v>43069</c:v>
                </c:pt>
                <c:pt idx="1521" formatCode="m/d/yyyy">
                  <c:v>43070</c:v>
                </c:pt>
                <c:pt idx="1522" formatCode="m/d/yyyy">
                  <c:v>43073</c:v>
                </c:pt>
                <c:pt idx="1523" formatCode="m/d/yyyy">
                  <c:v>43074</c:v>
                </c:pt>
                <c:pt idx="1524" formatCode="m/d/yyyy">
                  <c:v>43075</c:v>
                </c:pt>
                <c:pt idx="1525" formatCode="m/d/yyyy">
                  <c:v>43076</c:v>
                </c:pt>
                <c:pt idx="1526" formatCode="m/d/yyyy">
                  <c:v>43077</c:v>
                </c:pt>
                <c:pt idx="1527" formatCode="m/d/yyyy">
                  <c:v>43080</c:v>
                </c:pt>
                <c:pt idx="1528" formatCode="m/d/yyyy">
                  <c:v>43081</c:v>
                </c:pt>
                <c:pt idx="1529" formatCode="m/d/yyyy">
                  <c:v>43082</c:v>
                </c:pt>
                <c:pt idx="1530" formatCode="m/d/yyyy">
                  <c:v>43083</c:v>
                </c:pt>
                <c:pt idx="1531" formatCode="m/d/yyyy">
                  <c:v>43084</c:v>
                </c:pt>
                <c:pt idx="1532" formatCode="m/d/yyyy">
                  <c:v>43087</c:v>
                </c:pt>
                <c:pt idx="1533" formatCode="m/d/yyyy">
                  <c:v>43088</c:v>
                </c:pt>
                <c:pt idx="1534" formatCode="m/d/yyyy">
                  <c:v>43089</c:v>
                </c:pt>
                <c:pt idx="1535" formatCode="m/d/yyyy">
                  <c:v>43090</c:v>
                </c:pt>
                <c:pt idx="1536" formatCode="m/d/yyyy">
                  <c:v>43091</c:v>
                </c:pt>
                <c:pt idx="1537" formatCode="m/d/yyyy">
                  <c:v>43094</c:v>
                </c:pt>
                <c:pt idx="1538" formatCode="m/d/yyyy">
                  <c:v>43095</c:v>
                </c:pt>
                <c:pt idx="1539" formatCode="m/d/yyyy">
                  <c:v>43096</c:v>
                </c:pt>
                <c:pt idx="1540" formatCode="m/d/yyyy">
                  <c:v>43097</c:v>
                </c:pt>
                <c:pt idx="1541" formatCode="m/d/yyyy">
                  <c:v>43098</c:v>
                </c:pt>
                <c:pt idx="1542" formatCode="m/d/yyyy">
                  <c:v>43101</c:v>
                </c:pt>
                <c:pt idx="1543" formatCode="m/d/yyyy">
                  <c:v>43102</c:v>
                </c:pt>
                <c:pt idx="1544" formatCode="m/d/yyyy">
                  <c:v>43103</c:v>
                </c:pt>
                <c:pt idx="1545" formatCode="m/d/yyyy">
                  <c:v>43104</c:v>
                </c:pt>
                <c:pt idx="1546" formatCode="m/d/yyyy">
                  <c:v>43105</c:v>
                </c:pt>
                <c:pt idx="1547" formatCode="m/d/yyyy">
                  <c:v>43108</c:v>
                </c:pt>
                <c:pt idx="1548" formatCode="m/d/yyyy">
                  <c:v>43109</c:v>
                </c:pt>
                <c:pt idx="1549" formatCode="m/d/yyyy">
                  <c:v>43110</c:v>
                </c:pt>
                <c:pt idx="1550" formatCode="m/d/yyyy">
                  <c:v>43111</c:v>
                </c:pt>
                <c:pt idx="1551" formatCode="m/d/yyyy">
                  <c:v>43112</c:v>
                </c:pt>
                <c:pt idx="1552" formatCode="m/d/yyyy">
                  <c:v>43115</c:v>
                </c:pt>
                <c:pt idx="1553" formatCode="m/d/yyyy">
                  <c:v>43116</c:v>
                </c:pt>
                <c:pt idx="1554" formatCode="m/d/yyyy">
                  <c:v>43117</c:v>
                </c:pt>
                <c:pt idx="1555" formatCode="m/d/yyyy">
                  <c:v>43118</c:v>
                </c:pt>
                <c:pt idx="1556" formatCode="m/d/yyyy">
                  <c:v>43119</c:v>
                </c:pt>
                <c:pt idx="1557" formatCode="m/d/yyyy">
                  <c:v>43122</c:v>
                </c:pt>
                <c:pt idx="1558" formatCode="m/d/yyyy">
                  <c:v>43123</c:v>
                </c:pt>
                <c:pt idx="1559" formatCode="m/d/yyyy">
                  <c:v>43124</c:v>
                </c:pt>
                <c:pt idx="1560" formatCode="m/d/yyyy">
                  <c:v>43125</c:v>
                </c:pt>
                <c:pt idx="1561" formatCode="m/d/yyyy">
                  <c:v>43126</c:v>
                </c:pt>
                <c:pt idx="1562" formatCode="m/d/yyyy">
                  <c:v>43129</c:v>
                </c:pt>
                <c:pt idx="1563" formatCode="m/d/yyyy">
                  <c:v>43130</c:v>
                </c:pt>
                <c:pt idx="1564" formatCode="m/d/yyyy">
                  <c:v>43131</c:v>
                </c:pt>
                <c:pt idx="1565" formatCode="m/d/yyyy">
                  <c:v>43132</c:v>
                </c:pt>
                <c:pt idx="1566" formatCode="m/d/yyyy">
                  <c:v>43133</c:v>
                </c:pt>
                <c:pt idx="1567" formatCode="m/d/yyyy">
                  <c:v>43136</c:v>
                </c:pt>
                <c:pt idx="1568" formatCode="m/d/yyyy">
                  <c:v>43137</c:v>
                </c:pt>
                <c:pt idx="1569" formatCode="m/d/yyyy">
                  <c:v>43138</c:v>
                </c:pt>
                <c:pt idx="1570" formatCode="m/d/yyyy">
                  <c:v>43139</c:v>
                </c:pt>
                <c:pt idx="1571" formatCode="m/d/yyyy">
                  <c:v>43140</c:v>
                </c:pt>
                <c:pt idx="1572" formatCode="m/d/yyyy">
                  <c:v>43143</c:v>
                </c:pt>
                <c:pt idx="1573" formatCode="m/d/yyyy">
                  <c:v>43144</c:v>
                </c:pt>
                <c:pt idx="1574" formatCode="m/d/yyyy">
                  <c:v>43145</c:v>
                </c:pt>
                <c:pt idx="1575" formatCode="m/d/yyyy">
                  <c:v>43146</c:v>
                </c:pt>
                <c:pt idx="1576" formatCode="m/d/yyyy">
                  <c:v>43147</c:v>
                </c:pt>
                <c:pt idx="1577" formatCode="m/d/yyyy">
                  <c:v>43150</c:v>
                </c:pt>
                <c:pt idx="1578" formatCode="m/d/yyyy">
                  <c:v>43151</c:v>
                </c:pt>
                <c:pt idx="1579" formatCode="m/d/yyyy">
                  <c:v>43152</c:v>
                </c:pt>
                <c:pt idx="1580" formatCode="m/d/yyyy">
                  <c:v>43153</c:v>
                </c:pt>
                <c:pt idx="1581" formatCode="m/d/yyyy">
                  <c:v>43154</c:v>
                </c:pt>
                <c:pt idx="1582" formatCode="m/d/yyyy">
                  <c:v>43157</c:v>
                </c:pt>
                <c:pt idx="1583" formatCode="m/d/yyyy">
                  <c:v>43158</c:v>
                </c:pt>
                <c:pt idx="1584" formatCode="m/d/yyyy">
                  <c:v>43159</c:v>
                </c:pt>
                <c:pt idx="1585" formatCode="m/d/yyyy">
                  <c:v>43160</c:v>
                </c:pt>
                <c:pt idx="1586" formatCode="m/d/yyyy">
                  <c:v>43161</c:v>
                </c:pt>
                <c:pt idx="1587" formatCode="m/d/yyyy">
                  <c:v>43164</c:v>
                </c:pt>
                <c:pt idx="1588" formatCode="m/d/yyyy">
                  <c:v>43165</c:v>
                </c:pt>
                <c:pt idx="1589" formatCode="m/d/yyyy">
                  <c:v>43166</c:v>
                </c:pt>
                <c:pt idx="1590" formatCode="m/d/yyyy">
                  <c:v>43167</c:v>
                </c:pt>
                <c:pt idx="1591" formatCode="m/d/yyyy">
                  <c:v>43168</c:v>
                </c:pt>
                <c:pt idx="1592" formatCode="m/d/yyyy">
                  <c:v>43171</c:v>
                </c:pt>
                <c:pt idx="1593" formatCode="m/d/yyyy">
                  <c:v>43172</c:v>
                </c:pt>
                <c:pt idx="1594" formatCode="m/d/yyyy">
                  <c:v>43173</c:v>
                </c:pt>
                <c:pt idx="1595" formatCode="m/d/yyyy">
                  <c:v>43174</c:v>
                </c:pt>
                <c:pt idx="1596" formatCode="m/d/yyyy">
                  <c:v>43175</c:v>
                </c:pt>
                <c:pt idx="1597" formatCode="m/d/yyyy">
                  <c:v>43178</c:v>
                </c:pt>
                <c:pt idx="1598" formatCode="m/d/yyyy">
                  <c:v>43179</c:v>
                </c:pt>
                <c:pt idx="1599" formatCode="m/d/yyyy">
                  <c:v>43180</c:v>
                </c:pt>
                <c:pt idx="1600" formatCode="m/d/yyyy">
                  <c:v>43181</c:v>
                </c:pt>
                <c:pt idx="1601" formatCode="m/d/yyyy">
                  <c:v>43182</c:v>
                </c:pt>
                <c:pt idx="1602" formatCode="m/d/yyyy">
                  <c:v>43185</c:v>
                </c:pt>
                <c:pt idx="1603" formatCode="m/d/yyyy">
                  <c:v>43186</c:v>
                </c:pt>
                <c:pt idx="1604" formatCode="m/d/yyyy">
                  <c:v>43187</c:v>
                </c:pt>
                <c:pt idx="1605" formatCode="m/d/yyyy">
                  <c:v>43188</c:v>
                </c:pt>
                <c:pt idx="1606" formatCode="m/d/yyyy">
                  <c:v>43189</c:v>
                </c:pt>
                <c:pt idx="1607" formatCode="m/d/yyyy">
                  <c:v>43192</c:v>
                </c:pt>
                <c:pt idx="1608" formatCode="m/d/yyyy">
                  <c:v>43193</c:v>
                </c:pt>
                <c:pt idx="1609" formatCode="m/d/yyyy">
                  <c:v>43194</c:v>
                </c:pt>
                <c:pt idx="1610" formatCode="m/d/yyyy">
                  <c:v>43195</c:v>
                </c:pt>
                <c:pt idx="1611" formatCode="m/d/yyyy">
                  <c:v>43196</c:v>
                </c:pt>
                <c:pt idx="1612" formatCode="m/d/yyyy">
                  <c:v>43199</c:v>
                </c:pt>
                <c:pt idx="1613" formatCode="m/d/yyyy">
                  <c:v>43200</c:v>
                </c:pt>
                <c:pt idx="1614" formatCode="m/d/yyyy">
                  <c:v>43201</c:v>
                </c:pt>
                <c:pt idx="1615" formatCode="m/d/yyyy">
                  <c:v>43202</c:v>
                </c:pt>
                <c:pt idx="1616" formatCode="m/d/yyyy">
                  <c:v>43203</c:v>
                </c:pt>
                <c:pt idx="1617" formatCode="m/d/yyyy">
                  <c:v>43206</c:v>
                </c:pt>
                <c:pt idx="1618" formatCode="m/d/yyyy">
                  <c:v>43207</c:v>
                </c:pt>
                <c:pt idx="1619" formatCode="m/d/yyyy">
                  <c:v>43208</c:v>
                </c:pt>
                <c:pt idx="1620" formatCode="m/d/yyyy">
                  <c:v>43209</c:v>
                </c:pt>
                <c:pt idx="1621" formatCode="m/d/yyyy">
                  <c:v>43210</c:v>
                </c:pt>
                <c:pt idx="1622" formatCode="m/d/yyyy">
                  <c:v>43213</c:v>
                </c:pt>
                <c:pt idx="1623" formatCode="m/d/yyyy">
                  <c:v>43214</c:v>
                </c:pt>
                <c:pt idx="1624" formatCode="m/d/yyyy">
                  <c:v>43215</c:v>
                </c:pt>
                <c:pt idx="1625" formatCode="m/d/yyyy">
                  <c:v>43216</c:v>
                </c:pt>
                <c:pt idx="1626" formatCode="m/d/yyyy">
                  <c:v>43217</c:v>
                </c:pt>
                <c:pt idx="1627" formatCode="m/d/yyyy">
                  <c:v>43220</c:v>
                </c:pt>
                <c:pt idx="1628" formatCode="m/d/yyyy">
                  <c:v>43221</c:v>
                </c:pt>
                <c:pt idx="1629" formatCode="m/d/yyyy">
                  <c:v>43222</c:v>
                </c:pt>
                <c:pt idx="1630" formatCode="m/d/yyyy">
                  <c:v>43223</c:v>
                </c:pt>
                <c:pt idx="1631" formatCode="m/d/yyyy">
                  <c:v>43224</c:v>
                </c:pt>
                <c:pt idx="1632" formatCode="m/d/yyyy">
                  <c:v>43227</c:v>
                </c:pt>
                <c:pt idx="1633" formatCode="m/d/yyyy">
                  <c:v>43228</c:v>
                </c:pt>
                <c:pt idx="1634" formatCode="m/d/yyyy">
                  <c:v>43229</c:v>
                </c:pt>
                <c:pt idx="1635" formatCode="m/d/yyyy">
                  <c:v>43230</c:v>
                </c:pt>
                <c:pt idx="1636" formatCode="m/d/yyyy">
                  <c:v>43231</c:v>
                </c:pt>
                <c:pt idx="1637" formatCode="m/d/yyyy">
                  <c:v>43234</c:v>
                </c:pt>
                <c:pt idx="1638" formatCode="m/d/yyyy">
                  <c:v>43235</c:v>
                </c:pt>
                <c:pt idx="1639" formatCode="m/d/yyyy">
                  <c:v>43236</c:v>
                </c:pt>
                <c:pt idx="1640" formatCode="m/d/yyyy">
                  <c:v>43237</c:v>
                </c:pt>
                <c:pt idx="1641" formatCode="m/d/yyyy">
                  <c:v>43238</c:v>
                </c:pt>
                <c:pt idx="1642" formatCode="m/d/yyyy">
                  <c:v>43241</c:v>
                </c:pt>
                <c:pt idx="1643" formatCode="m/d/yyyy">
                  <c:v>43242</c:v>
                </c:pt>
                <c:pt idx="1644" formatCode="m/d/yyyy">
                  <c:v>43243</c:v>
                </c:pt>
                <c:pt idx="1645" formatCode="m/d/yyyy">
                  <c:v>43244</c:v>
                </c:pt>
                <c:pt idx="1646" formatCode="m/d/yyyy">
                  <c:v>43245</c:v>
                </c:pt>
                <c:pt idx="1647" formatCode="m/d/yyyy">
                  <c:v>43248</c:v>
                </c:pt>
                <c:pt idx="1648" formatCode="m/d/yyyy">
                  <c:v>43249</c:v>
                </c:pt>
                <c:pt idx="1649" formatCode="m/d/yyyy">
                  <c:v>43250</c:v>
                </c:pt>
                <c:pt idx="1650" formatCode="m/d/yyyy">
                  <c:v>43251</c:v>
                </c:pt>
                <c:pt idx="1651" formatCode="m/d/yyyy">
                  <c:v>43252</c:v>
                </c:pt>
                <c:pt idx="1652" formatCode="m/d/yyyy">
                  <c:v>43255</c:v>
                </c:pt>
                <c:pt idx="1653" formatCode="m/d/yyyy">
                  <c:v>43256</c:v>
                </c:pt>
                <c:pt idx="1654" formatCode="m/d/yyyy">
                  <c:v>43257</c:v>
                </c:pt>
                <c:pt idx="1655" formatCode="m/d/yyyy">
                  <c:v>43259</c:v>
                </c:pt>
                <c:pt idx="1656" formatCode="m/d/yyyy">
                  <c:v>43262</c:v>
                </c:pt>
                <c:pt idx="1657" formatCode="m/d/yyyy">
                  <c:v>43263</c:v>
                </c:pt>
                <c:pt idx="1658" formatCode="m/d/yyyy">
                  <c:v>43264</c:v>
                </c:pt>
                <c:pt idx="1659" formatCode="m/d/yyyy">
                  <c:v>43265</c:v>
                </c:pt>
                <c:pt idx="1660" formatCode="m/d/yyyy">
                  <c:v>43266</c:v>
                </c:pt>
                <c:pt idx="1661" formatCode="m/d/yyyy">
                  <c:v>43269</c:v>
                </c:pt>
                <c:pt idx="1662" formatCode="m/d/yyyy">
                  <c:v>43270</c:v>
                </c:pt>
                <c:pt idx="1663" formatCode="m/d/yyyy">
                  <c:v>43271</c:v>
                </c:pt>
                <c:pt idx="1664" formatCode="m/d/yyyy">
                  <c:v>43272</c:v>
                </c:pt>
                <c:pt idx="1665" formatCode="m/d/yyyy">
                  <c:v>43273</c:v>
                </c:pt>
                <c:pt idx="1666" formatCode="m/d/yyyy">
                  <c:v>43276</c:v>
                </c:pt>
                <c:pt idx="1667" formatCode="m/d/yyyy">
                  <c:v>43277</c:v>
                </c:pt>
                <c:pt idx="1668" formatCode="m/d/yyyy">
                  <c:v>43278</c:v>
                </c:pt>
                <c:pt idx="1669" formatCode="m/d/yyyy">
                  <c:v>43279</c:v>
                </c:pt>
                <c:pt idx="1670" formatCode="m/d/yyyy">
                  <c:v>43280</c:v>
                </c:pt>
                <c:pt idx="1671" formatCode="m/d/yyyy">
                  <c:v>43283</c:v>
                </c:pt>
                <c:pt idx="1672" formatCode="m/d/yyyy">
                  <c:v>43284</c:v>
                </c:pt>
                <c:pt idx="1673" formatCode="m/d/yyyy">
                  <c:v>43285</c:v>
                </c:pt>
                <c:pt idx="1674" formatCode="m/d/yyyy">
                  <c:v>43286</c:v>
                </c:pt>
                <c:pt idx="1675" formatCode="m/d/yyyy">
                  <c:v>43287</c:v>
                </c:pt>
                <c:pt idx="1676" formatCode="m/d/yyyy">
                  <c:v>43290</c:v>
                </c:pt>
                <c:pt idx="1677" formatCode="m/d/yyyy">
                  <c:v>43291</c:v>
                </c:pt>
                <c:pt idx="1678" formatCode="m/d/yyyy">
                  <c:v>43292</c:v>
                </c:pt>
                <c:pt idx="1679" formatCode="m/d/yyyy">
                  <c:v>43293</c:v>
                </c:pt>
                <c:pt idx="1680" formatCode="m/d/yyyy">
                  <c:v>43294</c:v>
                </c:pt>
                <c:pt idx="1681" formatCode="m/d/yyyy">
                  <c:v>43297</c:v>
                </c:pt>
                <c:pt idx="1682" formatCode="m/d/yyyy">
                  <c:v>43298</c:v>
                </c:pt>
                <c:pt idx="1683" formatCode="m/d/yyyy">
                  <c:v>43299</c:v>
                </c:pt>
                <c:pt idx="1684" formatCode="m/d/yyyy">
                  <c:v>43300</c:v>
                </c:pt>
                <c:pt idx="1685" formatCode="m/d/yyyy">
                  <c:v>43301</c:v>
                </c:pt>
                <c:pt idx="1686" formatCode="m/d/yyyy">
                  <c:v>43304</c:v>
                </c:pt>
                <c:pt idx="1687" formatCode="m/d/yyyy">
                  <c:v>43305</c:v>
                </c:pt>
                <c:pt idx="1688" formatCode="m/d/yyyy">
                  <c:v>43306</c:v>
                </c:pt>
                <c:pt idx="1689" formatCode="m/d/yyyy">
                  <c:v>43307</c:v>
                </c:pt>
                <c:pt idx="1690" formatCode="m/d/yyyy">
                  <c:v>43308</c:v>
                </c:pt>
                <c:pt idx="1691" formatCode="m/d/yyyy">
                  <c:v>43311</c:v>
                </c:pt>
                <c:pt idx="1692" formatCode="m/d/yyyy">
                  <c:v>43312</c:v>
                </c:pt>
                <c:pt idx="1693" formatCode="m/d/yyyy">
                  <c:v>43314</c:v>
                </c:pt>
                <c:pt idx="1694" formatCode="m/d/yyyy">
                  <c:v>43315</c:v>
                </c:pt>
                <c:pt idx="1695" formatCode="m/d/yyyy">
                  <c:v>43318</c:v>
                </c:pt>
                <c:pt idx="1696" formatCode="m/d/yyyy">
                  <c:v>43319</c:v>
                </c:pt>
                <c:pt idx="1697" formatCode="m/d/yyyy">
                  <c:v>43320</c:v>
                </c:pt>
                <c:pt idx="1698" formatCode="m/d/yyyy">
                  <c:v>43321</c:v>
                </c:pt>
                <c:pt idx="1699" formatCode="m/d/yyyy">
                  <c:v>43322</c:v>
                </c:pt>
                <c:pt idx="1700" formatCode="m/d/yyyy">
                  <c:v>43325</c:v>
                </c:pt>
                <c:pt idx="1701" formatCode="m/d/yyyy">
                  <c:v>43326</c:v>
                </c:pt>
                <c:pt idx="1702" formatCode="m/d/yyyy">
                  <c:v>43327</c:v>
                </c:pt>
                <c:pt idx="1703" formatCode="m/d/yyyy">
                  <c:v>43328</c:v>
                </c:pt>
                <c:pt idx="1704" formatCode="m/d/yyyy">
                  <c:v>43329</c:v>
                </c:pt>
                <c:pt idx="1705" formatCode="m/d/yyyy">
                  <c:v>43332</c:v>
                </c:pt>
                <c:pt idx="1706" formatCode="m/d/yyyy">
                  <c:v>43333</c:v>
                </c:pt>
                <c:pt idx="1707" formatCode="m/d/yyyy">
                  <c:v>43334</c:v>
                </c:pt>
                <c:pt idx="1708" formatCode="m/d/yyyy">
                  <c:v>43335</c:v>
                </c:pt>
                <c:pt idx="1709" formatCode="m/d/yyyy">
                  <c:v>43336</c:v>
                </c:pt>
                <c:pt idx="1710" formatCode="m/d/yyyy">
                  <c:v>43339</c:v>
                </c:pt>
                <c:pt idx="1711" formatCode="m/d/yyyy">
                  <c:v>43340</c:v>
                </c:pt>
                <c:pt idx="1712" formatCode="m/d/yyyy">
                  <c:v>43341</c:v>
                </c:pt>
                <c:pt idx="1713" formatCode="m/d/yyyy">
                  <c:v>43342</c:v>
                </c:pt>
                <c:pt idx="1714" formatCode="m/d/yyyy">
                  <c:v>43343</c:v>
                </c:pt>
                <c:pt idx="1715" formatCode="m/d/yyyy">
                  <c:v>43346</c:v>
                </c:pt>
                <c:pt idx="1716" formatCode="m/d/yyyy">
                  <c:v>43347</c:v>
                </c:pt>
                <c:pt idx="1717" formatCode="m/d/yyyy">
                  <c:v>43348</c:v>
                </c:pt>
                <c:pt idx="1718" formatCode="m/d/yyyy">
                  <c:v>43349</c:v>
                </c:pt>
                <c:pt idx="1719" formatCode="m/d/yyyy">
                  <c:v>43350</c:v>
                </c:pt>
                <c:pt idx="1720" formatCode="m/d/yyyy">
                  <c:v>43353</c:v>
                </c:pt>
                <c:pt idx="1721" formatCode="m/d/yyyy">
                  <c:v>43354</c:v>
                </c:pt>
                <c:pt idx="1722" formatCode="m/d/yyyy">
                  <c:v>43355</c:v>
                </c:pt>
                <c:pt idx="1723" formatCode="m/d/yyyy">
                  <c:v>43356</c:v>
                </c:pt>
                <c:pt idx="1724" formatCode="m/d/yyyy">
                  <c:v>43357</c:v>
                </c:pt>
                <c:pt idx="1725" formatCode="m/d/yyyy">
                  <c:v>43360</c:v>
                </c:pt>
                <c:pt idx="1726" formatCode="m/d/yyyy">
                  <c:v>43361</c:v>
                </c:pt>
                <c:pt idx="1727" formatCode="m/d/yyyy">
                  <c:v>43362</c:v>
                </c:pt>
                <c:pt idx="1728" formatCode="m/d/yyyy">
                  <c:v>43363</c:v>
                </c:pt>
                <c:pt idx="1729" formatCode="m/d/yyyy">
                  <c:v>43364</c:v>
                </c:pt>
                <c:pt idx="1730" formatCode="m/d/yyyy">
                  <c:v>43367</c:v>
                </c:pt>
                <c:pt idx="1731" formatCode="m/d/yyyy">
                  <c:v>43368</c:v>
                </c:pt>
                <c:pt idx="1732" formatCode="m/d/yyyy">
                  <c:v>43369</c:v>
                </c:pt>
                <c:pt idx="1733" formatCode="m/d/yyyy">
                  <c:v>43370</c:v>
                </c:pt>
                <c:pt idx="1734" formatCode="m/d/yyyy">
                  <c:v>43371</c:v>
                </c:pt>
                <c:pt idx="1735" formatCode="m/d/yyyy">
                  <c:v>43374</c:v>
                </c:pt>
                <c:pt idx="1736" formatCode="m/d/yyyy">
                  <c:v>43375</c:v>
                </c:pt>
                <c:pt idx="1737" formatCode="m/d/yyyy">
                  <c:v>43376</c:v>
                </c:pt>
                <c:pt idx="1738" formatCode="m/d/yyyy">
                  <c:v>43377</c:v>
                </c:pt>
                <c:pt idx="1739" formatCode="m/d/yyyy">
                  <c:v>43378</c:v>
                </c:pt>
                <c:pt idx="1740" formatCode="m/d/yyyy">
                  <c:v>43381</c:v>
                </c:pt>
                <c:pt idx="1741" formatCode="m/d/yyyy">
                  <c:v>43382</c:v>
                </c:pt>
                <c:pt idx="1742" formatCode="m/d/yyyy">
                  <c:v>43383</c:v>
                </c:pt>
                <c:pt idx="1743" formatCode="m/d/yyyy">
                  <c:v>43384</c:v>
                </c:pt>
                <c:pt idx="1744" formatCode="m/d/yyyy">
                  <c:v>43385</c:v>
                </c:pt>
                <c:pt idx="1745" formatCode="m/d/yyyy">
                  <c:v>43388</c:v>
                </c:pt>
                <c:pt idx="1746" formatCode="m/d/yyyy">
                  <c:v>43389</c:v>
                </c:pt>
                <c:pt idx="1747" formatCode="m/d/yyyy">
                  <c:v>43390</c:v>
                </c:pt>
                <c:pt idx="1748" formatCode="m/d/yyyy">
                  <c:v>43391</c:v>
                </c:pt>
                <c:pt idx="1749" formatCode="m/d/yyyy">
                  <c:v>43392</c:v>
                </c:pt>
                <c:pt idx="1750" formatCode="m/d/yyyy">
                  <c:v>43395</c:v>
                </c:pt>
                <c:pt idx="1751" formatCode="m/d/yyyy">
                  <c:v>43396</c:v>
                </c:pt>
                <c:pt idx="1752" formatCode="m/d/yyyy">
                  <c:v>43397</c:v>
                </c:pt>
                <c:pt idx="1753" formatCode="m/d/yyyy">
                  <c:v>43398</c:v>
                </c:pt>
                <c:pt idx="1754" formatCode="m/d/yyyy">
                  <c:v>43399</c:v>
                </c:pt>
                <c:pt idx="1755" formatCode="m/d/yyyy">
                  <c:v>43402</c:v>
                </c:pt>
                <c:pt idx="1756" formatCode="m/d/yyyy">
                  <c:v>43403</c:v>
                </c:pt>
                <c:pt idx="1757" formatCode="m/d/yyyy">
                  <c:v>43404</c:v>
                </c:pt>
                <c:pt idx="1758" formatCode="m/d/yyyy">
                  <c:v>43405</c:v>
                </c:pt>
                <c:pt idx="1759" formatCode="m/d/yyyy">
                  <c:v>43406</c:v>
                </c:pt>
                <c:pt idx="1760" formatCode="m/d/yyyy">
                  <c:v>43409</c:v>
                </c:pt>
                <c:pt idx="1761" formatCode="m/d/yyyy">
                  <c:v>43410</c:v>
                </c:pt>
                <c:pt idx="1762" formatCode="m/d/yyyy">
                  <c:v>43411</c:v>
                </c:pt>
                <c:pt idx="1763" formatCode="m/d/yyyy">
                  <c:v>43412</c:v>
                </c:pt>
                <c:pt idx="1764" formatCode="m/d/yyyy">
                  <c:v>43413</c:v>
                </c:pt>
                <c:pt idx="1765" formatCode="m/d/yyyy">
                  <c:v>43416</c:v>
                </c:pt>
                <c:pt idx="1766" formatCode="m/d/yyyy">
                  <c:v>43417</c:v>
                </c:pt>
                <c:pt idx="1767" formatCode="m/d/yyyy">
                  <c:v>43418</c:v>
                </c:pt>
                <c:pt idx="1768" formatCode="m/d/yyyy">
                  <c:v>43419</c:v>
                </c:pt>
                <c:pt idx="1769" formatCode="m/d/yyyy">
                  <c:v>43420</c:v>
                </c:pt>
                <c:pt idx="1770" formatCode="m/d/yyyy">
                  <c:v>43423</c:v>
                </c:pt>
                <c:pt idx="1771" formatCode="m/d/yyyy">
                  <c:v>43424</c:v>
                </c:pt>
                <c:pt idx="1772" formatCode="m/d/yyyy">
                  <c:v>43425</c:v>
                </c:pt>
                <c:pt idx="1773" formatCode="m/d/yyyy">
                  <c:v>43426</c:v>
                </c:pt>
                <c:pt idx="1774" formatCode="m/d/yyyy">
                  <c:v>43427</c:v>
                </c:pt>
                <c:pt idx="1775" formatCode="m/d/yyyy">
                  <c:v>43430</c:v>
                </c:pt>
                <c:pt idx="1776" formatCode="m/d/yyyy">
                  <c:v>43431</c:v>
                </c:pt>
                <c:pt idx="1777" formatCode="m/d/yyyy">
                  <c:v>43432</c:v>
                </c:pt>
                <c:pt idx="1778" formatCode="m/d/yyyy">
                  <c:v>43433</c:v>
                </c:pt>
                <c:pt idx="1779" formatCode="m/d/yyyy">
                  <c:v>43434</c:v>
                </c:pt>
                <c:pt idx="1780" formatCode="m/d/yyyy">
                  <c:v>43437</c:v>
                </c:pt>
                <c:pt idx="1781" formatCode="m/d/yyyy">
                  <c:v>43438</c:v>
                </c:pt>
                <c:pt idx="1782" formatCode="m/d/yyyy">
                  <c:v>43439</c:v>
                </c:pt>
                <c:pt idx="1783" formatCode="m/d/yyyy">
                  <c:v>43440</c:v>
                </c:pt>
                <c:pt idx="1784" formatCode="m/d/yyyy">
                  <c:v>43441</c:v>
                </c:pt>
                <c:pt idx="1785" formatCode="m/d/yyyy">
                  <c:v>43444</c:v>
                </c:pt>
                <c:pt idx="1786" formatCode="m/d/yyyy">
                  <c:v>43445</c:v>
                </c:pt>
                <c:pt idx="1787" formatCode="m/d/yyyy">
                  <c:v>43446</c:v>
                </c:pt>
                <c:pt idx="1788" formatCode="m/d/yyyy">
                  <c:v>43447</c:v>
                </c:pt>
                <c:pt idx="1789" formatCode="m/d/yyyy">
                  <c:v>43448</c:v>
                </c:pt>
                <c:pt idx="1790" formatCode="m/d/yyyy">
                  <c:v>43451</c:v>
                </c:pt>
                <c:pt idx="1791" formatCode="m/d/yyyy">
                  <c:v>43452</c:v>
                </c:pt>
                <c:pt idx="1792" formatCode="m/d/yyyy">
                  <c:v>43453</c:v>
                </c:pt>
                <c:pt idx="1793" formatCode="m/d/yyyy">
                  <c:v>43454</c:v>
                </c:pt>
                <c:pt idx="1794" formatCode="m/d/yyyy">
                  <c:v>43455</c:v>
                </c:pt>
                <c:pt idx="1795" formatCode="m/d/yyyy">
                  <c:v>43458</c:v>
                </c:pt>
                <c:pt idx="1796" formatCode="m/d/yyyy">
                  <c:v>43459</c:v>
                </c:pt>
                <c:pt idx="1797" formatCode="m/d/yyyy">
                  <c:v>43460</c:v>
                </c:pt>
                <c:pt idx="1798" formatCode="m/d/yyyy">
                  <c:v>43461</c:v>
                </c:pt>
                <c:pt idx="1799" formatCode="m/d/yyyy">
                  <c:v>43462</c:v>
                </c:pt>
                <c:pt idx="1800" formatCode="m/d/yyyy">
                  <c:v>43465</c:v>
                </c:pt>
                <c:pt idx="1801" formatCode="m/d/yyyy">
                  <c:v>43466</c:v>
                </c:pt>
                <c:pt idx="1802" formatCode="m/d/yyyy">
                  <c:v>43467</c:v>
                </c:pt>
                <c:pt idx="1803" formatCode="m/d/yyyy">
                  <c:v>43468</c:v>
                </c:pt>
                <c:pt idx="1804" formatCode="m/d/yyyy">
                  <c:v>43469</c:v>
                </c:pt>
                <c:pt idx="1805" formatCode="m/d/yyyy">
                  <c:v>43472</c:v>
                </c:pt>
                <c:pt idx="1806" formatCode="m/d/yyyy">
                  <c:v>43473</c:v>
                </c:pt>
                <c:pt idx="1807" formatCode="m/d/yyyy">
                  <c:v>43474</c:v>
                </c:pt>
                <c:pt idx="1808" formatCode="m/d/yyyy">
                  <c:v>43475</c:v>
                </c:pt>
                <c:pt idx="1809" formatCode="m/d/yyyy">
                  <c:v>43476</c:v>
                </c:pt>
                <c:pt idx="1810" formatCode="m/d/yyyy">
                  <c:v>43479</c:v>
                </c:pt>
                <c:pt idx="1811" formatCode="m/d/yyyy">
                  <c:v>43480</c:v>
                </c:pt>
                <c:pt idx="1812" formatCode="m/d/yyyy">
                  <c:v>43481</c:v>
                </c:pt>
                <c:pt idx="1813" formatCode="m/d/yyyy">
                  <c:v>43482</c:v>
                </c:pt>
                <c:pt idx="1814" formatCode="m/d/yyyy">
                  <c:v>43483</c:v>
                </c:pt>
                <c:pt idx="1815" formatCode="m/d/yyyy">
                  <c:v>43486</c:v>
                </c:pt>
                <c:pt idx="1816" formatCode="m/d/yyyy">
                  <c:v>43487</c:v>
                </c:pt>
                <c:pt idx="1817" formatCode="m/d/yyyy">
                  <c:v>43488</c:v>
                </c:pt>
                <c:pt idx="1818" formatCode="m/d/yyyy">
                  <c:v>43489</c:v>
                </c:pt>
                <c:pt idx="1819" formatCode="m/d/yyyy">
                  <c:v>43490</c:v>
                </c:pt>
                <c:pt idx="1820" formatCode="m/d/yyyy">
                  <c:v>43493</c:v>
                </c:pt>
                <c:pt idx="1821" formatCode="m/d/yyyy">
                  <c:v>43494</c:v>
                </c:pt>
                <c:pt idx="1822" formatCode="m/d/yyyy">
                  <c:v>43495</c:v>
                </c:pt>
                <c:pt idx="1823" formatCode="m/d/yyyy">
                  <c:v>43496</c:v>
                </c:pt>
                <c:pt idx="1824" formatCode="m/d/yyyy">
                  <c:v>43497</c:v>
                </c:pt>
                <c:pt idx="1825" formatCode="m/d/yyyy">
                  <c:v>43500</c:v>
                </c:pt>
                <c:pt idx="1826" formatCode="m/d/yyyy">
                  <c:v>43501</c:v>
                </c:pt>
                <c:pt idx="1827" formatCode="m/d/yyyy">
                  <c:v>43502</c:v>
                </c:pt>
                <c:pt idx="1828" formatCode="m/d/yyyy">
                  <c:v>43503</c:v>
                </c:pt>
                <c:pt idx="1829" formatCode="m/d/yyyy">
                  <c:v>43504</c:v>
                </c:pt>
                <c:pt idx="1830" formatCode="m/d/yyyy">
                  <c:v>43507</c:v>
                </c:pt>
                <c:pt idx="1831" formatCode="m/d/yyyy">
                  <c:v>43508</c:v>
                </c:pt>
                <c:pt idx="1832" formatCode="m/d/yyyy">
                  <c:v>43509</c:v>
                </c:pt>
                <c:pt idx="1833" formatCode="m/d/yyyy">
                  <c:v>43510</c:v>
                </c:pt>
                <c:pt idx="1834" formatCode="m/d/yyyy">
                  <c:v>43511</c:v>
                </c:pt>
                <c:pt idx="1835" formatCode="m/d/yyyy">
                  <c:v>43514</c:v>
                </c:pt>
                <c:pt idx="1836" formatCode="m/d/yyyy">
                  <c:v>43515</c:v>
                </c:pt>
                <c:pt idx="1837" formatCode="m/d/yyyy">
                  <c:v>43516</c:v>
                </c:pt>
                <c:pt idx="1838" formatCode="m/d/yyyy">
                  <c:v>43517</c:v>
                </c:pt>
                <c:pt idx="1839" formatCode="m/d/yyyy">
                  <c:v>43518</c:v>
                </c:pt>
                <c:pt idx="1840" formatCode="m/d/yyyy">
                  <c:v>43521</c:v>
                </c:pt>
                <c:pt idx="1841" formatCode="m/d/yyyy">
                  <c:v>43522</c:v>
                </c:pt>
                <c:pt idx="1842" formatCode="m/d/yyyy">
                  <c:v>43523</c:v>
                </c:pt>
                <c:pt idx="1843" formatCode="m/d/yyyy">
                  <c:v>43524</c:v>
                </c:pt>
                <c:pt idx="1844" formatCode="m/d/yyyy">
                  <c:v>43525</c:v>
                </c:pt>
                <c:pt idx="1845" formatCode="m/d/yyyy">
                  <c:v>43528</c:v>
                </c:pt>
                <c:pt idx="1846" formatCode="m/d/yyyy">
                  <c:v>43529</c:v>
                </c:pt>
                <c:pt idx="1847" formatCode="m/d/yyyy">
                  <c:v>43530</c:v>
                </c:pt>
                <c:pt idx="1848" formatCode="m/d/yyyy">
                  <c:v>43531</c:v>
                </c:pt>
                <c:pt idx="1849" formatCode="m/d/yyyy">
                  <c:v>43532</c:v>
                </c:pt>
                <c:pt idx="1850" formatCode="m/d/yyyy">
                  <c:v>43535</c:v>
                </c:pt>
                <c:pt idx="1851" formatCode="m/d/yyyy">
                  <c:v>43536</c:v>
                </c:pt>
                <c:pt idx="1852" formatCode="m/d/yyyy">
                  <c:v>43537</c:v>
                </c:pt>
                <c:pt idx="1853" formatCode="m/d/yyyy">
                  <c:v>43538</c:v>
                </c:pt>
                <c:pt idx="1854" formatCode="m/d/yyyy">
                  <c:v>43539</c:v>
                </c:pt>
                <c:pt idx="1855" formatCode="m/d/yyyy">
                  <c:v>43542</c:v>
                </c:pt>
                <c:pt idx="1856" formatCode="m/d/yyyy">
                  <c:v>43543</c:v>
                </c:pt>
                <c:pt idx="1857" formatCode="m/d/yyyy">
                  <c:v>43544</c:v>
                </c:pt>
                <c:pt idx="1858" formatCode="m/d/yyyy">
                  <c:v>43545</c:v>
                </c:pt>
                <c:pt idx="1859" formatCode="m/d/yyyy">
                  <c:v>43546</c:v>
                </c:pt>
                <c:pt idx="1860" formatCode="m/d/yyyy">
                  <c:v>43549</c:v>
                </c:pt>
                <c:pt idx="1861" formatCode="m/d/yyyy">
                  <c:v>43550</c:v>
                </c:pt>
                <c:pt idx="1862" formatCode="m/d/yyyy">
                  <c:v>43551</c:v>
                </c:pt>
                <c:pt idx="1863" formatCode="m/d/yyyy">
                  <c:v>43552</c:v>
                </c:pt>
                <c:pt idx="1864" formatCode="m/d/yyyy">
                  <c:v>43553</c:v>
                </c:pt>
                <c:pt idx="1865" formatCode="m/d/yyyy">
                  <c:v>43556</c:v>
                </c:pt>
                <c:pt idx="1866" formatCode="m/d/yyyy">
                  <c:v>43557</c:v>
                </c:pt>
                <c:pt idx="1867" formatCode="m/d/yyyy">
                  <c:v>43558</c:v>
                </c:pt>
                <c:pt idx="1868" formatCode="m/d/yyyy">
                  <c:v>43559</c:v>
                </c:pt>
                <c:pt idx="1869" formatCode="m/d/yyyy">
                  <c:v>43560</c:v>
                </c:pt>
                <c:pt idx="1870" formatCode="m/d/yyyy">
                  <c:v>43563</c:v>
                </c:pt>
                <c:pt idx="1871" formatCode="m/d/yyyy">
                  <c:v>43564</c:v>
                </c:pt>
                <c:pt idx="1872" formatCode="m/d/yyyy">
                  <c:v>43565</c:v>
                </c:pt>
                <c:pt idx="1873" formatCode="m/d/yyyy">
                  <c:v>43566</c:v>
                </c:pt>
                <c:pt idx="1874" formatCode="m/d/yyyy">
                  <c:v>43567</c:v>
                </c:pt>
                <c:pt idx="1875" formatCode="m/d/yyyy">
                  <c:v>43570</c:v>
                </c:pt>
                <c:pt idx="1876" formatCode="m/d/yyyy">
                  <c:v>43571</c:v>
                </c:pt>
                <c:pt idx="1877" formatCode="m/d/yyyy">
                  <c:v>43572</c:v>
                </c:pt>
                <c:pt idx="1878" formatCode="m/d/yyyy">
                  <c:v>43573</c:v>
                </c:pt>
                <c:pt idx="1879" formatCode="m/d/yyyy">
                  <c:v>43574</c:v>
                </c:pt>
                <c:pt idx="1880" formatCode="m/d/yyyy">
                  <c:v>43577</c:v>
                </c:pt>
                <c:pt idx="1881" formatCode="m/d/yyyy">
                  <c:v>43578</c:v>
                </c:pt>
                <c:pt idx="1882" formatCode="m/d/yyyy">
                  <c:v>43579</c:v>
                </c:pt>
                <c:pt idx="1883" formatCode="m/d/yyyy">
                  <c:v>43580</c:v>
                </c:pt>
                <c:pt idx="1884" formatCode="m/d/yyyy">
                  <c:v>43581</c:v>
                </c:pt>
                <c:pt idx="1885" formatCode="m/d/yyyy">
                  <c:v>43584</c:v>
                </c:pt>
                <c:pt idx="1886" formatCode="m/d/yyyy">
                  <c:v>43585</c:v>
                </c:pt>
                <c:pt idx="1887" formatCode="m/d/yyyy">
                  <c:v>43586</c:v>
                </c:pt>
                <c:pt idx="1888" formatCode="m/d/yyyy">
                  <c:v>43587</c:v>
                </c:pt>
                <c:pt idx="1889" formatCode="m/d/yyyy">
                  <c:v>43588</c:v>
                </c:pt>
                <c:pt idx="1890" formatCode="m/d/yyyy">
                  <c:v>43591</c:v>
                </c:pt>
                <c:pt idx="1891" formatCode="m/d/yyyy">
                  <c:v>43592</c:v>
                </c:pt>
                <c:pt idx="1892" formatCode="m/d/yyyy">
                  <c:v>43593</c:v>
                </c:pt>
                <c:pt idx="1893" formatCode="m/d/yyyy">
                  <c:v>43594</c:v>
                </c:pt>
                <c:pt idx="1894" formatCode="m/d/yyyy">
                  <c:v>43595</c:v>
                </c:pt>
                <c:pt idx="1895" formatCode="m/d/yyyy">
                  <c:v>43598</c:v>
                </c:pt>
                <c:pt idx="1896" formatCode="m/d/yyyy">
                  <c:v>43599</c:v>
                </c:pt>
                <c:pt idx="1897" formatCode="m/d/yyyy">
                  <c:v>43600</c:v>
                </c:pt>
                <c:pt idx="1898" formatCode="m/d/yyyy">
                  <c:v>43601</c:v>
                </c:pt>
                <c:pt idx="1899" formatCode="m/d/yyyy">
                  <c:v>43602</c:v>
                </c:pt>
                <c:pt idx="1900" formatCode="m/d/yyyy">
                  <c:v>43605</c:v>
                </c:pt>
                <c:pt idx="1901" formatCode="m/d/yyyy">
                  <c:v>43606</c:v>
                </c:pt>
                <c:pt idx="1902" formatCode="m/d/yyyy">
                  <c:v>43607</c:v>
                </c:pt>
                <c:pt idx="1903" formatCode="m/d/yyyy">
                  <c:v>43608</c:v>
                </c:pt>
                <c:pt idx="1904" formatCode="m/d/yyyy">
                  <c:v>43609</c:v>
                </c:pt>
                <c:pt idx="1905" formatCode="m/d/yyyy">
                  <c:v>43612</c:v>
                </c:pt>
                <c:pt idx="1906" formatCode="m/d/yyyy">
                  <c:v>43613</c:v>
                </c:pt>
                <c:pt idx="1907" formatCode="m/d/yyyy">
                  <c:v>43614</c:v>
                </c:pt>
                <c:pt idx="1908" formatCode="m/d/yyyy">
                  <c:v>43615</c:v>
                </c:pt>
                <c:pt idx="1909" formatCode="m/d/yyyy">
                  <c:v>43616</c:v>
                </c:pt>
                <c:pt idx="1910" formatCode="m/d/yyyy">
                  <c:v>43619</c:v>
                </c:pt>
                <c:pt idx="1911" formatCode="m/d/yyyy">
                  <c:v>43620</c:v>
                </c:pt>
                <c:pt idx="1912" formatCode="m/d/yyyy">
                  <c:v>43621</c:v>
                </c:pt>
                <c:pt idx="1913" formatCode="m/d/yyyy">
                  <c:v>43622</c:v>
                </c:pt>
                <c:pt idx="1914" formatCode="m/d/yyyy">
                  <c:v>43623</c:v>
                </c:pt>
                <c:pt idx="1915" formatCode="m/d/yyyy">
                  <c:v>43626</c:v>
                </c:pt>
                <c:pt idx="1916" formatCode="m/d/yyyy">
                  <c:v>43627</c:v>
                </c:pt>
                <c:pt idx="1917" formatCode="m/d/yyyy">
                  <c:v>43628</c:v>
                </c:pt>
                <c:pt idx="1918" formatCode="m/d/yyyy">
                  <c:v>43629</c:v>
                </c:pt>
                <c:pt idx="1919" formatCode="m/d/yyyy">
                  <c:v>43630</c:v>
                </c:pt>
                <c:pt idx="1920" formatCode="m/d/yyyy">
                  <c:v>43633</c:v>
                </c:pt>
                <c:pt idx="1921" formatCode="m/d/yyyy">
                  <c:v>43634</c:v>
                </c:pt>
                <c:pt idx="1922" formatCode="m/d/yyyy">
                  <c:v>43635</c:v>
                </c:pt>
                <c:pt idx="1923" formatCode="m/d/yyyy">
                  <c:v>43636</c:v>
                </c:pt>
                <c:pt idx="1924" formatCode="m/d/yyyy">
                  <c:v>43637</c:v>
                </c:pt>
                <c:pt idx="1925" formatCode="m/d/yyyy">
                  <c:v>43640</c:v>
                </c:pt>
                <c:pt idx="1926" formatCode="m/d/yyyy">
                  <c:v>43641</c:v>
                </c:pt>
                <c:pt idx="1927" formatCode="m/d/yyyy">
                  <c:v>43642</c:v>
                </c:pt>
                <c:pt idx="1928" formatCode="m/d/yyyy">
                  <c:v>43643</c:v>
                </c:pt>
                <c:pt idx="1929" formatCode="m/d/yyyy">
                  <c:v>43644</c:v>
                </c:pt>
                <c:pt idx="1930" formatCode="m/d/yyyy">
                  <c:v>43647</c:v>
                </c:pt>
                <c:pt idx="1931" formatCode="m/d/yyyy">
                  <c:v>43648</c:v>
                </c:pt>
                <c:pt idx="1932" formatCode="m/d/yyyy">
                  <c:v>43649</c:v>
                </c:pt>
                <c:pt idx="1933" formatCode="m/d/yyyy">
                  <c:v>43650</c:v>
                </c:pt>
                <c:pt idx="1934" formatCode="m/d/yyyy">
                  <c:v>43651</c:v>
                </c:pt>
                <c:pt idx="1935" formatCode="m/d/yyyy">
                  <c:v>43654</c:v>
                </c:pt>
                <c:pt idx="1936" formatCode="m/d/yyyy">
                  <c:v>43655</c:v>
                </c:pt>
                <c:pt idx="1937" formatCode="m/d/yyyy">
                  <c:v>43656</c:v>
                </c:pt>
                <c:pt idx="1938" formatCode="m/d/yyyy">
                  <c:v>43657</c:v>
                </c:pt>
                <c:pt idx="1939" formatCode="m/d/yyyy">
                  <c:v>43658</c:v>
                </c:pt>
                <c:pt idx="1940" formatCode="m/d/yyyy">
                  <c:v>43661</c:v>
                </c:pt>
                <c:pt idx="1941" formatCode="m/d/yyyy">
                  <c:v>43662</c:v>
                </c:pt>
                <c:pt idx="1942" formatCode="m/d/yyyy">
                  <c:v>43663</c:v>
                </c:pt>
                <c:pt idx="1943" formatCode="m/d/yyyy">
                  <c:v>43664</c:v>
                </c:pt>
                <c:pt idx="1944" formatCode="m/d/yyyy">
                  <c:v>43668</c:v>
                </c:pt>
                <c:pt idx="1945" formatCode="m/d/yyyy">
                  <c:v>43669</c:v>
                </c:pt>
                <c:pt idx="1946" formatCode="m/d/yyyy">
                  <c:v>43670</c:v>
                </c:pt>
                <c:pt idx="1947" formatCode="m/d/yyyy">
                  <c:v>43671</c:v>
                </c:pt>
                <c:pt idx="1948" formatCode="m/d/yyyy">
                  <c:v>43672</c:v>
                </c:pt>
                <c:pt idx="1949" formatCode="m/d/yyyy">
                  <c:v>43675</c:v>
                </c:pt>
                <c:pt idx="1950" formatCode="m/d/yyyy">
                  <c:v>43676</c:v>
                </c:pt>
                <c:pt idx="1951" formatCode="m/d/yyyy">
                  <c:v>43677</c:v>
                </c:pt>
                <c:pt idx="1952" formatCode="m/d/yyyy">
                  <c:v>43678</c:v>
                </c:pt>
                <c:pt idx="1953" formatCode="m/d/yyyy">
                  <c:v>43679</c:v>
                </c:pt>
                <c:pt idx="1954" formatCode="m/d/yyyy">
                  <c:v>43682</c:v>
                </c:pt>
                <c:pt idx="1955" formatCode="m/d/yyyy">
                  <c:v>43683</c:v>
                </c:pt>
                <c:pt idx="1956" formatCode="m/d/yyyy">
                  <c:v>43684</c:v>
                </c:pt>
                <c:pt idx="1957" formatCode="m/d/yyyy">
                  <c:v>43685</c:v>
                </c:pt>
                <c:pt idx="1958" formatCode="m/d/yyyy">
                  <c:v>43686</c:v>
                </c:pt>
                <c:pt idx="1959" formatCode="m/d/yyyy">
                  <c:v>43689</c:v>
                </c:pt>
                <c:pt idx="1960" formatCode="m/d/yyyy">
                  <c:v>43690</c:v>
                </c:pt>
                <c:pt idx="1961" formatCode="m/d/yyyy">
                  <c:v>43691</c:v>
                </c:pt>
                <c:pt idx="1962" formatCode="m/d/yyyy">
                  <c:v>43692</c:v>
                </c:pt>
                <c:pt idx="1963" formatCode="m/d/yyyy">
                  <c:v>43693</c:v>
                </c:pt>
                <c:pt idx="1964" formatCode="m/d/yyyy">
                  <c:v>43696</c:v>
                </c:pt>
                <c:pt idx="1965" formatCode="m/d/yyyy">
                  <c:v>43697</c:v>
                </c:pt>
                <c:pt idx="1966" formatCode="m/d/yyyy">
                  <c:v>43698</c:v>
                </c:pt>
                <c:pt idx="1967" formatCode="m/d/yyyy">
                  <c:v>43699</c:v>
                </c:pt>
                <c:pt idx="1968" formatCode="m/d/yyyy">
                  <c:v>43700</c:v>
                </c:pt>
                <c:pt idx="1969" formatCode="m/d/yyyy">
                  <c:v>43703</c:v>
                </c:pt>
                <c:pt idx="1970" formatCode="m/d/yyyy">
                  <c:v>43705</c:v>
                </c:pt>
                <c:pt idx="1971" formatCode="m/d/yyyy">
                  <c:v>43706</c:v>
                </c:pt>
                <c:pt idx="1972" formatCode="m/d/yyyy">
                  <c:v>43707</c:v>
                </c:pt>
                <c:pt idx="1973" formatCode="m/d/yyyy">
                  <c:v>43710</c:v>
                </c:pt>
                <c:pt idx="1974" formatCode="m/d/yyyy">
                  <c:v>43711</c:v>
                </c:pt>
                <c:pt idx="1975" formatCode="m/d/yyyy">
                  <c:v>43712</c:v>
                </c:pt>
                <c:pt idx="1976" formatCode="m/d/yyyy">
                  <c:v>43713</c:v>
                </c:pt>
                <c:pt idx="1977" formatCode="m/d/yyyy">
                  <c:v>43714</c:v>
                </c:pt>
                <c:pt idx="1978" formatCode="m/d/yyyy">
                  <c:v>43717</c:v>
                </c:pt>
                <c:pt idx="1979" formatCode="m/d/yyyy">
                  <c:v>43718</c:v>
                </c:pt>
                <c:pt idx="1980" formatCode="m/d/yyyy">
                  <c:v>43719</c:v>
                </c:pt>
                <c:pt idx="1981" formatCode="m/d/yyyy">
                  <c:v>43720</c:v>
                </c:pt>
                <c:pt idx="1982" formatCode="m/d/yyyy">
                  <c:v>43721</c:v>
                </c:pt>
                <c:pt idx="1983" formatCode="m/d/yyyy">
                  <c:v>43724</c:v>
                </c:pt>
                <c:pt idx="1984" formatCode="m/d/yyyy">
                  <c:v>43725</c:v>
                </c:pt>
                <c:pt idx="1985" formatCode="m/d/yyyy">
                  <c:v>43726</c:v>
                </c:pt>
                <c:pt idx="1986" formatCode="m/d/yyyy">
                  <c:v>43727</c:v>
                </c:pt>
                <c:pt idx="1987" formatCode="m/d/yyyy">
                  <c:v>43728</c:v>
                </c:pt>
                <c:pt idx="1988" formatCode="m/d/yyyy">
                  <c:v>43731</c:v>
                </c:pt>
                <c:pt idx="1989" formatCode="m/d/yyyy">
                  <c:v>43732</c:v>
                </c:pt>
                <c:pt idx="1990" formatCode="m/d/yyyy">
                  <c:v>43733</c:v>
                </c:pt>
                <c:pt idx="1991" formatCode="m/d/yyyy">
                  <c:v>43734</c:v>
                </c:pt>
                <c:pt idx="1992" formatCode="m/d/yyyy">
                  <c:v>43735</c:v>
                </c:pt>
                <c:pt idx="1993" formatCode="m/d/yyyy">
                  <c:v>43738</c:v>
                </c:pt>
                <c:pt idx="1994" formatCode="m/d/yyyy">
                  <c:v>43739</c:v>
                </c:pt>
                <c:pt idx="1995" formatCode="m/d/yyyy">
                  <c:v>43740</c:v>
                </c:pt>
                <c:pt idx="1996" formatCode="m/d/yyyy">
                  <c:v>43741</c:v>
                </c:pt>
                <c:pt idx="1997" formatCode="m/d/yyyy">
                  <c:v>43742</c:v>
                </c:pt>
                <c:pt idx="1998" formatCode="m/d/yyyy">
                  <c:v>43745</c:v>
                </c:pt>
                <c:pt idx="1999" formatCode="m/d/yyyy">
                  <c:v>43746</c:v>
                </c:pt>
                <c:pt idx="2000" formatCode="m/d/yyyy">
                  <c:v>43747</c:v>
                </c:pt>
                <c:pt idx="2001" formatCode="m/d/yyyy">
                  <c:v>43748</c:v>
                </c:pt>
                <c:pt idx="2002" formatCode="m/d/yyyy">
                  <c:v>43749</c:v>
                </c:pt>
                <c:pt idx="2003" formatCode="m/d/yyyy">
                  <c:v>43752</c:v>
                </c:pt>
                <c:pt idx="2004" formatCode="m/d/yyyy">
                  <c:v>43753</c:v>
                </c:pt>
                <c:pt idx="2005" formatCode="m/d/yyyy">
                  <c:v>43754</c:v>
                </c:pt>
                <c:pt idx="2006" formatCode="m/d/yyyy">
                  <c:v>43755</c:v>
                </c:pt>
                <c:pt idx="2007" formatCode="m/d/yyyy">
                  <c:v>43756</c:v>
                </c:pt>
                <c:pt idx="2008" formatCode="m/d/yyyy">
                  <c:v>43759</c:v>
                </c:pt>
                <c:pt idx="2009" formatCode="m/d/yyyy">
                  <c:v>43760</c:v>
                </c:pt>
                <c:pt idx="2010" formatCode="m/d/yyyy">
                  <c:v>43761</c:v>
                </c:pt>
                <c:pt idx="2011" formatCode="m/d/yyyy">
                  <c:v>43762</c:v>
                </c:pt>
                <c:pt idx="2012" formatCode="m/d/yyyy">
                  <c:v>43763</c:v>
                </c:pt>
                <c:pt idx="2013" formatCode="m/d/yyyy">
                  <c:v>43766</c:v>
                </c:pt>
                <c:pt idx="2014" formatCode="m/d/yyyy">
                  <c:v>43767</c:v>
                </c:pt>
                <c:pt idx="2015" formatCode="m/d/yyyy">
                  <c:v>43768</c:v>
                </c:pt>
                <c:pt idx="2016" formatCode="m/d/yyyy">
                  <c:v>43769</c:v>
                </c:pt>
                <c:pt idx="2017" formatCode="m/d/yyyy">
                  <c:v>43770</c:v>
                </c:pt>
                <c:pt idx="2018" formatCode="m/d/yyyy">
                  <c:v>43773</c:v>
                </c:pt>
                <c:pt idx="2019" formatCode="m/d/yyyy">
                  <c:v>43774</c:v>
                </c:pt>
                <c:pt idx="2020" formatCode="m/d/yyyy">
                  <c:v>43775</c:v>
                </c:pt>
                <c:pt idx="2021" formatCode="m/d/yyyy">
                  <c:v>43776</c:v>
                </c:pt>
                <c:pt idx="2022" formatCode="m/d/yyyy">
                  <c:v>43777</c:v>
                </c:pt>
                <c:pt idx="2023" formatCode="m/d/yyyy">
                  <c:v>43780</c:v>
                </c:pt>
                <c:pt idx="2024" formatCode="m/d/yyyy">
                  <c:v>43781</c:v>
                </c:pt>
                <c:pt idx="2025" formatCode="m/d/yyyy">
                  <c:v>43782</c:v>
                </c:pt>
                <c:pt idx="2026" formatCode="m/d/yyyy">
                  <c:v>43783</c:v>
                </c:pt>
                <c:pt idx="2027" formatCode="m/d/yyyy">
                  <c:v>43784</c:v>
                </c:pt>
                <c:pt idx="2028" formatCode="m/d/yyyy">
                  <c:v>43787</c:v>
                </c:pt>
                <c:pt idx="2029" formatCode="m/d/yyyy">
                  <c:v>43789</c:v>
                </c:pt>
                <c:pt idx="2030" formatCode="m/d/yyyy">
                  <c:v>43790</c:v>
                </c:pt>
                <c:pt idx="2031" formatCode="m/d/yyyy">
                  <c:v>43791</c:v>
                </c:pt>
                <c:pt idx="2032" formatCode="m/d/yyyy">
                  <c:v>43795</c:v>
                </c:pt>
                <c:pt idx="2033" formatCode="m/d/yyyy">
                  <c:v>43796</c:v>
                </c:pt>
                <c:pt idx="2034" formatCode="m/d/yyyy">
                  <c:v>43797</c:v>
                </c:pt>
                <c:pt idx="2035" formatCode="m/d/yyyy">
                  <c:v>43798</c:v>
                </c:pt>
                <c:pt idx="2036" formatCode="m/d/yyyy">
                  <c:v>43801</c:v>
                </c:pt>
                <c:pt idx="2037" formatCode="m/d/yyyy">
                  <c:v>43802</c:v>
                </c:pt>
                <c:pt idx="2038" formatCode="m/d/yyyy">
                  <c:v>43803</c:v>
                </c:pt>
                <c:pt idx="2039" formatCode="m/d/yyyy">
                  <c:v>43804</c:v>
                </c:pt>
                <c:pt idx="2040" formatCode="m/d/yyyy">
                  <c:v>43805</c:v>
                </c:pt>
                <c:pt idx="2041" formatCode="m/d/yyyy">
                  <c:v>43808</c:v>
                </c:pt>
                <c:pt idx="2042" formatCode="m/d/yyyy">
                  <c:v>43809</c:v>
                </c:pt>
                <c:pt idx="2043" formatCode="m/d/yyyy">
                  <c:v>43810</c:v>
                </c:pt>
                <c:pt idx="2044" formatCode="m/d/yyyy">
                  <c:v>43811</c:v>
                </c:pt>
                <c:pt idx="2045" formatCode="m/d/yyyy">
                  <c:v>43812</c:v>
                </c:pt>
                <c:pt idx="2046" formatCode="m/d/yyyy">
                  <c:v>43815</c:v>
                </c:pt>
                <c:pt idx="2047" formatCode="m/d/yyyy">
                  <c:v>43816</c:v>
                </c:pt>
                <c:pt idx="2048" formatCode="m/d/yyyy">
                  <c:v>43817</c:v>
                </c:pt>
                <c:pt idx="2049" formatCode="m/d/yyyy">
                  <c:v>43818</c:v>
                </c:pt>
                <c:pt idx="2050" formatCode="m/d/yyyy">
                  <c:v>43819</c:v>
                </c:pt>
                <c:pt idx="2051" formatCode="m/d/yyyy">
                  <c:v>43822</c:v>
                </c:pt>
                <c:pt idx="2052" formatCode="m/d/yyyy">
                  <c:v>43823</c:v>
                </c:pt>
                <c:pt idx="2053" formatCode="m/d/yyyy">
                  <c:v>43824</c:v>
                </c:pt>
                <c:pt idx="2054" formatCode="m/d/yyyy">
                  <c:v>43825</c:v>
                </c:pt>
                <c:pt idx="2055" formatCode="m/d/yyyy">
                  <c:v>43826</c:v>
                </c:pt>
                <c:pt idx="2056" formatCode="m/d/yyyy">
                  <c:v>43829</c:v>
                </c:pt>
                <c:pt idx="2057" formatCode="m/d/yyyy">
                  <c:v>43830</c:v>
                </c:pt>
                <c:pt idx="2058" formatCode="m/d/yyyy">
                  <c:v>43831</c:v>
                </c:pt>
                <c:pt idx="2059" formatCode="m/d/yyyy">
                  <c:v>43832</c:v>
                </c:pt>
                <c:pt idx="2060" formatCode="m/d/yyyy">
                  <c:v>43833</c:v>
                </c:pt>
                <c:pt idx="2061" formatCode="m/d/yyyy">
                  <c:v>43836</c:v>
                </c:pt>
                <c:pt idx="2062" formatCode="m/d/yyyy">
                  <c:v>43837</c:v>
                </c:pt>
                <c:pt idx="2063" formatCode="m/d/yyyy">
                  <c:v>43838</c:v>
                </c:pt>
                <c:pt idx="2064" formatCode="m/d/yyyy">
                  <c:v>43840</c:v>
                </c:pt>
                <c:pt idx="2065" formatCode="m/d/yyyy">
                  <c:v>43843</c:v>
                </c:pt>
                <c:pt idx="2066" formatCode="m/d/yyyy">
                  <c:v>43844</c:v>
                </c:pt>
                <c:pt idx="2067" formatCode="m/d/yyyy">
                  <c:v>43845</c:v>
                </c:pt>
                <c:pt idx="2068" formatCode="m/d/yyyy">
                  <c:v>43846</c:v>
                </c:pt>
                <c:pt idx="2069" formatCode="m/d/yyyy">
                  <c:v>43847</c:v>
                </c:pt>
                <c:pt idx="2070" formatCode="m/d/yyyy">
                  <c:v>43850</c:v>
                </c:pt>
                <c:pt idx="2071" formatCode="m/d/yyyy">
                  <c:v>43851</c:v>
                </c:pt>
                <c:pt idx="2072" formatCode="m/d/yyyy">
                  <c:v>43852</c:v>
                </c:pt>
                <c:pt idx="2073" formatCode="m/d/yyyy">
                  <c:v>43853</c:v>
                </c:pt>
                <c:pt idx="2074" formatCode="m/d/yyyy">
                  <c:v>43854</c:v>
                </c:pt>
                <c:pt idx="2075" formatCode="m/d/yyyy">
                  <c:v>43857</c:v>
                </c:pt>
                <c:pt idx="2076" formatCode="m/d/yyyy">
                  <c:v>43858</c:v>
                </c:pt>
                <c:pt idx="2077" formatCode="m/d/yyyy">
                  <c:v>43859</c:v>
                </c:pt>
                <c:pt idx="2078" formatCode="m/d/yyyy">
                  <c:v>43860</c:v>
                </c:pt>
                <c:pt idx="2079" formatCode="m/d/yyyy">
                  <c:v>43861</c:v>
                </c:pt>
                <c:pt idx="2080" formatCode="m/d/yyyy">
                  <c:v>43864</c:v>
                </c:pt>
                <c:pt idx="2081" formatCode="m/d/yyyy">
                  <c:v>43865</c:v>
                </c:pt>
                <c:pt idx="2082" formatCode="m/d/yyyy">
                  <c:v>43866</c:v>
                </c:pt>
                <c:pt idx="2083" formatCode="m/d/yyyy">
                  <c:v>43867</c:v>
                </c:pt>
                <c:pt idx="2084" formatCode="m/d/yyyy">
                  <c:v>43868</c:v>
                </c:pt>
                <c:pt idx="2085" formatCode="m/d/yyyy">
                  <c:v>43871</c:v>
                </c:pt>
                <c:pt idx="2086" formatCode="m/d/yyyy">
                  <c:v>43872</c:v>
                </c:pt>
                <c:pt idx="2087" formatCode="m/d/yyyy">
                  <c:v>43873</c:v>
                </c:pt>
                <c:pt idx="2088" formatCode="m/d/yyyy">
                  <c:v>43874</c:v>
                </c:pt>
                <c:pt idx="2089" formatCode="m/d/yyyy">
                  <c:v>43875</c:v>
                </c:pt>
                <c:pt idx="2090" formatCode="m/d/yyyy">
                  <c:v>43878</c:v>
                </c:pt>
                <c:pt idx="2091" formatCode="m/d/yyyy">
                  <c:v>43879</c:v>
                </c:pt>
                <c:pt idx="2092" formatCode="m/d/yyyy">
                  <c:v>43880</c:v>
                </c:pt>
                <c:pt idx="2093" formatCode="m/d/yyyy">
                  <c:v>43881</c:v>
                </c:pt>
                <c:pt idx="2094" formatCode="m/d/yyyy">
                  <c:v>43882</c:v>
                </c:pt>
                <c:pt idx="2095" formatCode="m/d/yyyy">
                  <c:v>43885</c:v>
                </c:pt>
                <c:pt idx="2096" formatCode="m/d/yyyy">
                  <c:v>43886</c:v>
                </c:pt>
                <c:pt idx="2097" formatCode="m/d/yyyy">
                  <c:v>43887</c:v>
                </c:pt>
                <c:pt idx="2098" formatCode="m/d/yyyy">
                  <c:v>43888</c:v>
                </c:pt>
                <c:pt idx="2099" formatCode="m/d/yyyy">
                  <c:v>43889</c:v>
                </c:pt>
                <c:pt idx="2100" formatCode="m/d/yyyy">
                  <c:v>43892</c:v>
                </c:pt>
                <c:pt idx="2101" formatCode="m/d/yyyy">
                  <c:v>43893</c:v>
                </c:pt>
                <c:pt idx="2102" formatCode="m/d/yyyy">
                  <c:v>43894</c:v>
                </c:pt>
                <c:pt idx="2103" formatCode="m/d/yyyy">
                  <c:v>43895</c:v>
                </c:pt>
                <c:pt idx="2104" formatCode="m/d/yyyy">
                  <c:v>43896</c:v>
                </c:pt>
                <c:pt idx="2105" formatCode="m/d/yyyy">
                  <c:v>43899</c:v>
                </c:pt>
                <c:pt idx="2106" formatCode="m/d/yyyy">
                  <c:v>43900</c:v>
                </c:pt>
                <c:pt idx="2107" formatCode="m/d/yyyy">
                  <c:v>43901</c:v>
                </c:pt>
                <c:pt idx="2108" formatCode="m/d/yyyy">
                  <c:v>43902</c:v>
                </c:pt>
                <c:pt idx="2109" formatCode="m/d/yyyy">
                  <c:v>43903</c:v>
                </c:pt>
                <c:pt idx="2110" formatCode="m/d/yyyy">
                  <c:v>43906</c:v>
                </c:pt>
                <c:pt idx="2111" formatCode="m/d/yyyy">
                  <c:v>43907</c:v>
                </c:pt>
                <c:pt idx="2112" formatCode="m/d/yyyy">
                  <c:v>43908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D-4FEC-8DF4-37DDE8A0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  <c:majorTimeUnit val="months"/>
      </c:dateAx>
      <c:valAx>
        <c:axId val="54286976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3.0000000000000006E-2"/>
      </c:valAx>
      <c:valAx>
        <c:axId val="54305152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3.0000000000000006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 formatCode="0.0000">
                  <c:v>3548.0426298129996</c:v>
                </c:pt>
                <c:pt idx="1549" formatCode="0.0000">
                  <c:v>3535.6435498129999</c:v>
                </c:pt>
                <c:pt idx="1550" formatCode="0.0000">
                  <c:v>3504.7349998129998</c:v>
                </c:pt>
                <c:pt idx="1551" formatCode="0.0000">
                  <c:v>3506.982419813</c:v>
                </c:pt>
                <c:pt idx="1552" formatCode="0.0000">
                  <c:v>3558.8117698129995</c:v>
                </c:pt>
                <c:pt idx="1553" formatCode="0.0000">
                  <c:v>3550.7177898129994</c:v>
                </c:pt>
                <c:pt idx="1554" formatCode="0.0000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4195.6261407069996</c:v>
                </c:pt>
                <c:pt idx="1958">
                  <c:v>4184.429950707</c:v>
                </c:pt>
                <c:pt idx="1959">
                  <c:v>4217.5567407069993</c:v>
                </c:pt>
                <c:pt idx="1960">
                  <c:v>4160.4481907070003</c:v>
                </c:pt>
                <c:pt idx="1961">
                  <c:v>4155.3963907070001</c:v>
                </c:pt>
                <c:pt idx="1962">
                  <c:v>4190.6851807070007</c:v>
                </c:pt>
                <c:pt idx="1963">
                  <c:v>4177.5612307070005</c:v>
                </c:pt>
                <c:pt idx="1964">
                  <c:v>4159.5394607070002</c:v>
                </c:pt>
                <c:pt idx="1965">
                  <c:v>4166.8478707069999</c:v>
                </c:pt>
                <c:pt idx="1966">
                  <c:v>4169.4855607069994</c:v>
                </c:pt>
                <c:pt idx="1967">
                  <c:v>4177.9187307069997</c:v>
                </c:pt>
                <c:pt idx="1968">
                  <c:v>4183.8343607070001</c:v>
                </c:pt>
                <c:pt idx="1969">
                  <c:v>4184.4993507070003</c:v>
                </c:pt>
                <c:pt idx="1970">
                  <c:v>4197.9479207069999</c:v>
                </c:pt>
                <c:pt idx="1971">
                  <c:v>4211.130630706999</c:v>
                </c:pt>
                <c:pt idx="1972">
                  <c:v>4202.7353007069996</c:v>
                </c:pt>
                <c:pt idx="1973">
                  <c:v>4219.7688407069991</c:v>
                </c:pt>
                <c:pt idx="1974">
                  <c:v>4188.3580207069999</c:v>
                </c:pt>
                <c:pt idx="1975">
                  <c:v>4201.0247007069993</c:v>
                </c:pt>
                <c:pt idx="1976">
                  <c:v>4202.3071607070005</c:v>
                </c:pt>
                <c:pt idx="1977">
                  <c:v>4213.6899907070001</c:v>
                </c:pt>
                <c:pt idx="1978">
                  <c:v>4201.3279807069994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24.008666014769688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 formatCode="0.0000">
                  <c:v>3548.0426298129996</c:v>
                </c:pt>
                <c:pt idx="1549" formatCode="0.0000">
                  <c:v>3535.6435498129999</c:v>
                </c:pt>
                <c:pt idx="1550" formatCode="0.0000">
                  <c:v>3504.7349998129998</c:v>
                </c:pt>
                <c:pt idx="1551" formatCode="0.0000">
                  <c:v>3506.982419813</c:v>
                </c:pt>
                <c:pt idx="1552" formatCode="0.0000">
                  <c:v>3558.8117698129995</c:v>
                </c:pt>
                <c:pt idx="1553" formatCode="0.0000">
                  <c:v>3550.7177898129994</c:v>
                </c:pt>
                <c:pt idx="1554" formatCode="0.0000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4195.6261407069996</c:v>
                </c:pt>
                <c:pt idx="1958">
                  <c:v>4184.429950707</c:v>
                </c:pt>
                <c:pt idx="1959">
                  <c:v>4217.5567407069993</c:v>
                </c:pt>
                <c:pt idx="1960">
                  <c:v>4160.4481907070003</c:v>
                </c:pt>
                <c:pt idx="1961">
                  <c:v>4155.3963907070001</c:v>
                </c:pt>
                <c:pt idx="1962">
                  <c:v>4190.6851807070007</c:v>
                </c:pt>
                <c:pt idx="1963">
                  <c:v>4177.5612307070005</c:v>
                </c:pt>
                <c:pt idx="1964">
                  <c:v>4159.5394607070002</c:v>
                </c:pt>
                <c:pt idx="1965">
                  <c:v>4166.8478707069999</c:v>
                </c:pt>
                <c:pt idx="1966">
                  <c:v>4169.4855607069994</c:v>
                </c:pt>
                <c:pt idx="1967">
                  <c:v>4177.9187307069997</c:v>
                </c:pt>
                <c:pt idx="1968">
                  <c:v>4183.8343607070001</c:v>
                </c:pt>
                <c:pt idx="1969">
                  <c:v>4184.4993507070003</c:v>
                </c:pt>
                <c:pt idx="1970">
                  <c:v>4197.9479207069999</c:v>
                </c:pt>
                <c:pt idx="1971">
                  <c:v>4211.130630706999</c:v>
                </c:pt>
                <c:pt idx="1972">
                  <c:v>4202.7353007069996</c:v>
                </c:pt>
                <c:pt idx="1973">
                  <c:v>4219.7688407069991</c:v>
                </c:pt>
                <c:pt idx="1974">
                  <c:v>4188.3580207069999</c:v>
                </c:pt>
                <c:pt idx="1975">
                  <c:v>4201.0247007069993</c:v>
                </c:pt>
                <c:pt idx="1976">
                  <c:v>4202.3071607070005</c:v>
                </c:pt>
                <c:pt idx="1977">
                  <c:v>4213.6899907070001</c:v>
                </c:pt>
                <c:pt idx="1978">
                  <c:v>4201.3279807069994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24.008666014769688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m/d/yyyy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  <c:pt idx="1970">
                  <c:v>43812</c:v>
                </c:pt>
                <c:pt idx="1971">
                  <c:v>43815</c:v>
                </c:pt>
                <c:pt idx="1972">
                  <c:v>43816</c:v>
                </c:pt>
                <c:pt idx="1973">
                  <c:v>43817</c:v>
                </c:pt>
                <c:pt idx="1974">
                  <c:v>43818</c:v>
                </c:pt>
                <c:pt idx="1975">
                  <c:v>43819</c:v>
                </c:pt>
                <c:pt idx="1976">
                  <c:v>43822</c:v>
                </c:pt>
                <c:pt idx="1977">
                  <c:v>43829</c:v>
                </c:pt>
                <c:pt idx="1978">
                  <c:v>43830</c:v>
                </c:pt>
                <c:pt idx="1979">
                  <c:v>43832</c:v>
                </c:pt>
                <c:pt idx="1980">
                  <c:v>43833</c:v>
                </c:pt>
                <c:pt idx="1981">
                  <c:v>43836</c:v>
                </c:pt>
                <c:pt idx="1982">
                  <c:v>43837</c:v>
                </c:pt>
                <c:pt idx="1983">
                  <c:v>43838</c:v>
                </c:pt>
                <c:pt idx="1984">
                  <c:v>43839</c:v>
                </c:pt>
                <c:pt idx="1985">
                  <c:v>43840</c:v>
                </c:pt>
                <c:pt idx="1986">
                  <c:v>43843</c:v>
                </c:pt>
                <c:pt idx="1987">
                  <c:v>43844</c:v>
                </c:pt>
                <c:pt idx="1988">
                  <c:v>43845</c:v>
                </c:pt>
                <c:pt idx="1989">
                  <c:v>43846</c:v>
                </c:pt>
                <c:pt idx="1990">
                  <c:v>43847</c:v>
                </c:pt>
                <c:pt idx="1991">
                  <c:v>43850</c:v>
                </c:pt>
                <c:pt idx="1992">
                  <c:v>43851</c:v>
                </c:pt>
                <c:pt idx="1993">
                  <c:v>43852</c:v>
                </c:pt>
                <c:pt idx="1994">
                  <c:v>43853</c:v>
                </c:pt>
                <c:pt idx="1995">
                  <c:v>43854</c:v>
                </c:pt>
                <c:pt idx="1996">
                  <c:v>43857</c:v>
                </c:pt>
                <c:pt idx="1997">
                  <c:v>43858</c:v>
                </c:pt>
                <c:pt idx="1998">
                  <c:v>43859</c:v>
                </c:pt>
                <c:pt idx="1999">
                  <c:v>43860</c:v>
                </c:pt>
                <c:pt idx="2000">
                  <c:v>43861</c:v>
                </c:pt>
                <c:pt idx="2001">
                  <c:v>43864</c:v>
                </c:pt>
                <c:pt idx="2002">
                  <c:v>43865</c:v>
                </c:pt>
                <c:pt idx="2003">
                  <c:v>43866</c:v>
                </c:pt>
                <c:pt idx="2004">
                  <c:v>43867</c:v>
                </c:pt>
                <c:pt idx="2005">
                  <c:v>43868</c:v>
                </c:pt>
                <c:pt idx="2006">
                  <c:v>43871</c:v>
                </c:pt>
                <c:pt idx="2007">
                  <c:v>43872</c:v>
                </c:pt>
                <c:pt idx="2008">
                  <c:v>43873</c:v>
                </c:pt>
                <c:pt idx="2009">
                  <c:v>43874</c:v>
                </c:pt>
                <c:pt idx="2010">
                  <c:v>43875</c:v>
                </c:pt>
                <c:pt idx="2011">
                  <c:v>43878</c:v>
                </c:pt>
                <c:pt idx="2012">
                  <c:v>43879</c:v>
                </c:pt>
                <c:pt idx="2013">
                  <c:v>43880</c:v>
                </c:pt>
                <c:pt idx="2014">
                  <c:v>43881</c:v>
                </c:pt>
                <c:pt idx="2015">
                  <c:v>43882</c:v>
                </c:pt>
                <c:pt idx="2016">
                  <c:v>43885</c:v>
                </c:pt>
                <c:pt idx="2017">
                  <c:v>43886</c:v>
                </c:pt>
                <c:pt idx="2018">
                  <c:v>43887</c:v>
                </c:pt>
                <c:pt idx="2019">
                  <c:v>43888</c:v>
                </c:pt>
                <c:pt idx="2020">
                  <c:v>43889</c:v>
                </c:pt>
                <c:pt idx="2021">
                  <c:v>43892</c:v>
                </c:pt>
                <c:pt idx="2022">
                  <c:v>43893</c:v>
                </c:pt>
                <c:pt idx="2023">
                  <c:v>43894</c:v>
                </c:pt>
                <c:pt idx="2024">
                  <c:v>43895</c:v>
                </c:pt>
                <c:pt idx="2025">
                  <c:v>43896</c:v>
                </c:pt>
                <c:pt idx="2026">
                  <c:v>43899</c:v>
                </c:pt>
                <c:pt idx="2027">
                  <c:v>43900</c:v>
                </c:pt>
                <c:pt idx="2028">
                  <c:v>43901</c:v>
                </c:pt>
                <c:pt idx="2029">
                  <c:v>43902</c:v>
                </c:pt>
                <c:pt idx="2030">
                  <c:v>43903</c:v>
                </c:pt>
                <c:pt idx="2031">
                  <c:v>43906</c:v>
                </c:pt>
                <c:pt idx="2032">
                  <c:v>43907</c:v>
                </c:pt>
                <c:pt idx="2033">
                  <c:v>43908</c:v>
                </c:pt>
                <c:pt idx="2034">
                  <c:v>43909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1.01</c:v>
                </c:pt>
                <c:pt idx="1003">
                  <c:v>1.02</c:v>
                </c:pt>
                <c:pt idx="1004">
                  <c:v>1.02</c:v>
                </c:pt>
                <c:pt idx="1005">
                  <c:v>1.01</c:v>
                </c:pt>
                <c:pt idx="1006">
                  <c:v>1.01</c:v>
                </c:pt>
                <c:pt idx="1007">
                  <c:v>0.99</c:v>
                </c:pt>
                <c:pt idx="1008">
                  <c:v>0.97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0.95</c:v>
                </c:pt>
                <c:pt idx="1013">
                  <c:v>0.96</c:v>
                </c:pt>
                <c:pt idx="1014">
                  <c:v>0.97</c:v>
                </c:pt>
                <c:pt idx="1015">
                  <c:v>0.94</c:v>
                </c:pt>
                <c:pt idx="1016">
                  <c:v>0.94</c:v>
                </c:pt>
                <c:pt idx="1017">
                  <c:v>0.94</c:v>
                </c:pt>
                <c:pt idx="1018">
                  <c:v>1.05</c:v>
                </c:pt>
                <c:pt idx="1019">
                  <c:v>1.05</c:v>
                </c:pt>
                <c:pt idx="1020">
                  <c:v>1.04</c:v>
                </c:pt>
                <c:pt idx="1021">
                  <c:v>1.03</c:v>
                </c:pt>
                <c:pt idx="1022">
                  <c:v>1.04</c:v>
                </c:pt>
                <c:pt idx="1023">
                  <c:v>1</c:v>
                </c:pt>
                <c:pt idx="1024">
                  <c:v>1</c:v>
                </c:pt>
                <c:pt idx="1025">
                  <c:v>1.05</c:v>
                </c:pt>
                <c:pt idx="1026">
                  <c:v>1.05</c:v>
                </c:pt>
                <c:pt idx="1027">
                  <c:v>1.1599999999999999</c:v>
                </c:pt>
                <c:pt idx="1028">
                  <c:v>1.1599999999999999</c:v>
                </c:pt>
                <c:pt idx="1029">
                  <c:v>1.2</c:v>
                </c:pt>
                <c:pt idx="1030">
                  <c:v>1.2</c:v>
                </c:pt>
                <c:pt idx="1031">
                  <c:v>1.2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0.86</c:v>
                </c:pt>
                <c:pt idx="1086">
                  <c:v>0.83</c:v>
                </c:pt>
                <c:pt idx="1087">
                  <c:v>0.84</c:v>
                </c:pt>
                <c:pt idx="1088">
                  <c:v>0.84</c:v>
                </c:pt>
                <c:pt idx="1089">
                  <c:v>0.83</c:v>
                </c:pt>
                <c:pt idx="1090">
                  <c:v>0.84</c:v>
                </c:pt>
                <c:pt idx="1091">
                  <c:v>0.85</c:v>
                </c:pt>
                <c:pt idx="1092">
                  <c:v>0.88</c:v>
                </c:pt>
                <c:pt idx="1093">
                  <c:v>0.86</c:v>
                </c:pt>
                <c:pt idx="1094">
                  <c:v>0.83</c:v>
                </c:pt>
                <c:pt idx="1095">
                  <c:v>0.83</c:v>
                </c:pt>
                <c:pt idx="1096">
                  <c:v>0.83</c:v>
                </c:pt>
                <c:pt idx="1097">
                  <c:v>0.87</c:v>
                </c:pt>
                <c:pt idx="1098">
                  <c:v>0.85</c:v>
                </c:pt>
                <c:pt idx="1099">
                  <c:v>0.88</c:v>
                </c:pt>
                <c:pt idx="1100">
                  <c:v>0.87</c:v>
                </c:pt>
                <c:pt idx="1101">
                  <c:v>0.85</c:v>
                </c:pt>
                <c:pt idx="1102">
                  <c:v>0.84</c:v>
                </c:pt>
                <c:pt idx="1103">
                  <c:v>0.85</c:v>
                </c:pt>
                <c:pt idx="1104">
                  <c:v>0.85</c:v>
                </c:pt>
                <c:pt idx="1105">
                  <c:v>0.83</c:v>
                </c:pt>
                <c:pt idx="1106">
                  <c:v>0.81</c:v>
                </c:pt>
                <c:pt idx="1107">
                  <c:v>0.8</c:v>
                </c:pt>
                <c:pt idx="1108">
                  <c:v>0.8</c:v>
                </c:pt>
                <c:pt idx="1109">
                  <c:v>0.79</c:v>
                </c:pt>
                <c:pt idx="1110">
                  <c:v>0.79</c:v>
                </c:pt>
                <c:pt idx="1111">
                  <c:v>0.68</c:v>
                </c:pt>
                <c:pt idx="1112">
                  <c:v>0.69</c:v>
                </c:pt>
                <c:pt idx="1113">
                  <c:v>0.68</c:v>
                </c:pt>
                <c:pt idx="1114">
                  <c:v>0.55000000000000004</c:v>
                </c:pt>
                <c:pt idx="1115">
                  <c:v>0.56999999999999995</c:v>
                </c:pt>
                <c:pt idx="1116">
                  <c:v>0.56000000000000005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0.55000000000000004</c:v>
                </c:pt>
                <c:pt idx="1120">
                  <c:v>0.55000000000000004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0.5</c:v>
                </c:pt>
                <c:pt idx="1127">
                  <c:v>0.5</c:v>
                </c:pt>
                <c:pt idx="1128">
                  <c:v>0.47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0.45</c:v>
                </c:pt>
                <c:pt idx="1140">
                  <c:v>0.45</c:v>
                </c:pt>
                <c:pt idx="1141">
                  <c:v>0.48</c:v>
                </c:pt>
                <c:pt idx="1142">
                  <c:v>0.47</c:v>
                </c:pt>
                <c:pt idx="1143">
                  <c:v>0.47</c:v>
                </c:pt>
                <c:pt idx="1144">
                  <c:v>0.45</c:v>
                </c:pt>
                <c:pt idx="1145">
                  <c:v>0.47</c:v>
                </c:pt>
                <c:pt idx="1146">
                  <c:v>0.45</c:v>
                </c:pt>
                <c:pt idx="1147">
                  <c:v>0.46</c:v>
                </c:pt>
                <c:pt idx="1148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0.2</c:v>
                </c:pt>
                <c:pt idx="1218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</c:v>
                </c:pt>
                <c:pt idx="1411">
                  <c:v>0.02</c:v>
                </c:pt>
                <c:pt idx="1412">
                  <c:v>-0.01</c:v>
                </c:pt>
                <c:pt idx="1413">
                  <c:v>-0.01</c:v>
                </c:pt>
                <c:pt idx="1414">
                  <c:v>0</c:v>
                </c:pt>
                <c:pt idx="1415">
                  <c:v>-0.01</c:v>
                </c:pt>
                <c:pt idx="1416">
                  <c:v>-0.02</c:v>
                </c:pt>
                <c:pt idx="1417">
                  <c:v>-0.03</c:v>
                </c:pt>
                <c:pt idx="1418">
                  <c:v>-0.02</c:v>
                </c:pt>
                <c:pt idx="1419">
                  <c:v>-0.04</c:v>
                </c:pt>
                <c:pt idx="1420">
                  <c:v>-0.04</c:v>
                </c:pt>
                <c:pt idx="1421">
                  <c:v>-0.04</c:v>
                </c:pt>
                <c:pt idx="1422">
                  <c:v>-0.05</c:v>
                </c:pt>
                <c:pt idx="1423">
                  <c:v>-0.05</c:v>
                </c:pt>
                <c:pt idx="1424">
                  <c:v>-0.05</c:v>
                </c:pt>
                <c:pt idx="1425">
                  <c:v>-0.05</c:v>
                </c:pt>
                <c:pt idx="1426">
                  <c:v>-0.04</c:v>
                </c:pt>
                <c:pt idx="1427">
                  <c:v>-0.04</c:v>
                </c:pt>
                <c:pt idx="1428">
                  <c:v>-0.03</c:v>
                </c:pt>
                <c:pt idx="1429">
                  <c:v>-0.03</c:v>
                </c:pt>
                <c:pt idx="1430">
                  <c:v>-0.03</c:v>
                </c:pt>
                <c:pt idx="1431">
                  <c:v>-0.03</c:v>
                </c:pt>
                <c:pt idx="1432">
                  <c:v>-0.03</c:v>
                </c:pt>
                <c:pt idx="1433">
                  <c:v>-0.03</c:v>
                </c:pt>
                <c:pt idx="1434">
                  <c:v>-0.03</c:v>
                </c:pt>
                <c:pt idx="1435">
                  <c:v>-0.03</c:v>
                </c:pt>
                <c:pt idx="1436">
                  <c:v>-0.03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-0.04</c:v>
                </c:pt>
                <c:pt idx="1450">
                  <c:v>-0.04</c:v>
                </c:pt>
                <c:pt idx="1451">
                  <c:v>-0.04</c:v>
                </c:pt>
                <c:pt idx="1452">
                  <c:v>-0.04</c:v>
                </c:pt>
                <c:pt idx="1453">
                  <c:v>-0.04</c:v>
                </c:pt>
                <c:pt idx="1454">
                  <c:v>-0.04</c:v>
                </c:pt>
                <c:pt idx="1455">
                  <c:v>-0.04</c:v>
                </c:pt>
                <c:pt idx="1456">
                  <c:v>-0.04</c:v>
                </c:pt>
                <c:pt idx="1457">
                  <c:v>-0.04</c:v>
                </c:pt>
                <c:pt idx="1458">
                  <c:v>-0.04</c:v>
                </c:pt>
                <c:pt idx="1459">
                  <c:v>-0.04</c:v>
                </c:pt>
                <c:pt idx="1460">
                  <c:v>-0.03</c:v>
                </c:pt>
                <c:pt idx="1461">
                  <c:v>-0.03</c:v>
                </c:pt>
                <c:pt idx="1462">
                  <c:v>-0.03</c:v>
                </c:pt>
                <c:pt idx="1463">
                  <c:v>-0.03</c:v>
                </c:pt>
                <c:pt idx="1464">
                  <c:v>-0.03</c:v>
                </c:pt>
                <c:pt idx="1465">
                  <c:v>-0.03</c:v>
                </c:pt>
                <c:pt idx="1466">
                  <c:v>-0.03</c:v>
                </c:pt>
                <c:pt idx="1467">
                  <c:v>-0.02</c:v>
                </c:pt>
                <c:pt idx="1468">
                  <c:v>-0.02</c:v>
                </c:pt>
                <c:pt idx="1469">
                  <c:v>-0.02</c:v>
                </c:pt>
                <c:pt idx="1470">
                  <c:v>-0.01</c:v>
                </c:pt>
                <c:pt idx="1471">
                  <c:v>-0.01</c:v>
                </c:pt>
                <c:pt idx="1472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-0.01</c:v>
                </c:pt>
                <c:pt idx="1478">
                  <c:v>0</c:v>
                </c:pt>
                <c:pt idx="1479">
                  <c:v>-0.01</c:v>
                </c:pt>
                <c:pt idx="1480">
                  <c:v>-0.01</c:v>
                </c:pt>
                <c:pt idx="1481">
                  <c:v>0</c:v>
                </c:pt>
                <c:pt idx="1482">
                  <c:v>-0.02</c:v>
                </c:pt>
                <c:pt idx="1483">
                  <c:v>-0.02</c:v>
                </c:pt>
                <c:pt idx="1484">
                  <c:v>-0.02</c:v>
                </c:pt>
                <c:pt idx="1485">
                  <c:v>-0.01</c:v>
                </c:pt>
                <c:pt idx="1486">
                  <c:v>-0.01</c:v>
                </c:pt>
                <c:pt idx="1487">
                  <c:v>-0.01</c:v>
                </c:pt>
                <c:pt idx="1488">
                  <c:v>-0.02</c:v>
                </c:pt>
                <c:pt idx="1489">
                  <c:v>-0.02</c:v>
                </c:pt>
                <c:pt idx="1490">
                  <c:v>-0.02</c:v>
                </c:pt>
                <c:pt idx="1491">
                  <c:v>-0.02</c:v>
                </c:pt>
                <c:pt idx="1492">
                  <c:v>-0.01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-0.02</c:v>
                </c:pt>
                <c:pt idx="1497">
                  <c:v>-0.03</c:v>
                </c:pt>
                <c:pt idx="1498">
                  <c:v>-0.03</c:v>
                </c:pt>
                <c:pt idx="1499">
                  <c:v>-0.04</c:v>
                </c:pt>
                <c:pt idx="1500">
                  <c:v>-0.03</c:v>
                </c:pt>
                <c:pt idx="1501">
                  <c:v>-0.03</c:v>
                </c:pt>
                <c:pt idx="1502">
                  <c:v>-0.02</c:v>
                </c:pt>
                <c:pt idx="1503">
                  <c:v>-0.03</c:v>
                </c:pt>
                <c:pt idx="1504">
                  <c:v>-0.02</c:v>
                </c:pt>
                <c:pt idx="1505">
                  <c:v>-0.03</c:v>
                </c:pt>
                <c:pt idx="1506">
                  <c:v>-0.02</c:v>
                </c:pt>
                <c:pt idx="1507">
                  <c:v>-0.01</c:v>
                </c:pt>
                <c:pt idx="1508">
                  <c:v>-0.03</c:v>
                </c:pt>
                <c:pt idx="1509">
                  <c:v>-0.03</c:v>
                </c:pt>
                <c:pt idx="1510">
                  <c:v>-0.03</c:v>
                </c:pt>
                <c:pt idx="1511">
                  <c:v>-0.03</c:v>
                </c:pt>
                <c:pt idx="1512">
                  <c:v>-0.04</c:v>
                </c:pt>
                <c:pt idx="1513">
                  <c:v>-0.01</c:v>
                </c:pt>
                <c:pt idx="1514">
                  <c:v>-0.03</c:v>
                </c:pt>
                <c:pt idx="1515">
                  <c:v>-0.02</c:v>
                </c:pt>
                <c:pt idx="1516">
                  <c:v>-0.02</c:v>
                </c:pt>
                <c:pt idx="1517">
                  <c:v>-0.03</c:v>
                </c:pt>
                <c:pt idx="1518">
                  <c:v>-0.04</c:v>
                </c:pt>
                <c:pt idx="1519">
                  <c:v>-0.04</c:v>
                </c:pt>
                <c:pt idx="1520">
                  <c:v>-0.04</c:v>
                </c:pt>
                <c:pt idx="1521">
                  <c:v>-0.04</c:v>
                </c:pt>
                <c:pt idx="1522">
                  <c:v>-0.03</c:v>
                </c:pt>
                <c:pt idx="1523">
                  <c:v>0.01</c:v>
                </c:pt>
                <c:pt idx="1524">
                  <c:v>0.01</c:v>
                </c:pt>
                <c:pt idx="1525">
                  <c:v>0.01</c:v>
                </c:pt>
                <c:pt idx="1526">
                  <c:v>0.01</c:v>
                </c:pt>
                <c:pt idx="1527">
                  <c:v>0.01</c:v>
                </c:pt>
                <c:pt idx="1528">
                  <c:v>0.01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-0.02</c:v>
                </c:pt>
                <c:pt idx="1536">
                  <c:v>-0.02</c:v>
                </c:pt>
                <c:pt idx="1537">
                  <c:v>-0.02</c:v>
                </c:pt>
                <c:pt idx="1538">
                  <c:v>-0.02</c:v>
                </c:pt>
                <c:pt idx="1539">
                  <c:v>-0.02</c:v>
                </c:pt>
                <c:pt idx="1540">
                  <c:v>-0.02</c:v>
                </c:pt>
                <c:pt idx="1541">
                  <c:v>-0.02</c:v>
                </c:pt>
                <c:pt idx="1542">
                  <c:v>-0.02</c:v>
                </c:pt>
                <c:pt idx="1543">
                  <c:v>-0.02</c:v>
                </c:pt>
                <c:pt idx="1544">
                  <c:v>-0.02</c:v>
                </c:pt>
                <c:pt idx="1545">
                  <c:v>-0.02</c:v>
                </c:pt>
                <c:pt idx="1546">
                  <c:v>-0.01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-0.01</c:v>
                </c:pt>
                <c:pt idx="1560">
                  <c:v>-0.01</c:v>
                </c:pt>
                <c:pt idx="1561">
                  <c:v>-0.01</c:v>
                </c:pt>
                <c:pt idx="1562">
                  <c:v>-0.01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0.01</c:v>
                </c:pt>
                <c:pt idx="1567">
                  <c:v>0.01</c:v>
                </c:pt>
                <c:pt idx="1568">
                  <c:v>0.01</c:v>
                </c:pt>
                <c:pt idx="1569">
                  <c:v>0.05</c:v>
                </c:pt>
                <c:pt idx="1570">
                  <c:v>0.03</c:v>
                </c:pt>
                <c:pt idx="1571">
                  <c:v>0.03</c:v>
                </c:pt>
                <c:pt idx="1572">
                  <c:v>0.04</c:v>
                </c:pt>
                <c:pt idx="1573">
                  <c:v>0.03</c:v>
                </c:pt>
                <c:pt idx="1574">
                  <c:v>0.04</c:v>
                </c:pt>
                <c:pt idx="1575">
                  <c:v>0.04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0.13</c:v>
                </c:pt>
                <c:pt idx="1580">
                  <c:v>0.13</c:v>
                </c:pt>
                <c:pt idx="1581">
                  <c:v>0.15</c:v>
                </c:pt>
                <c:pt idx="1582">
                  <c:v>0.13</c:v>
                </c:pt>
                <c:pt idx="1583">
                  <c:v>0.14000000000000001</c:v>
                </c:pt>
                <c:pt idx="1584">
                  <c:v>0.15</c:v>
                </c:pt>
                <c:pt idx="1585">
                  <c:v>0.14000000000000001</c:v>
                </c:pt>
                <c:pt idx="1586">
                  <c:v>0.15</c:v>
                </c:pt>
                <c:pt idx="1587">
                  <c:v>0.15</c:v>
                </c:pt>
                <c:pt idx="1588">
                  <c:v>0.15</c:v>
                </c:pt>
                <c:pt idx="1589">
                  <c:v>0.15</c:v>
                </c:pt>
                <c:pt idx="1590">
                  <c:v>0.14000000000000001</c:v>
                </c:pt>
                <c:pt idx="1591">
                  <c:v>0.14000000000000001</c:v>
                </c:pt>
                <c:pt idx="1592">
                  <c:v>0.15</c:v>
                </c:pt>
                <c:pt idx="1593">
                  <c:v>0.15</c:v>
                </c:pt>
                <c:pt idx="1594">
                  <c:v>0.16</c:v>
                </c:pt>
                <c:pt idx="1595">
                  <c:v>0.15</c:v>
                </c:pt>
                <c:pt idx="1596">
                  <c:v>0.16</c:v>
                </c:pt>
                <c:pt idx="1597">
                  <c:v>0.18</c:v>
                </c:pt>
                <c:pt idx="1598">
                  <c:v>0.19</c:v>
                </c:pt>
                <c:pt idx="1599">
                  <c:v>0.18</c:v>
                </c:pt>
                <c:pt idx="1600">
                  <c:v>0.17</c:v>
                </c:pt>
                <c:pt idx="1601">
                  <c:v>0.18</c:v>
                </c:pt>
                <c:pt idx="1602">
                  <c:v>0.18</c:v>
                </c:pt>
                <c:pt idx="1603">
                  <c:v>0.19</c:v>
                </c:pt>
                <c:pt idx="1604">
                  <c:v>0.19</c:v>
                </c:pt>
                <c:pt idx="1605">
                  <c:v>0.19</c:v>
                </c:pt>
                <c:pt idx="1606">
                  <c:v>0.24</c:v>
                </c:pt>
                <c:pt idx="1607">
                  <c:v>0.13</c:v>
                </c:pt>
                <c:pt idx="1608">
                  <c:v>0.15</c:v>
                </c:pt>
                <c:pt idx="1609">
                  <c:v>0.13</c:v>
                </c:pt>
                <c:pt idx="1610">
                  <c:v>0.13</c:v>
                </c:pt>
                <c:pt idx="1611">
                  <c:v>0.16</c:v>
                </c:pt>
                <c:pt idx="1612">
                  <c:v>0.16</c:v>
                </c:pt>
                <c:pt idx="1613">
                  <c:v>0.14000000000000001</c:v>
                </c:pt>
                <c:pt idx="1614">
                  <c:v>0.14000000000000001</c:v>
                </c:pt>
                <c:pt idx="1615">
                  <c:v>0.15</c:v>
                </c:pt>
                <c:pt idx="1616">
                  <c:v>0.16</c:v>
                </c:pt>
                <c:pt idx="1617">
                  <c:v>0.16</c:v>
                </c:pt>
                <c:pt idx="1618">
                  <c:v>0.16</c:v>
                </c:pt>
                <c:pt idx="1619">
                  <c:v>0.16</c:v>
                </c:pt>
                <c:pt idx="1620">
                  <c:v>0.15</c:v>
                </c:pt>
                <c:pt idx="1621">
                  <c:v>0.16</c:v>
                </c:pt>
                <c:pt idx="1622">
                  <c:v>0.15</c:v>
                </c:pt>
                <c:pt idx="1623">
                  <c:v>0.12</c:v>
                </c:pt>
                <c:pt idx="1624">
                  <c:v>0.12</c:v>
                </c:pt>
                <c:pt idx="1625">
                  <c:v>0.13</c:v>
                </c:pt>
                <c:pt idx="1626">
                  <c:v>0.14000000000000001</c:v>
                </c:pt>
                <c:pt idx="1627">
                  <c:v>0.13</c:v>
                </c:pt>
                <c:pt idx="1628">
                  <c:v>0.12</c:v>
                </c:pt>
                <c:pt idx="1629">
                  <c:v>0.12</c:v>
                </c:pt>
                <c:pt idx="1630">
                  <c:v>0.11</c:v>
                </c:pt>
                <c:pt idx="1631">
                  <c:v>0.11</c:v>
                </c:pt>
                <c:pt idx="1632">
                  <c:v>0.1</c:v>
                </c:pt>
                <c:pt idx="1633">
                  <c:v>0.09</c:v>
                </c:pt>
                <c:pt idx="1634">
                  <c:v>0.09</c:v>
                </c:pt>
                <c:pt idx="1635">
                  <c:v>0.11</c:v>
                </c:pt>
                <c:pt idx="1636">
                  <c:v>0.1</c:v>
                </c:pt>
                <c:pt idx="1637">
                  <c:v>0.1</c:v>
                </c:pt>
                <c:pt idx="1638">
                  <c:v>0.1</c:v>
                </c:pt>
                <c:pt idx="1639">
                  <c:v>0.1</c:v>
                </c:pt>
                <c:pt idx="1640">
                  <c:v>0.1</c:v>
                </c:pt>
                <c:pt idx="1641">
                  <c:v>0.1</c:v>
                </c:pt>
                <c:pt idx="1642">
                  <c:v>0.1</c:v>
                </c:pt>
                <c:pt idx="1643">
                  <c:v>0.1</c:v>
                </c:pt>
                <c:pt idx="1644">
                  <c:v>0.1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0.13</c:v>
                </c:pt>
                <c:pt idx="1655">
                  <c:v>0.13</c:v>
                </c:pt>
                <c:pt idx="1656">
                  <c:v>0.13</c:v>
                </c:pt>
                <c:pt idx="1657">
                  <c:v>0.13</c:v>
                </c:pt>
                <c:pt idx="1658">
                  <c:v>0.13</c:v>
                </c:pt>
                <c:pt idx="1659">
                  <c:v>0.13</c:v>
                </c:pt>
                <c:pt idx="1660">
                  <c:v>0.13</c:v>
                </c:pt>
                <c:pt idx="1661">
                  <c:v>0.13</c:v>
                </c:pt>
                <c:pt idx="1662">
                  <c:v>0.13</c:v>
                </c:pt>
                <c:pt idx="1663">
                  <c:v>0.13</c:v>
                </c:pt>
                <c:pt idx="1664">
                  <c:v>0.13</c:v>
                </c:pt>
                <c:pt idx="1665">
                  <c:v>0.14000000000000001</c:v>
                </c:pt>
                <c:pt idx="1666">
                  <c:v>0.16</c:v>
                </c:pt>
                <c:pt idx="1667">
                  <c:v>-0.01</c:v>
                </c:pt>
                <c:pt idx="1668">
                  <c:v>0.02</c:v>
                </c:pt>
                <c:pt idx="1669">
                  <c:v>0.01</c:v>
                </c:pt>
                <c:pt idx="1670">
                  <c:v>0.01</c:v>
                </c:pt>
                <c:pt idx="1671">
                  <c:v>0.11</c:v>
                </c:pt>
                <c:pt idx="1672">
                  <c:v>0.13</c:v>
                </c:pt>
                <c:pt idx="1673">
                  <c:v>0.12</c:v>
                </c:pt>
                <c:pt idx="1674">
                  <c:v>0.12</c:v>
                </c:pt>
                <c:pt idx="1675">
                  <c:v>-0.04</c:v>
                </c:pt>
                <c:pt idx="1676">
                  <c:v>-0.02</c:v>
                </c:pt>
                <c:pt idx="1677">
                  <c:v>-0.01</c:v>
                </c:pt>
                <c:pt idx="1678">
                  <c:v>-0.02</c:v>
                </c:pt>
                <c:pt idx="1679">
                  <c:v>-0.01</c:v>
                </c:pt>
                <c:pt idx="1680">
                  <c:v>0.01</c:v>
                </c:pt>
                <c:pt idx="1681">
                  <c:v>0.01</c:v>
                </c:pt>
                <c:pt idx="1682">
                  <c:v>0</c:v>
                </c:pt>
                <c:pt idx="1683">
                  <c:v>0.03</c:v>
                </c:pt>
                <c:pt idx="1684">
                  <c:v>-0.01</c:v>
                </c:pt>
                <c:pt idx="1685">
                  <c:v>-0.01</c:v>
                </c:pt>
                <c:pt idx="1686">
                  <c:v>-0.03</c:v>
                </c:pt>
                <c:pt idx="1687">
                  <c:v>-0.02</c:v>
                </c:pt>
                <c:pt idx="1688">
                  <c:v>-0.03</c:v>
                </c:pt>
                <c:pt idx="1689">
                  <c:v>-0.05</c:v>
                </c:pt>
                <c:pt idx="1690">
                  <c:v>-0.05</c:v>
                </c:pt>
                <c:pt idx="1691">
                  <c:v>-0.04</c:v>
                </c:pt>
                <c:pt idx="1692">
                  <c:v>-0.03</c:v>
                </c:pt>
                <c:pt idx="1693">
                  <c:v>-0.02</c:v>
                </c:pt>
                <c:pt idx="1694">
                  <c:v>-0.02</c:v>
                </c:pt>
                <c:pt idx="1695">
                  <c:v>-0.01</c:v>
                </c:pt>
                <c:pt idx="1696">
                  <c:v>-0.01</c:v>
                </c:pt>
                <c:pt idx="1697">
                  <c:v>-0.01</c:v>
                </c:pt>
                <c:pt idx="1698">
                  <c:v>0</c:v>
                </c:pt>
                <c:pt idx="1699">
                  <c:v>-0.05</c:v>
                </c:pt>
                <c:pt idx="1700">
                  <c:v>-7.0000000000000007E-2</c:v>
                </c:pt>
                <c:pt idx="1701">
                  <c:v>-0.1</c:v>
                </c:pt>
                <c:pt idx="1702">
                  <c:v>-0.08</c:v>
                </c:pt>
                <c:pt idx="1703">
                  <c:v>-0.06</c:v>
                </c:pt>
                <c:pt idx="1704">
                  <c:v>-0.06</c:v>
                </c:pt>
                <c:pt idx="1705">
                  <c:v>-7.0000000000000007E-2</c:v>
                </c:pt>
                <c:pt idx="1706">
                  <c:v>-7.0000000000000007E-2</c:v>
                </c:pt>
                <c:pt idx="1707">
                  <c:v>-0.06</c:v>
                </c:pt>
                <c:pt idx="1708">
                  <c:v>-0.06</c:v>
                </c:pt>
                <c:pt idx="1709">
                  <c:v>-0.05</c:v>
                </c:pt>
                <c:pt idx="1710">
                  <c:v>-0.06</c:v>
                </c:pt>
                <c:pt idx="1711">
                  <c:v>-0.05</c:v>
                </c:pt>
                <c:pt idx="1712">
                  <c:v>-0.01</c:v>
                </c:pt>
                <c:pt idx="1713">
                  <c:v>-0.01</c:v>
                </c:pt>
                <c:pt idx="1714">
                  <c:v>0</c:v>
                </c:pt>
                <c:pt idx="1715">
                  <c:v>0</c:v>
                </c:pt>
                <c:pt idx="1716">
                  <c:v>-0.02</c:v>
                </c:pt>
                <c:pt idx="1717">
                  <c:v>-0.02</c:v>
                </c:pt>
                <c:pt idx="1718">
                  <c:v>0</c:v>
                </c:pt>
                <c:pt idx="1719">
                  <c:v>-0.02</c:v>
                </c:pt>
                <c:pt idx="1720">
                  <c:v>0.02</c:v>
                </c:pt>
                <c:pt idx="1721">
                  <c:v>0</c:v>
                </c:pt>
                <c:pt idx="1722">
                  <c:v>0</c:v>
                </c:pt>
                <c:pt idx="1723">
                  <c:v>0.02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0.01</c:v>
                </c:pt>
                <c:pt idx="1735">
                  <c:v>0.01</c:v>
                </c:pt>
                <c:pt idx="1736">
                  <c:v>0</c:v>
                </c:pt>
                <c:pt idx="1737">
                  <c:v>0.01</c:v>
                </c:pt>
                <c:pt idx="1738">
                  <c:v>0</c:v>
                </c:pt>
                <c:pt idx="1739">
                  <c:v>0.01</c:v>
                </c:pt>
                <c:pt idx="1740">
                  <c:v>0.01</c:v>
                </c:pt>
                <c:pt idx="1741">
                  <c:v>0</c:v>
                </c:pt>
                <c:pt idx="1742">
                  <c:v>0.1</c:v>
                </c:pt>
                <c:pt idx="1743">
                  <c:v>0.1</c:v>
                </c:pt>
                <c:pt idx="1744">
                  <c:v>0.09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0.08</c:v>
                </c:pt>
                <c:pt idx="1749">
                  <c:v>0.08</c:v>
                </c:pt>
                <c:pt idx="1750">
                  <c:v>0.08</c:v>
                </c:pt>
                <c:pt idx="1751">
                  <c:v>0.08</c:v>
                </c:pt>
                <c:pt idx="1752">
                  <c:v>0.08</c:v>
                </c:pt>
                <c:pt idx="1753">
                  <c:v>0.08</c:v>
                </c:pt>
                <c:pt idx="1754">
                  <c:v>0.08</c:v>
                </c:pt>
                <c:pt idx="1755">
                  <c:v>0.08</c:v>
                </c:pt>
                <c:pt idx="1756">
                  <c:v>0.08</c:v>
                </c:pt>
                <c:pt idx="1757">
                  <c:v>0.08</c:v>
                </c:pt>
                <c:pt idx="1758">
                  <c:v>0.08</c:v>
                </c:pt>
                <c:pt idx="1759">
                  <c:v>0.06</c:v>
                </c:pt>
                <c:pt idx="1760">
                  <c:v>0.06</c:v>
                </c:pt>
                <c:pt idx="1761">
                  <c:v>7.0000000000000007E-2</c:v>
                </c:pt>
                <c:pt idx="1762">
                  <c:v>7.0000000000000007E-2</c:v>
                </c:pt>
                <c:pt idx="1763">
                  <c:v>7.0000000000000007E-2</c:v>
                </c:pt>
                <c:pt idx="1764">
                  <c:v>0.06</c:v>
                </c:pt>
                <c:pt idx="1765">
                  <c:v>0.06</c:v>
                </c:pt>
                <c:pt idx="1766">
                  <c:v>0.14000000000000001</c:v>
                </c:pt>
                <c:pt idx="1767">
                  <c:v>0.13</c:v>
                </c:pt>
                <c:pt idx="1768">
                  <c:v>0.13</c:v>
                </c:pt>
                <c:pt idx="1769">
                  <c:v>0.14000000000000001</c:v>
                </c:pt>
                <c:pt idx="1770">
                  <c:v>0.13</c:v>
                </c:pt>
                <c:pt idx="1771">
                  <c:v>0.12</c:v>
                </c:pt>
                <c:pt idx="1772">
                  <c:v>0.11</c:v>
                </c:pt>
                <c:pt idx="1773">
                  <c:v>0.12</c:v>
                </c:pt>
                <c:pt idx="1774">
                  <c:v>0.12</c:v>
                </c:pt>
                <c:pt idx="1775">
                  <c:v>0.12</c:v>
                </c:pt>
                <c:pt idx="1776">
                  <c:v>0.12</c:v>
                </c:pt>
                <c:pt idx="1777">
                  <c:v>0.12</c:v>
                </c:pt>
                <c:pt idx="1778">
                  <c:v>0.08</c:v>
                </c:pt>
                <c:pt idx="1779">
                  <c:v>7.0000000000000007E-2</c:v>
                </c:pt>
                <c:pt idx="1780">
                  <c:v>0.08</c:v>
                </c:pt>
                <c:pt idx="1781">
                  <c:v>0.08</c:v>
                </c:pt>
                <c:pt idx="1782">
                  <c:v>0.08</c:v>
                </c:pt>
                <c:pt idx="1783">
                  <c:v>0.08</c:v>
                </c:pt>
                <c:pt idx="1784">
                  <c:v>0.06</c:v>
                </c:pt>
                <c:pt idx="1785">
                  <c:v>0.06</c:v>
                </c:pt>
                <c:pt idx="1786">
                  <c:v>7.0000000000000007E-2</c:v>
                </c:pt>
                <c:pt idx="1787">
                  <c:v>0.02</c:v>
                </c:pt>
                <c:pt idx="1788">
                  <c:v>0.04</c:v>
                </c:pt>
                <c:pt idx="1789">
                  <c:v>0.02</c:v>
                </c:pt>
                <c:pt idx="1790">
                  <c:v>0.03</c:v>
                </c:pt>
                <c:pt idx="1791">
                  <c:v>0.01</c:v>
                </c:pt>
                <c:pt idx="1792">
                  <c:v>0.01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0.01</c:v>
                </c:pt>
                <c:pt idx="1797">
                  <c:v>0.02</c:v>
                </c:pt>
                <c:pt idx="1798">
                  <c:v>0.02</c:v>
                </c:pt>
                <c:pt idx="1799">
                  <c:v>0.02</c:v>
                </c:pt>
                <c:pt idx="1800">
                  <c:v>0.02</c:v>
                </c:pt>
                <c:pt idx="1801">
                  <c:v>0.03</c:v>
                </c:pt>
                <c:pt idx="1802">
                  <c:v>0.03</c:v>
                </c:pt>
                <c:pt idx="1803">
                  <c:v>0.02</c:v>
                </c:pt>
                <c:pt idx="1804">
                  <c:v>0.02</c:v>
                </c:pt>
                <c:pt idx="1805">
                  <c:v>0.03</c:v>
                </c:pt>
                <c:pt idx="1806">
                  <c:v>0.03</c:v>
                </c:pt>
                <c:pt idx="1807">
                  <c:v>0.03</c:v>
                </c:pt>
                <c:pt idx="1808">
                  <c:v>0.03</c:v>
                </c:pt>
                <c:pt idx="1809">
                  <c:v>0.03</c:v>
                </c:pt>
                <c:pt idx="1810">
                  <c:v>0.03</c:v>
                </c:pt>
                <c:pt idx="1811">
                  <c:v>0.03</c:v>
                </c:pt>
                <c:pt idx="1812">
                  <c:v>0.03</c:v>
                </c:pt>
                <c:pt idx="1813">
                  <c:v>0.02</c:v>
                </c:pt>
                <c:pt idx="1814">
                  <c:v>0.02</c:v>
                </c:pt>
                <c:pt idx="1815">
                  <c:v>0.02</c:v>
                </c:pt>
                <c:pt idx="1816">
                  <c:v>0.02</c:v>
                </c:pt>
                <c:pt idx="1817">
                  <c:v>0.02</c:v>
                </c:pt>
                <c:pt idx="1818">
                  <c:v>0.02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0.05</c:v>
                </c:pt>
                <c:pt idx="1827">
                  <c:v>0.05</c:v>
                </c:pt>
                <c:pt idx="1828">
                  <c:v>0.06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0.04</c:v>
                </c:pt>
                <c:pt idx="1833">
                  <c:v>0.04</c:v>
                </c:pt>
                <c:pt idx="1834">
                  <c:v>0.05</c:v>
                </c:pt>
                <c:pt idx="1835">
                  <c:v>0.05</c:v>
                </c:pt>
                <c:pt idx="1836">
                  <c:v>0.05</c:v>
                </c:pt>
                <c:pt idx="1837">
                  <c:v>0.05</c:v>
                </c:pt>
                <c:pt idx="1838">
                  <c:v>0.05</c:v>
                </c:pt>
                <c:pt idx="1839">
                  <c:v>0.05</c:v>
                </c:pt>
                <c:pt idx="1840">
                  <c:v>0.05</c:v>
                </c:pt>
                <c:pt idx="1841">
                  <c:v>0.05</c:v>
                </c:pt>
                <c:pt idx="1842">
                  <c:v>0.05</c:v>
                </c:pt>
                <c:pt idx="1843">
                  <c:v>0.05</c:v>
                </c:pt>
                <c:pt idx="1844">
                  <c:v>0.05</c:v>
                </c:pt>
                <c:pt idx="1845">
                  <c:v>0.05</c:v>
                </c:pt>
                <c:pt idx="1846">
                  <c:v>0.09</c:v>
                </c:pt>
                <c:pt idx="1847">
                  <c:v>0.1</c:v>
                </c:pt>
                <c:pt idx="1848">
                  <c:v>0.1</c:v>
                </c:pt>
                <c:pt idx="1849">
                  <c:v>7.0000000000000007E-2</c:v>
                </c:pt>
                <c:pt idx="1850">
                  <c:v>7.0000000000000007E-2</c:v>
                </c:pt>
                <c:pt idx="1851">
                  <c:v>0.22</c:v>
                </c:pt>
                <c:pt idx="1852">
                  <c:v>0.21</c:v>
                </c:pt>
                <c:pt idx="1853">
                  <c:v>0.21</c:v>
                </c:pt>
                <c:pt idx="1854">
                  <c:v>0.21</c:v>
                </c:pt>
                <c:pt idx="1855">
                  <c:v>0.21</c:v>
                </c:pt>
                <c:pt idx="1856">
                  <c:v>0.1</c:v>
                </c:pt>
                <c:pt idx="1857">
                  <c:v>0.09</c:v>
                </c:pt>
                <c:pt idx="1858">
                  <c:v>0.09</c:v>
                </c:pt>
                <c:pt idx="1859">
                  <c:v>0.09</c:v>
                </c:pt>
                <c:pt idx="1860">
                  <c:v>0.09</c:v>
                </c:pt>
                <c:pt idx="1861">
                  <c:v>0.08</c:v>
                </c:pt>
                <c:pt idx="1862">
                  <c:v>0.08</c:v>
                </c:pt>
                <c:pt idx="1863">
                  <c:v>0.08</c:v>
                </c:pt>
                <c:pt idx="1864">
                  <c:v>0.08</c:v>
                </c:pt>
                <c:pt idx="1865">
                  <c:v>0.08</c:v>
                </c:pt>
                <c:pt idx="1866">
                  <c:v>7.0000000000000007E-2</c:v>
                </c:pt>
                <c:pt idx="1867">
                  <c:v>0.08</c:v>
                </c:pt>
                <c:pt idx="1868">
                  <c:v>0.08</c:v>
                </c:pt>
                <c:pt idx="1869">
                  <c:v>0.08</c:v>
                </c:pt>
                <c:pt idx="1870">
                  <c:v>0.08</c:v>
                </c:pt>
                <c:pt idx="1871">
                  <c:v>0.08</c:v>
                </c:pt>
                <c:pt idx="1872">
                  <c:v>0.08</c:v>
                </c:pt>
                <c:pt idx="1873">
                  <c:v>0.06</c:v>
                </c:pt>
                <c:pt idx="1874">
                  <c:v>0.06</c:v>
                </c:pt>
                <c:pt idx="1875">
                  <c:v>0.05</c:v>
                </c:pt>
                <c:pt idx="1876">
                  <c:v>0.05</c:v>
                </c:pt>
                <c:pt idx="1877">
                  <c:v>0.05</c:v>
                </c:pt>
                <c:pt idx="1878">
                  <c:v>0.05</c:v>
                </c:pt>
                <c:pt idx="1879">
                  <c:v>0.05</c:v>
                </c:pt>
                <c:pt idx="1880">
                  <c:v>0.05</c:v>
                </c:pt>
                <c:pt idx="1881">
                  <c:v>0.04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0.01</c:v>
                </c:pt>
                <c:pt idx="1887">
                  <c:v>0.01</c:v>
                </c:pt>
                <c:pt idx="1888">
                  <c:v>0.01</c:v>
                </c:pt>
                <c:pt idx="1889">
                  <c:v>0.01</c:v>
                </c:pt>
                <c:pt idx="1890">
                  <c:v>0.05</c:v>
                </c:pt>
                <c:pt idx="1891">
                  <c:v>0.05</c:v>
                </c:pt>
                <c:pt idx="1892">
                  <c:v>0.05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0.05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0.04</c:v>
                </c:pt>
                <c:pt idx="1915">
                  <c:v>0.04</c:v>
                </c:pt>
                <c:pt idx="1916">
                  <c:v>0.03</c:v>
                </c:pt>
                <c:pt idx="1917">
                  <c:v>0.03</c:v>
                </c:pt>
                <c:pt idx="1918">
                  <c:v>0.04</c:v>
                </c:pt>
                <c:pt idx="1919">
                  <c:v>0.02</c:v>
                </c:pt>
                <c:pt idx="1920">
                  <c:v>0.02</c:v>
                </c:pt>
                <c:pt idx="1921">
                  <c:v>0.03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0.02</c:v>
                </c:pt>
                <c:pt idx="1937">
                  <c:v>0.02</c:v>
                </c:pt>
                <c:pt idx="1938">
                  <c:v>0.02</c:v>
                </c:pt>
                <c:pt idx="1939">
                  <c:v>0.02</c:v>
                </c:pt>
                <c:pt idx="1940">
                  <c:v>0.02</c:v>
                </c:pt>
                <c:pt idx="1941">
                  <c:v>0.02</c:v>
                </c:pt>
                <c:pt idx="1942">
                  <c:v>0.02</c:v>
                </c:pt>
                <c:pt idx="1943">
                  <c:v>0.02</c:v>
                </c:pt>
                <c:pt idx="1944">
                  <c:v>0.02</c:v>
                </c:pt>
                <c:pt idx="1945">
                  <c:v>0.02</c:v>
                </c:pt>
                <c:pt idx="1946">
                  <c:v>0.02</c:v>
                </c:pt>
                <c:pt idx="1947">
                  <c:v>-0.12</c:v>
                </c:pt>
                <c:pt idx="1948">
                  <c:v>-0.1</c:v>
                </c:pt>
                <c:pt idx="1949">
                  <c:v>-0.11</c:v>
                </c:pt>
                <c:pt idx="1950">
                  <c:v>-0.11</c:v>
                </c:pt>
                <c:pt idx="1951">
                  <c:v>-0.11</c:v>
                </c:pt>
                <c:pt idx="1952">
                  <c:v>-0.11</c:v>
                </c:pt>
                <c:pt idx="1953">
                  <c:v>-7.0000000000000007E-2</c:v>
                </c:pt>
                <c:pt idx="1954">
                  <c:v>-0.06</c:v>
                </c:pt>
                <c:pt idx="1955">
                  <c:v>-0.06</c:v>
                </c:pt>
                <c:pt idx="1956">
                  <c:v>-0.05</c:v>
                </c:pt>
                <c:pt idx="1957">
                  <c:v>-0.05</c:v>
                </c:pt>
                <c:pt idx="1958">
                  <c:v>-0.05</c:v>
                </c:pt>
                <c:pt idx="1959">
                  <c:v>-0.05</c:v>
                </c:pt>
                <c:pt idx="1960">
                  <c:v>-0.05</c:v>
                </c:pt>
                <c:pt idx="1961">
                  <c:v>-0.04</c:v>
                </c:pt>
                <c:pt idx="1962">
                  <c:v>-0.05</c:v>
                </c:pt>
                <c:pt idx="1963">
                  <c:v>-0.05</c:v>
                </c:pt>
                <c:pt idx="1964">
                  <c:v>-0.05</c:v>
                </c:pt>
                <c:pt idx="1965">
                  <c:v>-0.05</c:v>
                </c:pt>
                <c:pt idx="1966">
                  <c:v>-0.05</c:v>
                </c:pt>
                <c:pt idx="1967">
                  <c:v>-0.05</c:v>
                </c:pt>
                <c:pt idx="1968">
                  <c:v>-0.05</c:v>
                </c:pt>
                <c:pt idx="1969">
                  <c:v>-0.02</c:v>
                </c:pt>
                <c:pt idx="1970">
                  <c:v>-0.02</c:v>
                </c:pt>
                <c:pt idx="1971">
                  <c:v>-0.02</c:v>
                </c:pt>
                <c:pt idx="1972">
                  <c:v>-0.03</c:v>
                </c:pt>
                <c:pt idx="1973">
                  <c:v>-0.04</c:v>
                </c:pt>
                <c:pt idx="1974">
                  <c:v>-0.03</c:v>
                </c:pt>
                <c:pt idx="1975">
                  <c:v>-0.03</c:v>
                </c:pt>
                <c:pt idx="1976">
                  <c:v>-0.03</c:v>
                </c:pt>
                <c:pt idx="1977">
                  <c:v>-0.01</c:v>
                </c:pt>
                <c:pt idx="1978">
                  <c:v>-0.01</c:v>
                </c:pt>
                <c:pt idx="1979">
                  <c:v>0</c:v>
                </c:pt>
                <c:pt idx="1980">
                  <c:v>-0.01</c:v>
                </c:pt>
                <c:pt idx="1981">
                  <c:v>0</c:v>
                </c:pt>
                <c:pt idx="1982">
                  <c:v>-0.01</c:v>
                </c:pt>
                <c:pt idx="1983">
                  <c:v>0</c:v>
                </c:pt>
                <c:pt idx="1984">
                  <c:v>0</c:v>
                </c:pt>
                <c:pt idx="1985">
                  <c:v>-0.01</c:v>
                </c:pt>
                <c:pt idx="1986">
                  <c:v>0</c:v>
                </c:pt>
                <c:pt idx="1987">
                  <c:v>0</c:v>
                </c:pt>
                <c:pt idx="1988">
                  <c:v>-0.01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0.01</c:v>
                </c:pt>
                <c:pt idx="1993">
                  <c:v>0</c:v>
                </c:pt>
                <c:pt idx="1994">
                  <c:v>0.03</c:v>
                </c:pt>
                <c:pt idx="1995">
                  <c:v>0.02</c:v>
                </c:pt>
                <c:pt idx="1996">
                  <c:v>0.02</c:v>
                </c:pt>
                <c:pt idx="1997">
                  <c:v>0.03</c:v>
                </c:pt>
                <c:pt idx="1998">
                  <c:v>0.03</c:v>
                </c:pt>
                <c:pt idx="1999">
                  <c:v>0.03</c:v>
                </c:pt>
                <c:pt idx="2000">
                  <c:v>0.03</c:v>
                </c:pt>
                <c:pt idx="2001">
                  <c:v>0.03</c:v>
                </c:pt>
                <c:pt idx="2002">
                  <c:v>0.06</c:v>
                </c:pt>
                <c:pt idx="2003">
                  <c:v>0.08</c:v>
                </c:pt>
                <c:pt idx="2004">
                  <c:v>0.08</c:v>
                </c:pt>
                <c:pt idx="2005">
                  <c:v>0.08</c:v>
                </c:pt>
                <c:pt idx="2006">
                  <c:v>0.08</c:v>
                </c:pt>
                <c:pt idx="2007">
                  <c:v>0.08</c:v>
                </c:pt>
                <c:pt idx="2008">
                  <c:v>0.08</c:v>
                </c:pt>
                <c:pt idx="2009">
                  <c:v>0.14000000000000001</c:v>
                </c:pt>
                <c:pt idx="2010">
                  <c:v>0.24</c:v>
                </c:pt>
                <c:pt idx="2011">
                  <c:v>0.44</c:v>
                </c:pt>
                <c:pt idx="2012">
                  <c:v>0.41</c:v>
                </c:pt>
                <c:pt idx="2013">
                  <c:v>0.35</c:v>
                </c:pt>
                <c:pt idx="2014">
                  <c:v>0.36</c:v>
                </c:pt>
                <c:pt idx="2015">
                  <c:v>0.31</c:v>
                </c:pt>
                <c:pt idx="2016">
                  <c:v>0.28999999999999998</c:v>
                </c:pt>
                <c:pt idx="2017">
                  <c:v>0.28999999999999998</c:v>
                </c:pt>
                <c:pt idx="2018">
                  <c:v>0.28999999999999998</c:v>
                </c:pt>
                <c:pt idx="2019">
                  <c:v>0.3</c:v>
                </c:pt>
                <c:pt idx="2020">
                  <c:v>0.28999999999999998</c:v>
                </c:pt>
                <c:pt idx="2021">
                  <c:v>0.28999999999999998</c:v>
                </c:pt>
                <c:pt idx="2022">
                  <c:v>0.28999999999999998</c:v>
                </c:pt>
                <c:pt idx="2023">
                  <c:v>0.28999999999999998</c:v>
                </c:pt>
                <c:pt idx="2024">
                  <c:v>0.34</c:v>
                </c:pt>
                <c:pt idx="2025">
                  <c:v>0.34</c:v>
                </c:pt>
                <c:pt idx="2026">
                  <c:v>0.27</c:v>
                </c:pt>
                <c:pt idx="2027">
                  <c:v>0.3</c:v>
                </c:pt>
                <c:pt idx="2028">
                  <c:v>0.34</c:v>
                </c:pt>
                <c:pt idx="2029">
                  <c:v>0.39</c:v>
                </c:pt>
                <c:pt idx="2030">
                  <c:v>0.43</c:v>
                </c:pt>
                <c:pt idx="2031" formatCode="General">
                  <c:v>0.46</c:v>
                </c:pt>
                <c:pt idx="2032" formatCode="General">
                  <c:v>0.57999999999999996</c:v>
                </c:pt>
                <c:pt idx="2033" formatCode="General">
                  <c:v>0.63</c:v>
                </c:pt>
                <c:pt idx="2034" formatCode="General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F-4231-B16A-9FB10B0D357A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m/d/yyyy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  <c:pt idx="1970">
                  <c:v>43812</c:v>
                </c:pt>
                <c:pt idx="1971">
                  <c:v>43815</c:v>
                </c:pt>
                <c:pt idx="1972">
                  <c:v>43816</c:v>
                </c:pt>
                <c:pt idx="1973">
                  <c:v>43817</c:v>
                </c:pt>
                <c:pt idx="1974">
                  <c:v>43818</c:v>
                </c:pt>
                <c:pt idx="1975">
                  <c:v>43819</c:v>
                </c:pt>
                <c:pt idx="1976">
                  <c:v>43822</c:v>
                </c:pt>
                <c:pt idx="1977">
                  <c:v>43829</c:v>
                </c:pt>
                <c:pt idx="1978">
                  <c:v>43830</c:v>
                </c:pt>
                <c:pt idx="1979">
                  <c:v>43832</c:v>
                </c:pt>
                <c:pt idx="1980">
                  <c:v>43833</c:v>
                </c:pt>
                <c:pt idx="1981">
                  <c:v>43836</c:v>
                </c:pt>
                <c:pt idx="1982">
                  <c:v>43837</c:v>
                </c:pt>
                <c:pt idx="1983">
                  <c:v>43838</c:v>
                </c:pt>
                <c:pt idx="1984">
                  <c:v>43839</c:v>
                </c:pt>
                <c:pt idx="1985">
                  <c:v>43840</c:v>
                </c:pt>
                <c:pt idx="1986">
                  <c:v>43843</c:v>
                </c:pt>
                <c:pt idx="1987">
                  <c:v>43844</c:v>
                </c:pt>
                <c:pt idx="1988">
                  <c:v>43845</c:v>
                </c:pt>
                <c:pt idx="1989">
                  <c:v>43846</c:v>
                </c:pt>
                <c:pt idx="1990">
                  <c:v>43847</c:v>
                </c:pt>
                <c:pt idx="1991">
                  <c:v>43850</c:v>
                </c:pt>
                <c:pt idx="1992">
                  <c:v>43851</c:v>
                </c:pt>
                <c:pt idx="1993">
                  <c:v>43852</c:v>
                </c:pt>
                <c:pt idx="1994">
                  <c:v>43853</c:v>
                </c:pt>
                <c:pt idx="1995">
                  <c:v>43854</c:v>
                </c:pt>
                <c:pt idx="1996">
                  <c:v>43857</c:v>
                </c:pt>
                <c:pt idx="1997">
                  <c:v>43858</c:v>
                </c:pt>
                <c:pt idx="1998">
                  <c:v>43859</c:v>
                </c:pt>
                <c:pt idx="1999">
                  <c:v>43860</c:v>
                </c:pt>
                <c:pt idx="2000">
                  <c:v>43861</c:v>
                </c:pt>
                <c:pt idx="2001">
                  <c:v>43864</c:v>
                </c:pt>
                <c:pt idx="2002">
                  <c:v>43865</c:v>
                </c:pt>
                <c:pt idx="2003">
                  <c:v>43866</c:v>
                </c:pt>
                <c:pt idx="2004">
                  <c:v>43867</c:v>
                </c:pt>
                <c:pt idx="2005">
                  <c:v>43868</c:v>
                </c:pt>
                <c:pt idx="2006">
                  <c:v>43871</c:v>
                </c:pt>
                <c:pt idx="2007">
                  <c:v>43872</c:v>
                </c:pt>
                <c:pt idx="2008">
                  <c:v>43873</c:v>
                </c:pt>
                <c:pt idx="2009">
                  <c:v>43874</c:v>
                </c:pt>
                <c:pt idx="2010">
                  <c:v>43875</c:v>
                </c:pt>
                <c:pt idx="2011">
                  <c:v>43878</c:v>
                </c:pt>
                <c:pt idx="2012">
                  <c:v>43879</c:v>
                </c:pt>
                <c:pt idx="2013">
                  <c:v>43880</c:v>
                </c:pt>
                <c:pt idx="2014">
                  <c:v>43881</c:v>
                </c:pt>
                <c:pt idx="2015">
                  <c:v>43882</c:v>
                </c:pt>
                <c:pt idx="2016">
                  <c:v>43885</c:v>
                </c:pt>
                <c:pt idx="2017">
                  <c:v>43886</c:v>
                </c:pt>
                <c:pt idx="2018">
                  <c:v>43887</c:v>
                </c:pt>
                <c:pt idx="2019">
                  <c:v>43888</c:v>
                </c:pt>
                <c:pt idx="2020">
                  <c:v>43889</c:v>
                </c:pt>
                <c:pt idx="2021">
                  <c:v>43892</c:v>
                </c:pt>
                <c:pt idx="2022">
                  <c:v>43893</c:v>
                </c:pt>
                <c:pt idx="2023">
                  <c:v>43894</c:v>
                </c:pt>
                <c:pt idx="2024">
                  <c:v>43895</c:v>
                </c:pt>
                <c:pt idx="2025">
                  <c:v>43896</c:v>
                </c:pt>
                <c:pt idx="2026">
                  <c:v>43899</c:v>
                </c:pt>
                <c:pt idx="2027">
                  <c:v>43900</c:v>
                </c:pt>
                <c:pt idx="2028">
                  <c:v>43901</c:v>
                </c:pt>
                <c:pt idx="2029">
                  <c:v>43902</c:v>
                </c:pt>
                <c:pt idx="2030">
                  <c:v>43903</c:v>
                </c:pt>
                <c:pt idx="2031">
                  <c:v>43906</c:v>
                </c:pt>
                <c:pt idx="2032">
                  <c:v>43907</c:v>
                </c:pt>
                <c:pt idx="2033">
                  <c:v>43908</c:v>
                </c:pt>
                <c:pt idx="2034">
                  <c:v>43909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1.98</c:v>
                </c:pt>
                <c:pt idx="1003">
                  <c:v>2.02</c:v>
                </c:pt>
                <c:pt idx="1004">
                  <c:v>2.02</c:v>
                </c:pt>
                <c:pt idx="1005">
                  <c:v>2</c:v>
                </c:pt>
                <c:pt idx="1006">
                  <c:v>1.97</c:v>
                </c:pt>
                <c:pt idx="1007">
                  <c:v>1.94</c:v>
                </c:pt>
                <c:pt idx="1008">
                  <c:v>1.93</c:v>
                </c:pt>
                <c:pt idx="1009">
                  <c:v>1.94</c:v>
                </c:pt>
                <c:pt idx="1010">
                  <c:v>1.93</c:v>
                </c:pt>
                <c:pt idx="1011">
                  <c:v>1.91</c:v>
                </c:pt>
                <c:pt idx="1012">
                  <c:v>1.88</c:v>
                </c:pt>
                <c:pt idx="1013">
                  <c:v>1.88</c:v>
                </c:pt>
                <c:pt idx="1014">
                  <c:v>1.83</c:v>
                </c:pt>
                <c:pt idx="1015">
                  <c:v>1.85</c:v>
                </c:pt>
                <c:pt idx="1016">
                  <c:v>1.86</c:v>
                </c:pt>
                <c:pt idx="1017">
                  <c:v>1.87</c:v>
                </c:pt>
                <c:pt idx="1018">
                  <c:v>1.85</c:v>
                </c:pt>
                <c:pt idx="1019">
                  <c:v>1.87</c:v>
                </c:pt>
                <c:pt idx="1020">
                  <c:v>1.85</c:v>
                </c:pt>
                <c:pt idx="1021">
                  <c:v>1.85</c:v>
                </c:pt>
                <c:pt idx="1022">
                  <c:v>1.83</c:v>
                </c:pt>
                <c:pt idx="1023">
                  <c:v>1.84</c:v>
                </c:pt>
                <c:pt idx="1024">
                  <c:v>1.84</c:v>
                </c:pt>
                <c:pt idx="1025">
                  <c:v>1.75</c:v>
                </c:pt>
                <c:pt idx="1026">
                  <c:v>1.78</c:v>
                </c:pt>
                <c:pt idx="1027">
                  <c:v>1.77</c:v>
                </c:pt>
                <c:pt idx="1028">
                  <c:v>1.73</c:v>
                </c:pt>
                <c:pt idx="1029">
                  <c:v>1.72</c:v>
                </c:pt>
                <c:pt idx="1030">
                  <c:v>1.71</c:v>
                </c:pt>
                <c:pt idx="1031">
                  <c:v>1.71</c:v>
                </c:pt>
                <c:pt idx="1032">
                  <c:v>1.57</c:v>
                </c:pt>
                <c:pt idx="1033">
                  <c:v>1.53</c:v>
                </c:pt>
                <c:pt idx="1034">
                  <c:v>1.52</c:v>
                </c:pt>
                <c:pt idx="1035">
                  <c:v>1.51</c:v>
                </c:pt>
                <c:pt idx="1036">
                  <c:v>1.51</c:v>
                </c:pt>
                <c:pt idx="1037">
                  <c:v>1.52</c:v>
                </c:pt>
                <c:pt idx="1038">
                  <c:v>1.52</c:v>
                </c:pt>
                <c:pt idx="1039">
                  <c:v>1.53</c:v>
                </c:pt>
                <c:pt idx="1040">
                  <c:v>1.54</c:v>
                </c:pt>
                <c:pt idx="1041">
                  <c:v>1.55</c:v>
                </c:pt>
                <c:pt idx="1042">
                  <c:v>1.59</c:v>
                </c:pt>
                <c:pt idx="1043">
                  <c:v>1.57</c:v>
                </c:pt>
                <c:pt idx="1044">
                  <c:v>1.56</c:v>
                </c:pt>
                <c:pt idx="1045">
                  <c:v>1.54</c:v>
                </c:pt>
                <c:pt idx="1046">
                  <c:v>1.51</c:v>
                </c:pt>
                <c:pt idx="1047">
                  <c:v>1.51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1.77</c:v>
                </c:pt>
                <c:pt idx="1086">
                  <c:v>1.74</c:v>
                </c:pt>
                <c:pt idx="1087">
                  <c:v>1.75</c:v>
                </c:pt>
                <c:pt idx="1088">
                  <c:v>1.78</c:v>
                </c:pt>
                <c:pt idx="1089">
                  <c:v>1.82</c:v>
                </c:pt>
                <c:pt idx="1090">
                  <c:v>1.83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0.61</c:v>
                </c:pt>
                <c:pt idx="1478">
                  <c:v>0.6</c:v>
                </c:pt>
                <c:pt idx="1479">
                  <c:v>0.57999999999999996</c:v>
                </c:pt>
                <c:pt idx="1480">
                  <c:v>0.56000000000000005</c:v>
                </c:pt>
                <c:pt idx="1481">
                  <c:v>0.53</c:v>
                </c:pt>
                <c:pt idx="1482">
                  <c:v>0.52</c:v>
                </c:pt>
                <c:pt idx="1483">
                  <c:v>0.51</c:v>
                </c:pt>
                <c:pt idx="1484">
                  <c:v>0.51</c:v>
                </c:pt>
                <c:pt idx="1485">
                  <c:v>0.51</c:v>
                </c:pt>
                <c:pt idx="1486">
                  <c:v>0.5</c:v>
                </c:pt>
                <c:pt idx="1487">
                  <c:v>0.51</c:v>
                </c:pt>
                <c:pt idx="1488">
                  <c:v>0.52</c:v>
                </c:pt>
                <c:pt idx="1489">
                  <c:v>0.52</c:v>
                </c:pt>
                <c:pt idx="1490">
                  <c:v>0.5</c:v>
                </c:pt>
                <c:pt idx="1491">
                  <c:v>0.48</c:v>
                </c:pt>
                <c:pt idx="1492">
                  <c:v>0.45</c:v>
                </c:pt>
                <c:pt idx="1493">
                  <c:v>0.46</c:v>
                </c:pt>
                <c:pt idx="1494">
                  <c:v>0.46</c:v>
                </c:pt>
                <c:pt idx="1495">
                  <c:v>0.46</c:v>
                </c:pt>
                <c:pt idx="1496">
                  <c:v>0.45</c:v>
                </c:pt>
                <c:pt idx="1497">
                  <c:v>0.46</c:v>
                </c:pt>
                <c:pt idx="1498">
                  <c:v>0.47</c:v>
                </c:pt>
                <c:pt idx="1499">
                  <c:v>0.48</c:v>
                </c:pt>
                <c:pt idx="1500">
                  <c:v>0.5</c:v>
                </c:pt>
                <c:pt idx="1501">
                  <c:v>0.53</c:v>
                </c:pt>
                <c:pt idx="1502">
                  <c:v>0.56999999999999995</c:v>
                </c:pt>
                <c:pt idx="1503">
                  <c:v>0.56999999999999995</c:v>
                </c:pt>
                <c:pt idx="1504">
                  <c:v>0.59</c:v>
                </c:pt>
                <c:pt idx="1505">
                  <c:v>0.55000000000000004</c:v>
                </c:pt>
                <c:pt idx="1506">
                  <c:v>0.53</c:v>
                </c:pt>
                <c:pt idx="1507">
                  <c:v>0.55000000000000004</c:v>
                </c:pt>
                <c:pt idx="1508">
                  <c:v>0.56000000000000005</c:v>
                </c:pt>
                <c:pt idx="1509">
                  <c:v>0.56000000000000005</c:v>
                </c:pt>
                <c:pt idx="1510">
                  <c:v>0.57999999999999996</c:v>
                </c:pt>
                <c:pt idx="1511">
                  <c:v>0.59</c:v>
                </c:pt>
                <c:pt idx="1512">
                  <c:v>0.68</c:v>
                </c:pt>
                <c:pt idx="1513">
                  <c:v>0.68</c:v>
                </c:pt>
                <c:pt idx="1514">
                  <c:v>0.7</c:v>
                </c:pt>
                <c:pt idx="1515">
                  <c:v>0.7</c:v>
                </c:pt>
                <c:pt idx="1516">
                  <c:v>0.67</c:v>
                </c:pt>
                <c:pt idx="1517">
                  <c:v>0.68</c:v>
                </c:pt>
                <c:pt idx="1518">
                  <c:v>0.64</c:v>
                </c:pt>
                <c:pt idx="1519">
                  <c:v>0.55000000000000004</c:v>
                </c:pt>
                <c:pt idx="1520">
                  <c:v>0.59</c:v>
                </c:pt>
                <c:pt idx="1521">
                  <c:v>0.59</c:v>
                </c:pt>
                <c:pt idx="1522">
                  <c:v>0.59</c:v>
                </c:pt>
                <c:pt idx="1523">
                  <c:v>0.6</c:v>
                </c:pt>
                <c:pt idx="1524">
                  <c:v>0.89</c:v>
                </c:pt>
                <c:pt idx="1525">
                  <c:v>0.9</c:v>
                </c:pt>
                <c:pt idx="1526">
                  <c:v>0.87</c:v>
                </c:pt>
                <c:pt idx="1527">
                  <c:v>0.86</c:v>
                </c:pt>
                <c:pt idx="1528">
                  <c:v>0.88</c:v>
                </c:pt>
                <c:pt idx="1529">
                  <c:v>0.87</c:v>
                </c:pt>
                <c:pt idx="1530">
                  <c:v>0.88</c:v>
                </c:pt>
                <c:pt idx="1531">
                  <c:v>0.89</c:v>
                </c:pt>
                <c:pt idx="1532">
                  <c:v>0.88</c:v>
                </c:pt>
                <c:pt idx="1533">
                  <c:v>0.87</c:v>
                </c:pt>
                <c:pt idx="1534">
                  <c:v>0.86</c:v>
                </c:pt>
                <c:pt idx="1535">
                  <c:v>0.87</c:v>
                </c:pt>
                <c:pt idx="1536">
                  <c:v>0.86</c:v>
                </c:pt>
                <c:pt idx="1537">
                  <c:v>0.87</c:v>
                </c:pt>
                <c:pt idx="1538">
                  <c:v>0.88</c:v>
                </c:pt>
                <c:pt idx="1539">
                  <c:v>0.87</c:v>
                </c:pt>
                <c:pt idx="1540">
                  <c:v>0.86</c:v>
                </c:pt>
                <c:pt idx="1541">
                  <c:v>0.86</c:v>
                </c:pt>
                <c:pt idx="1542">
                  <c:v>0.86</c:v>
                </c:pt>
                <c:pt idx="1543">
                  <c:v>0.84</c:v>
                </c:pt>
                <c:pt idx="1544">
                  <c:v>0.86</c:v>
                </c:pt>
                <c:pt idx="1545">
                  <c:v>0.86</c:v>
                </c:pt>
                <c:pt idx="1546">
                  <c:v>0.85</c:v>
                </c:pt>
                <c:pt idx="1547">
                  <c:v>0.83</c:v>
                </c:pt>
                <c:pt idx="1548">
                  <c:v>0.81</c:v>
                </c:pt>
                <c:pt idx="1549">
                  <c:v>0.82</c:v>
                </c:pt>
                <c:pt idx="1550">
                  <c:v>0.82</c:v>
                </c:pt>
                <c:pt idx="1551">
                  <c:v>0.83</c:v>
                </c:pt>
                <c:pt idx="1552">
                  <c:v>0.84</c:v>
                </c:pt>
                <c:pt idx="1553">
                  <c:v>0.81</c:v>
                </c:pt>
                <c:pt idx="1554">
                  <c:v>0.8</c:v>
                </c:pt>
                <c:pt idx="1555">
                  <c:v>0.78</c:v>
                </c:pt>
                <c:pt idx="1556">
                  <c:v>0.77</c:v>
                </c:pt>
                <c:pt idx="1557">
                  <c:v>0.78</c:v>
                </c:pt>
                <c:pt idx="1558">
                  <c:v>0.78</c:v>
                </c:pt>
                <c:pt idx="1559">
                  <c:v>0.78</c:v>
                </c:pt>
                <c:pt idx="1560">
                  <c:v>0.75</c:v>
                </c:pt>
                <c:pt idx="1561">
                  <c:v>0.76</c:v>
                </c:pt>
                <c:pt idx="1562">
                  <c:v>0.75</c:v>
                </c:pt>
                <c:pt idx="1563">
                  <c:v>0.76</c:v>
                </c:pt>
                <c:pt idx="1564">
                  <c:v>0.75</c:v>
                </c:pt>
                <c:pt idx="1565">
                  <c:v>0.76</c:v>
                </c:pt>
                <c:pt idx="1566">
                  <c:v>0.75</c:v>
                </c:pt>
                <c:pt idx="1567">
                  <c:v>0.73</c:v>
                </c:pt>
                <c:pt idx="1568">
                  <c:v>0.74</c:v>
                </c:pt>
                <c:pt idx="1569">
                  <c:v>0.75</c:v>
                </c:pt>
                <c:pt idx="1570">
                  <c:v>0.75</c:v>
                </c:pt>
                <c:pt idx="1571">
                  <c:v>0.77</c:v>
                </c:pt>
                <c:pt idx="1572">
                  <c:v>0.86</c:v>
                </c:pt>
                <c:pt idx="1573">
                  <c:v>0.88</c:v>
                </c:pt>
                <c:pt idx="1574">
                  <c:v>0.92</c:v>
                </c:pt>
                <c:pt idx="1575">
                  <c:v>0.94</c:v>
                </c:pt>
                <c:pt idx="1576">
                  <c:v>1</c:v>
                </c:pt>
                <c:pt idx="1577">
                  <c:v>1.08</c:v>
                </c:pt>
                <c:pt idx="1578">
                  <c:v>1.07</c:v>
                </c:pt>
                <c:pt idx="1579">
                  <c:v>1.1100000000000001</c:v>
                </c:pt>
                <c:pt idx="1580">
                  <c:v>1.1100000000000001</c:v>
                </c:pt>
                <c:pt idx="1581">
                  <c:v>1.17</c:v>
                </c:pt>
                <c:pt idx="1582">
                  <c:v>1.2</c:v>
                </c:pt>
                <c:pt idx="1583">
                  <c:v>1.1499999999999999</c:v>
                </c:pt>
                <c:pt idx="1584">
                  <c:v>1.1599999999999999</c:v>
                </c:pt>
                <c:pt idx="1585">
                  <c:v>1.1499999999999999</c:v>
                </c:pt>
                <c:pt idx="1586">
                  <c:v>1.18</c:v>
                </c:pt>
                <c:pt idx="1587">
                  <c:v>1.17</c:v>
                </c:pt>
                <c:pt idx="1588">
                  <c:v>1.1599999999999999</c:v>
                </c:pt>
                <c:pt idx="1589">
                  <c:v>1.1499999999999999</c:v>
                </c:pt>
                <c:pt idx="1590">
                  <c:v>1.1399999999999999</c:v>
                </c:pt>
                <c:pt idx="1591">
                  <c:v>1.0900000000000001</c:v>
                </c:pt>
                <c:pt idx="1592">
                  <c:v>1.1100000000000001</c:v>
                </c:pt>
                <c:pt idx="1593">
                  <c:v>1.1399999999999999</c:v>
                </c:pt>
                <c:pt idx="1594">
                  <c:v>1.19</c:v>
                </c:pt>
                <c:pt idx="1595">
                  <c:v>1.24</c:v>
                </c:pt>
                <c:pt idx="1596">
                  <c:v>1.27</c:v>
                </c:pt>
                <c:pt idx="1597">
                  <c:v>1.42</c:v>
                </c:pt>
                <c:pt idx="1598">
                  <c:v>1.54</c:v>
                </c:pt>
                <c:pt idx="1599">
                  <c:v>1.52</c:v>
                </c:pt>
                <c:pt idx="1600">
                  <c:v>1.56</c:v>
                </c:pt>
                <c:pt idx="1601">
                  <c:v>1.6</c:v>
                </c:pt>
                <c:pt idx="1602">
                  <c:v>1.62</c:v>
                </c:pt>
                <c:pt idx="1603">
                  <c:v>1.83</c:v>
                </c:pt>
                <c:pt idx="1604">
                  <c:v>1.84</c:v>
                </c:pt>
                <c:pt idx="1605">
                  <c:v>1.85</c:v>
                </c:pt>
                <c:pt idx="1606">
                  <c:v>1.87</c:v>
                </c:pt>
                <c:pt idx="1607">
                  <c:v>1.84</c:v>
                </c:pt>
                <c:pt idx="1608">
                  <c:v>1.85</c:v>
                </c:pt>
                <c:pt idx="1609">
                  <c:v>1.85</c:v>
                </c:pt>
                <c:pt idx="1610">
                  <c:v>1.92</c:v>
                </c:pt>
                <c:pt idx="1611">
                  <c:v>2.09</c:v>
                </c:pt>
                <c:pt idx="1612">
                  <c:v>1.94</c:v>
                </c:pt>
                <c:pt idx="1613">
                  <c:v>1.93</c:v>
                </c:pt>
                <c:pt idx="1614">
                  <c:v>1.91</c:v>
                </c:pt>
                <c:pt idx="1615">
                  <c:v>1.9</c:v>
                </c:pt>
                <c:pt idx="1616">
                  <c:v>1.89</c:v>
                </c:pt>
                <c:pt idx="1617">
                  <c:v>1.84</c:v>
                </c:pt>
                <c:pt idx="1618">
                  <c:v>1.83</c:v>
                </c:pt>
                <c:pt idx="1619">
                  <c:v>1.84</c:v>
                </c:pt>
                <c:pt idx="1620">
                  <c:v>1.84</c:v>
                </c:pt>
                <c:pt idx="1621">
                  <c:v>1.82</c:v>
                </c:pt>
                <c:pt idx="1622">
                  <c:v>1.76</c:v>
                </c:pt>
                <c:pt idx="1623">
                  <c:v>1.74</c:v>
                </c:pt>
                <c:pt idx="1624">
                  <c:v>1.75</c:v>
                </c:pt>
                <c:pt idx="1625">
                  <c:v>1.75</c:v>
                </c:pt>
                <c:pt idx="1626">
                  <c:v>1.75</c:v>
                </c:pt>
                <c:pt idx="1627">
                  <c:v>1.72</c:v>
                </c:pt>
                <c:pt idx="1628">
                  <c:v>1.57</c:v>
                </c:pt>
                <c:pt idx="1629">
                  <c:v>1.54</c:v>
                </c:pt>
                <c:pt idx="1630">
                  <c:v>1.54</c:v>
                </c:pt>
                <c:pt idx="1631">
                  <c:v>1.54</c:v>
                </c:pt>
                <c:pt idx="1632">
                  <c:v>1.54</c:v>
                </c:pt>
                <c:pt idx="1633">
                  <c:v>1.57</c:v>
                </c:pt>
                <c:pt idx="1634">
                  <c:v>1.57</c:v>
                </c:pt>
                <c:pt idx="1635">
                  <c:v>1.57</c:v>
                </c:pt>
                <c:pt idx="1636">
                  <c:v>1.58</c:v>
                </c:pt>
                <c:pt idx="1637">
                  <c:v>1.61</c:v>
                </c:pt>
                <c:pt idx="1638">
                  <c:v>1.7</c:v>
                </c:pt>
                <c:pt idx="1639">
                  <c:v>1.72</c:v>
                </c:pt>
                <c:pt idx="1640">
                  <c:v>1.82</c:v>
                </c:pt>
                <c:pt idx="1641">
                  <c:v>1.73</c:v>
                </c:pt>
                <c:pt idx="1642">
                  <c:v>1.73</c:v>
                </c:pt>
                <c:pt idx="1643">
                  <c:v>1.74</c:v>
                </c:pt>
                <c:pt idx="1644">
                  <c:v>1.74</c:v>
                </c:pt>
                <c:pt idx="1645">
                  <c:v>1.72</c:v>
                </c:pt>
                <c:pt idx="1646">
                  <c:v>1.66</c:v>
                </c:pt>
                <c:pt idx="1647">
                  <c:v>1.65</c:v>
                </c:pt>
                <c:pt idx="1648">
                  <c:v>1.64</c:v>
                </c:pt>
                <c:pt idx="1649">
                  <c:v>1.64</c:v>
                </c:pt>
                <c:pt idx="1650">
                  <c:v>1.63</c:v>
                </c:pt>
                <c:pt idx="1651">
                  <c:v>1.63</c:v>
                </c:pt>
                <c:pt idx="1652">
                  <c:v>1.65</c:v>
                </c:pt>
                <c:pt idx="1653">
                  <c:v>1.65</c:v>
                </c:pt>
                <c:pt idx="1654">
                  <c:v>1.66</c:v>
                </c:pt>
                <c:pt idx="1655">
                  <c:v>1.67</c:v>
                </c:pt>
                <c:pt idx="1656">
                  <c:v>1.69</c:v>
                </c:pt>
                <c:pt idx="1657">
                  <c:v>1.69</c:v>
                </c:pt>
                <c:pt idx="1658">
                  <c:v>1.65</c:v>
                </c:pt>
                <c:pt idx="1659">
                  <c:v>1.66</c:v>
                </c:pt>
                <c:pt idx="1660">
                  <c:v>1.69</c:v>
                </c:pt>
                <c:pt idx="1661">
                  <c:v>1.7</c:v>
                </c:pt>
                <c:pt idx="1662">
                  <c:v>1.73</c:v>
                </c:pt>
                <c:pt idx="1663">
                  <c:v>1.74</c:v>
                </c:pt>
                <c:pt idx="1664">
                  <c:v>1.77</c:v>
                </c:pt>
                <c:pt idx="1665">
                  <c:v>1.83</c:v>
                </c:pt>
                <c:pt idx="1666">
                  <c:v>1.8</c:v>
                </c:pt>
                <c:pt idx="1667">
                  <c:v>1.8</c:v>
                </c:pt>
                <c:pt idx="1668">
                  <c:v>1.8</c:v>
                </c:pt>
                <c:pt idx="1669">
                  <c:v>1.79</c:v>
                </c:pt>
                <c:pt idx="1670">
                  <c:v>1.81</c:v>
                </c:pt>
                <c:pt idx="1671">
                  <c:v>1.8</c:v>
                </c:pt>
                <c:pt idx="1672">
                  <c:v>1.78</c:v>
                </c:pt>
                <c:pt idx="1673">
                  <c:v>1.75</c:v>
                </c:pt>
                <c:pt idx="1674">
                  <c:v>1.75</c:v>
                </c:pt>
                <c:pt idx="1675">
                  <c:v>1.72</c:v>
                </c:pt>
                <c:pt idx="1676">
                  <c:v>1.7</c:v>
                </c:pt>
                <c:pt idx="1677">
                  <c:v>1.72</c:v>
                </c:pt>
                <c:pt idx="1678">
                  <c:v>1.72</c:v>
                </c:pt>
                <c:pt idx="1679">
                  <c:v>1.73</c:v>
                </c:pt>
                <c:pt idx="1680">
                  <c:v>1.83</c:v>
                </c:pt>
                <c:pt idx="1681">
                  <c:v>1.89</c:v>
                </c:pt>
                <c:pt idx="1682">
                  <c:v>1.86</c:v>
                </c:pt>
                <c:pt idx="1683">
                  <c:v>1.89</c:v>
                </c:pt>
                <c:pt idx="1684">
                  <c:v>1.89</c:v>
                </c:pt>
                <c:pt idx="1685">
                  <c:v>1.84</c:v>
                </c:pt>
                <c:pt idx="1686">
                  <c:v>1.75</c:v>
                </c:pt>
                <c:pt idx="1687">
                  <c:v>1.75</c:v>
                </c:pt>
                <c:pt idx="1688">
                  <c:v>1.76</c:v>
                </c:pt>
                <c:pt idx="1689">
                  <c:v>1.71</c:v>
                </c:pt>
                <c:pt idx="1690">
                  <c:v>1.71</c:v>
                </c:pt>
                <c:pt idx="1691">
                  <c:v>1.7</c:v>
                </c:pt>
                <c:pt idx="1692">
                  <c:v>1.68</c:v>
                </c:pt>
                <c:pt idx="1693">
                  <c:v>1.61</c:v>
                </c:pt>
                <c:pt idx="1694">
                  <c:v>1.59</c:v>
                </c:pt>
                <c:pt idx="1695">
                  <c:v>1.6</c:v>
                </c:pt>
                <c:pt idx="1696">
                  <c:v>1.61</c:v>
                </c:pt>
                <c:pt idx="1697">
                  <c:v>1.58</c:v>
                </c:pt>
                <c:pt idx="1698">
                  <c:v>1.58</c:v>
                </c:pt>
                <c:pt idx="1699">
                  <c:v>1.64</c:v>
                </c:pt>
                <c:pt idx="1700">
                  <c:v>1.65</c:v>
                </c:pt>
                <c:pt idx="1701">
                  <c:v>1.66</c:v>
                </c:pt>
                <c:pt idx="1702">
                  <c:v>1.67</c:v>
                </c:pt>
                <c:pt idx="1703">
                  <c:v>1.64</c:v>
                </c:pt>
                <c:pt idx="1704">
                  <c:v>1.62</c:v>
                </c:pt>
                <c:pt idx="1705">
                  <c:v>1.61</c:v>
                </c:pt>
                <c:pt idx="1706">
                  <c:v>1.6</c:v>
                </c:pt>
                <c:pt idx="1707">
                  <c:v>1.56</c:v>
                </c:pt>
                <c:pt idx="1708">
                  <c:v>1.54</c:v>
                </c:pt>
                <c:pt idx="1709">
                  <c:v>1.5</c:v>
                </c:pt>
                <c:pt idx="1710">
                  <c:v>1.47</c:v>
                </c:pt>
                <c:pt idx="1711">
                  <c:v>1.37</c:v>
                </c:pt>
                <c:pt idx="1712">
                  <c:v>1.33</c:v>
                </c:pt>
                <c:pt idx="1713">
                  <c:v>1.32</c:v>
                </c:pt>
                <c:pt idx="1714">
                  <c:v>1.26</c:v>
                </c:pt>
                <c:pt idx="1715">
                  <c:v>1.26</c:v>
                </c:pt>
                <c:pt idx="1716">
                  <c:v>1.24</c:v>
                </c:pt>
                <c:pt idx="1717">
                  <c:v>1.26</c:v>
                </c:pt>
                <c:pt idx="1718">
                  <c:v>1.26</c:v>
                </c:pt>
                <c:pt idx="1719">
                  <c:v>1.25</c:v>
                </c:pt>
                <c:pt idx="1720">
                  <c:v>1.27</c:v>
                </c:pt>
                <c:pt idx="1721">
                  <c:v>1.27</c:v>
                </c:pt>
                <c:pt idx="1722">
                  <c:v>1.26</c:v>
                </c:pt>
                <c:pt idx="1723">
                  <c:v>1.26</c:v>
                </c:pt>
                <c:pt idx="1724">
                  <c:v>1.21</c:v>
                </c:pt>
                <c:pt idx="1725">
                  <c:v>1.2</c:v>
                </c:pt>
                <c:pt idx="1726">
                  <c:v>1.21</c:v>
                </c:pt>
                <c:pt idx="1727">
                  <c:v>1.24</c:v>
                </c:pt>
                <c:pt idx="1728">
                  <c:v>1.24</c:v>
                </c:pt>
                <c:pt idx="1729">
                  <c:v>1.24</c:v>
                </c:pt>
                <c:pt idx="1730">
                  <c:v>1.22</c:v>
                </c:pt>
                <c:pt idx="1731">
                  <c:v>1.21</c:v>
                </c:pt>
                <c:pt idx="1732">
                  <c:v>1.19</c:v>
                </c:pt>
                <c:pt idx="1733">
                  <c:v>1.2</c:v>
                </c:pt>
                <c:pt idx="1734">
                  <c:v>1.22</c:v>
                </c:pt>
                <c:pt idx="1735">
                  <c:v>1.22</c:v>
                </c:pt>
                <c:pt idx="1736">
                  <c:v>1.23</c:v>
                </c:pt>
                <c:pt idx="1737">
                  <c:v>1.2</c:v>
                </c:pt>
                <c:pt idx="1738">
                  <c:v>1.19</c:v>
                </c:pt>
                <c:pt idx="1739">
                  <c:v>1.17</c:v>
                </c:pt>
                <c:pt idx="1740">
                  <c:v>1.07</c:v>
                </c:pt>
                <c:pt idx="1741">
                  <c:v>1.01</c:v>
                </c:pt>
                <c:pt idx="1742">
                  <c:v>1.1100000000000001</c:v>
                </c:pt>
                <c:pt idx="1743">
                  <c:v>1.23</c:v>
                </c:pt>
                <c:pt idx="1744">
                  <c:v>1.3</c:v>
                </c:pt>
                <c:pt idx="1745">
                  <c:v>1.26</c:v>
                </c:pt>
                <c:pt idx="1746">
                  <c:v>1.23</c:v>
                </c:pt>
                <c:pt idx="1747">
                  <c:v>1.22</c:v>
                </c:pt>
                <c:pt idx="1748">
                  <c:v>1.2</c:v>
                </c:pt>
                <c:pt idx="1749">
                  <c:v>1.1599999999999999</c:v>
                </c:pt>
                <c:pt idx="1750">
                  <c:v>1.17</c:v>
                </c:pt>
                <c:pt idx="1751">
                  <c:v>1.1599999999999999</c:v>
                </c:pt>
                <c:pt idx="1752">
                  <c:v>1.18</c:v>
                </c:pt>
                <c:pt idx="1753">
                  <c:v>1.1499999999999999</c:v>
                </c:pt>
                <c:pt idx="1754">
                  <c:v>1.03</c:v>
                </c:pt>
                <c:pt idx="1755">
                  <c:v>1.04</c:v>
                </c:pt>
                <c:pt idx="1756">
                  <c:v>1.05</c:v>
                </c:pt>
                <c:pt idx="1757">
                  <c:v>0.99</c:v>
                </c:pt>
                <c:pt idx="1758">
                  <c:v>0.98</c:v>
                </c:pt>
                <c:pt idx="1759">
                  <c:v>0.98</c:v>
                </c:pt>
                <c:pt idx="1760">
                  <c:v>1.01</c:v>
                </c:pt>
                <c:pt idx="1761">
                  <c:v>1.07</c:v>
                </c:pt>
                <c:pt idx="1762">
                  <c:v>1.05</c:v>
                </c:pt>
                <c:pt idx="1763">
                  <c:v>1.04</c:v>
                </c:pt>
                <c:pt idx="1764">
                  <c:v>1.04</c:v>
                </c:pt>
                <c:pt idx="1765">
                  <c:v>1.01</c:v>
                </c:pt>
                <c:pt idx="1766">
                  <c:v>1</c:v>
                </c:pt>
                <c:pt idx="1767">
                  <c:v>0.98</c:v>
                </c:pt>
                <c:pt idx="1768">
                  <c:v>0.96</c:v>
                </c:pt>
                <c:pt idx="1769">
                  <c:v>0.94</c:v>
                </c:pt>
                <c:pt idx="1770">
                  <c:v>0.91</c:v>
                </c:pt>
                <c:pt idx="1771">
                  <c:v>0.92</c:v>
                </c:pt>
                <c:pt idx="1772">
                  <c:v>0.94</c:v>
                </c:pt>
                <c:pt idx="1773">
                  <c:v>0.95</c:v>
                </c:pt>
                <c:pt idx="1774">
                  <c:v>0.99</c:v>
                </c:pt>
                <c:pt idx="1775">
                  <c:v>1.02</c:v>
                </c:pt>
                <c:pt idx="1776">
                  <c:v>1.04</c:v>
                </c:pt>
                <c:pt idx="1777">
                  <c:v>1.01</c:v>
                </c:pt>
                <c:pt idx="1778">
                  <c:v>0.99</c:v>
                </c:pt>
                <c:pt idx="1779">
                  <c:v>0.98</c:v>
                </c:pt>
                <c:pt idx="1780">
                  <c:v>0.98</c:v>
                </c:pt>
                <c:pt idx="1781">
                  <c:v>0.99</c:v>
                </c:pt>
                <c:pt idx="1782">
                  <c:v>1</c:v>
                </c:pt>
                <c:pt idx="1783">
                  <c:v>1</c:v>
                </c:pt>
                <c:pt idx="1784">
                  <c:v>0.98</c:v>
                </c:pt>
                <c:pt idx="1785">
                  <c:v>0.91</c:v>
                </c:pt>
                <c:pt idx="1786">
                  <c:v>1.58</c:v>
                </c:pt>
                <c:pt idx="1787">
                  <c:v>1.49</c:v>
                </c:pt>
                <c:pt idx="1788">
                  <c:v>1.44</c:v>
                </c:pt>
                <c:pt idx="1789">
                  <c:v>1.42</c:v>
                </c:pt>
                <c:pt idx="1790">
                  <c:v>1.44</c:v>
                </c:pt>
                <c:pt idx="1791">
                  <c:v>1.26</c:v>
                </c:pt>
                <c:pt idx="1792">
                  <c:v>1.27</c:v>
                </c:pt>
                <c:pt idx="1793">
                  <c:v>1.29</c:v>
                </c:pt>
                <c:pt idx="1794">
                  <c:v>1.3</c:v>
                </c:pt>
                <c:pt idx="1795">
                  <c:v>1.29</c:v>
                </c:pt>
                <c:pt idx="1796">
                  <c:v>1.3</c:v>
                </c:pt>
                <c:pt idx="1797">
                  <c:v>1.3</c:v>
                </c:pt>
                <c:pt idx="1798">
                  <c:v>1.31</c:v>
                </c:pt>
                <c:pt idx="1799">
                  <c:v>1.33</c:v>
                </c:pt>
                <c:pt idx="1800">
                  <c:v>1.38</c:v>
                </c:pt>
                <c:pt idx="1801">
                  <c:v>1.38</c:v>
                </c:pt>
                <c:pt idx="1802">
                  <c:v>1.37</c:v>
                </c:pt>
                <c:pt idx="1803">
                  <c:v>1.41</c:v>
                </c:pt>
                <c:pt idx="1804">
                  <c:v>1.42</c:v>
                </c:pt>
                <c:pt idx="1805">
                  <c:v>1.39</c:v>
                </c:pt>
                <c:pt idx="1806">
                  <c:v>1.41</c:v>
                </c:pt>
                <c:pt idx="1807">
                  <c:v>1.37</c:v>
                </c:pt>
                <c:pt idx="1808">
                  <c:v>1.38</c:v>
                </c:pt>
                <c:pt idx="1809">
                  <c:v>1.37</c:v>
                </c:pt>
                <c:pt idx="1810">
                  <c:v>1.39</c:v>
                </c:pt>
                <c:pt idx="1811">
                  <c:v>1.39</c:v>
                </c:pt>
                <c:pt idx="1812">
                  <c:v>1.4</c:v>
                </c:pt>
                <c:pt idx="1813">
                  <c:v>1.42</c:v>
                </c:pt>
                <c:pt idx="1814">
                  <c:v>1.45</c:v>
                </c:pt>
                <c:pt idx="1815">
                  <c:v>1.48</c:v>
                </c:pt>
                <c:pt idx="1816">
                  <c:v>1.47</c:v>
                </c:pt>
                <c:pt idx="1817">
                  <c:v>1.48</c:v>
                </c:pt>
                <c:pt idx="1818">
                  <c:v>1.49</c:v>
                </c:pt>
                <c:pt idx="1819">
                  <c:v>1.5</c:v>
                </c:pt>
                <c:pt idx="1820">
                  <c:v>1.48</c:v>
                </c:pt>
                <c:pt idx="1821">
                  <c:v>1.45</c:v>
                </c:pt>
                <c:pt idx="1822">
                  <c:v>1.36</c:v>
                </c:pt>
                <c:pt idx="1823">
                  <c:v>1.33</c:v>
                </c:pt>
                <c:pt idx="1824">
                  <c:v>1.32</c:v>
                </c:pt>
                <c:pt idx="1825">
                  <c:v>1.3</c:v>
                </c:pt>
                <c:pt idx="1826">
                  <c:v>1.32</c:v>
                </c:pt>
                <c:pt idx="1827">
                  <c:v>1.34</c:v>
                </c:pt>
                <c:pt idx="1828">
                  <c:v>1.32</c:v>
                </c:pt>
                <c:pt idx="1829">
                  <c:v>1.24</c:v>
                </c:pt>
                <c:pt idx="1830">
                  <c:v>1.24</c:v>
                </c:pt>
                <c:pt idx="1831">
                  <c:v>1.2</c:v>
                </c:pt>
                <c:pt idx="1832">
                  <c:v>1.18</c:v>
                </c:pt>
                <c:pt idx="1833">
                  <c:v>1.1499999999999999</c:v>
                </c:pt>
                <c:pt idx="1834">
                  <c:v>1.1299999999999999</c:v>
                </c:pt>
                <c:pt idx="1835">
                  <c:v>1.0900000000000001</c:v>
                </c:pt>
                <c:pt idx="1836">
                  <c:v>1</c:v>
                </c:pt>
                <c:pt idx="1837">
                  <c:v>1.04</c:v>
                </c:pt>
                <c:pt idx="1838">
                  <c:v>1.04</c:v>
                </c:pt>
                <c:pt idx="1839">
                  <c:v>1.01</c:v>
                </c:pt>
                <c:pt idx="1840">
                  <c:v>1.04</c:v>
                </c:pt>
                <c:pt idx="1841">
                  <c:v>1.04</c:v>
                </c:pt>
                <c:pt idx="1842">
                  <c:v>1.04</c:v>
                </c:pt>
                <c:pt idx="1843">
                  <c:v>0.99</c:v>
                </c:pt>
                <c:pt idx="1844">
                  <c:v>0.97</c:v>
                </c:pt>
                <c:pt idx="1845">
                  <c:v>0.98</c:v>
                </c:pt>
                <c:pt idx="1846">
                  <c:v>0.92</c:v>
                </c:pt>
                <c:pt idx="1847">
                  <c:v>0.95</c:v>
                </c:pt>
                <c:pt idx="1848">
                  <c:v>0.89</c:v>
                </c:pt>
                <c:pt idx="1849">
                  <c:v>0.91</c:v>
                </c:pt>
                <c:pt idx="1850">
                  <c:v>0.9</c:v>
                </c:pt>
                <c:pt idx="1851">
                  <c:v>0.89</c:v>
                </c:pt>
                <c:pt idx="1852">
                  <c:v>0.89</c:v>
                </c:pt>
                <c:pt idx="1853">
                  <c:v>0.9</c:v>
                </c:pt>
                <c:pt idx="1854">
                  <c:v>0.91</c:v>
                </c:pt>
                <c:pt idx="1855">
                  <c:v>0.9</c:v>
                </c:pt>
                <c:pt idx="1856">
                  <c:v>0.85</c:v>
                </c:pt>
                <c:pt idx="1857">
                  <c:v>0.78</c:v>
                </c:pt>
                <c:pt idx="1858">
                  <c:v>0.79</c:v>
                </c:pt>
                <c:pt idx="1859">
                  <c:v>0.81</c:v>
                </c:pt>
                <c:pt idx="1860">
                  <c:v>0.85</c:v>
                </c:pt>
                <c:pt idx="1861">
                  <c:v>0.83</c:v>
                </c:pt>
                <c:pt idx="1862">
                  <c:v>0.88</c:v>
                </c:pt>
                <c:pt idx="1863">
                  <c:v>0.88</c:v>
                </c:pt>
                <c:pt idx="1864">
                  <c:v>0.94</c:v>
                </c:pt>
                <c:pt idx="1865">
                  <c:v>0.93</c:v>
                </c:pt>
                <c:pt idx="1866">
                  <c:v>0.91</c:v>
                </c:pt>
                <c:pt idx="1867">
                  <c:v>0.92</c:v>
                </c:pt>
                <c:pt idx="1868">
                  <c:v>0.9</c:v>
                </c:pt>
                <c:pt idx="1869">
                  <c:v>0.88</c:v>
                </c:pt>
                <c:pt idx="1870">
                  <c:v>0.87</c:v>
                </c:pt>
                <c:pt idx="1871">
                  <c:v>0.85</c:v>
                </c:pt>
                <c:pt idx="1872">
                  <c:v>0.8</c:v>
                </c:pt>
                <c:pt idx="1873">
                  <c:v>0.78</c:v>
                </c:pt>
                <c:pt idx="1874">
                  <c:v>0.81</c:v>
                </c:pt>
                <c:pt idx="1875">
                  <c:v>0.79</c:v>
                </c:pt>
                <c:pt idx="1876">
                  <c:v>0.77</c:v>
                </c:pt>
                <c:pt idx="1877">
                  <c:v>0.76</c:v>
                </c:pt>
                <c:pt idx="1878">
                  <c:v>0.77</c:v>
                </c:pt>
                <c:pt idx="1879">
                  <c:v>0.68</c:v>
                </c:pt>
                <c:pt idx="1880">
                  <c:v>0.6</c:v>
                </c:pt>
                <c:pt idx="1881">
                  <c:v>0.6</c:v>
                </c:pt>
                <c:pt idx="1882">
                  <c:v>0.57999999999999996</c:v>
                </c:pt>
                <c:pt idx="1883">
                  <c:v>0.57999999999999996</c:v>
                </c:pt>
                <c:pt idx="1884">
                  <c:v>0.55000000000000004</c:v>
                </c:pt>
                <c:pt idx="1885">
                  <c:v>0.52</c:v>
                </c:pt>
                <c:pt idx="1886">
                  <c:v>0.48</c:v>
                </c:pt>
                <c:pt idx="1887">
                  <c:v>0.38</c:v>
                </c:pt>
                <c:pt idx="1888">
                  <c:v>0.38</c:v>
                </c:pt>
                <c:pt idx="1889">
                  <c:v>0.39</c:v>
                </c:pt>
                <c:pt idx="1890">
                  <c:v>0.41</c:v>
                </c:pt>
                <c:pt idx="1891">
                  <c:v>0.46</c:v>
                </c:pt>
                <c:pt idx="1892">
                  <c:v>0.47</c:v>
                </c:pt>
                <c:pt idx="1893">
                  <c:v>0.42</c:v>
                </c:pt>
                <c:pt idx="1894">
                  <c:v>0.39</c:v>
                </c:pt>
                <c:pt idx="1895">
                  <c:v>0.37</c:v>
                </c:pt>
                <c:pt idx="1896">
                  <c:v>0.39</c:v>
                </c:pt>
                <c:pt idx="1897">
                  <c:v>0.42</c:v>
                </c:pt>
                <c:pt idx="1898">
                  <c:v>0.4</c:v>
                </c:pt>
                <c:pt idx="1899">
                  <c:v>0.4</c:v>
                </c:pt>
                <c:pt idx="1900">
                  <c:v>0.41</c:v>
                </c:pt>
                <c:pt idx="1901">
                  <c:v>0.43</c:v>
                </c:pt>
                <c:pt idx="1902">
                  <c:v>0.44</c:v>
                </c:pt>
                <c:pt idx="1903">
                  <c:v>0.43</c:v>
                </c:pt>
                <c:pt idx="1904">
                  <c:v>0.44</c:v>
                </c:pt>
                <c:pt idx="1905">
                  <c:v>0.4</c:v>
                </c:pt>
                <c:pt idx="1906">
                  <c:v>0.38</c:v>
                </c:pt>
                <c:pt idx="1907">
                  <c:v>0.39</c:v>
                </c:pt>
                <c:pt idx="1908">
                  <c:v>0.38</c:v>
                </c:pt>
                <c:pt idx="1909">
                  <c:v>0.39</c:v>
                </c:pt>
                <c:pt idx="1910">
                  <c:v>0.36</c:v>
                </c:pt>
                <c:pt idx="1911">
                  <c:v>0.36</c:v>
                </c:pt>
                <c:pt idx="1912">
                  <c:v>0.36</c:v>
                </c:pt>
                <c:pt idx="1913">
                  <c:v>0.35</c:v>
                </c:pt>
                <c:pt idx="1914">
                  <c:v>0.34</c:v>
                </c:pt>
                <c:pt idx="1915">
                  <c:v>0.35</c:v>
                </c:pt>
                <c:pt idx="1916">
                  <c:v>0.38</c:v>
                </c:pt>
                <c:pt idx="1917">
                  <c:v>0.39</c:v>
                </c:pt>
                <c:pt idx="1918">
                  <c:v>0.39</c:v>
                </c:pt>
                <c:pt idx="1919">
                  <c:v>0.4</c:v>
                </c:pt>
                <c:pt idx="1920">
                  <c:v>0.4</c:v>
                </c:pt>
                <c:pt idx="1921">
                  <c:v>0.37</c:v>
                </c:pt>
                <c:pt idx="1922">
                  <c:v>0.38</c:v>
                </c:pt>
                <c:pt idx="1923">
                  <c:v>0.39</c:v>
                </c:pt>
                <c:pt idx="1924">
                  <c:v>0.4</c:v>
                </c:pt>
                <c:pt idx="1925">
                  <c:v>0.4</c:v>
                </c:pt>
                <c:pt idx="1926">
                  <c:v>0.41</c:v>
                </c:pt>
                <c:pt idx="1927">
                  <c:v>0.41</c:v>
                </c:pt>
                <c:pt idx="1928">
                  <c:v>0.4</c:v>
                </c:pt>
                <c:pt idx="1929">
                  <c:v>0.4</c:v>
                </c:pt>
                <c:pt idx="1930">
                  <c:v>0.41</c:v>
                </c:pt>
                <c:pt idx="1931">
                  <c:v>0.45</c:v>
                </c:pt>
                <c:pt idx="1932">
                  <c:v>0.43</c:v>
                </c:pt>
                <c:pt idx="1933">
                  <c:v>0.44</c:v>
                </c:pt>
                <c:pt idx="1934">
                  <c:v>0.43</c:v>
                </c:pt>
                <c:pt idx="1935">
                  <c:v>0.42</c:v>
                </c:pt>
                <c:pt idx="1936">
                  <c:v>0.41</c:v>
                </c:pt>
                <c:pt idx="1937">
                  <c:v>0.42</c:v>
                </c:pt>
                <c:pt idx="1938">
                  <c:v>0.41</c:v>
                </c:pt>
                <c:pt idx="1939">
                  <c:v>0.39</c:v>
                </c:pt>
                <c:pt idx="1940">
                  <c:v>0.37</c:v>
                </c:pt>
                <c:pt idx="1941">
                  <c:v>0.38</c:v>
                </c:pt>
                <c:pt idx="1942">
                  <c:v>0.38</c:v>
                </c:pt>
                <c:pt idx="1943">
                  <c:v>0.37</c:v>
                </c:pt>
                <c:pt idx="1944">
                  <c:v>0.36</c:v>
                </c:pt>
                <c:pt idx="1945">
                  <c:v>0.39</c:v>
                </c:pt>
                <c:pt idx="1946">
                  <c:v>0.36</c:v>
                </c:pt>
                <c:pt idx="1947">
                  <c:v>0.36</c:v>
                </c:pt>
                <c:pt idx="1948">
                  <c:v>0.31</c:v>
                </c:pt>
                <c:pt idx="1949">
                  <c:v>0.3</c:v>
                </c:pt>
                <c:pt idx="1950">
                  <c:v>0.3</c:v>
                </c:pt>
                <c:pt idx="1951">
                  <c:v>0.3</c:v>
                </c:pt>
                <c:pt idx="1952">
                  <c:v>0.28999999999999998</c:v>
                </c:pt>
                <c:pt idx="1953">
                  <c:v>0.26</c:v>
                </c:pt>
                <c:pt idx="1954">
                  <c:v>0.23</c:v>
                </c:pt>
                <c:pt idx="1955">
                  <c:v>0.21</c:v>
                </c:pt>
                <c:pt idx="1956">
                  <c:v>0.19</c:v>
                </c:pt>
                <c:pt idx="1957">
                  <c:v>0.17</c:v>
                </c:pt>
                <c:pt idx="1958">
                  <c:v>0.18</c:v>
                </c:pt>
                <c:pt idx="1959">
                  <c:v>0.19</c:v>
                </c:pt>
                <c:pt idx="1960">
                  <c:v>0.22</c:v>
                </c:pt>
                <c:pt idx="1961">
                  <c:v>0.36</c:v>
                </c:pt>
                <c:pt idx="1962">
                  <c:v>0.34</c:v>
                </c:pt>
                <c:pt idx="1963">
                  <c:v>0.34</c:v>
                </c:pt>
                <c:pt idx="1964">
                  <c:v>0.34</c:v>
                </c:pt>
                <c:pt idx="1965">
                  <c:v>0.31</c:v>
                </c:pt>
                <c:pt idx="1966">
                  <c:v>0.26</c:v>
                </c:pt>
                <c:pt idx="1967">
                  <c:v>0.26</c:v>
                </c:pt>
                <c:pt idx="1968">
                  <c:v>0.27</c:v>
                </c:pt>
                <c:pt idx="1969">
                  <c:v>0.28000000000000003</c:v>
                </c:pt>
                <c:pt idx="1970">
                  <c:v>0.28999999999999998</c:v>
                </c:pt>
                <c:pt idx="1971">
                  <c:v>0.28999999999999998</c:v>
                </c:pt>
                <c:pt idx="1972">
                  <c:v>0.28000000000000003</c:v>
                </c:pt>
                <c:pt idx="1973">
                  <c:v>0.28000000000000003</c:v>
                </c:pt>
                <c:pt idx="1974">
                  <c:v>0.31</c:v>
                </c:pt>
                <c:pt idx="1975">
                  <c:v>0.3</c:v>
                </c:pt>
                <c:pt idx="1976">
                  <c:v>0.28999999999999998</c:v>
                </c:pt>
                <c:pt idx="1977">
                  <c:v>0.28999999999999998</c:v>
                </c:pt>
                <c:pt idx="1978">
                  <c:v>0.28000000000000003</c:v>
                </c:pt>
                <c:pt idx="1979">
                  <c:v>0.28000000000000003</c:v>
                </c:pt>
                <c:pt idx="1980">
                  <c:v>0.25</c:v>
                </c:pt>
                <c:pt idx="1981">
                  <c:v>0.25</c:v>
                </c:pt>
                <c:pt idx="1982">
                  <c:v>0.24</c:v>
                </c:pt>
                <c:pt idx="1983">
                  <c:v>0.25</c:v>
                </c:pt>
                <c:pt idx="1984">
                  <c:v>0.27</c:v>
                </c:pt>
                <c:pt idx="1985">
                  <c:v>0.26</c:v>
                </c:pt>
                <c:pt idx="1986">
                  <c:v>0.26</c:v>
                </c:pt>
                <c:pt idx="1987">
                  <c:v>0.28000000000000003</c:v>
                </c:pt>
                <c:pt idx="1988">
                  <c:v>0.27</c:v>
                </c:pt>
                <c:pt idx="1989">
                  <c:v>0.28000000000000003</c:v>
                </c:pt>
                <c:pt idx="1990">
                  <c:v>0.28999999999999998</c:v>
                </c:pt>
                <c:pt idx="1991">
                  <c:v>0.28999999999999998</c:v>
                </c:pt>
                <c:pt idx="1992">
                  <c:v>0.36</c:v>
                </c:pt>
                <c:pt idx="1993">
                  <c:v>0.37</c:v>
                </c:pt>
                <c:pt idx="1994">
                  <c:v>0.45</c:v>
                </c:pt>
                <c:pt idx="1995">
                  <c:v>0.44</c:v>
                </c:pt>
                <c:pt idx="1996">
                  <c:v>0.43</c:v>
                </c:pt>
                <c:pt idx="1997">
                  <c:v>0.46</c:v>
                </c:pt>
                <c:pt idx="1998">
                  <c:v>0.51</c:v>
                </c:pt>
                <c:pt idx="1999">
                  <c:v>0.49</c:v>
                </c:pt>
                <c:pt idx="2000">
                  <c:v>0.5</c:v>
                </c:pt>
                <c:pt idx="2001">
                  <c:v>0.49</c:v>
                </c:pt>
                <c:pt idx="2002">
                  <c:v>0.56999999999999995</c:v>
                </c:pt>
                <c:pt idx="2003">
                  <c:v>0.57999999999999996</c:v>
                </c:pt>
                <c:pt idx="2004">
                  <c:v>0.56000000000000005</c:v>
                </c:pt>
                <c:pt idx="2005">
                  <c:v>0.56999999999999995</c:v>
                </c:pt>
                <c:pt idx="2006">
                  <c:v>0.56000000000000005</c:v>
                </c:pt>
                <c:pt idx="2007">
                  <c:v>0.56999999999999995</c:v>
                </c:pt>
                <c:pt idx="2008">
                  <c:v>0.57999999999999996</c:v>
                </c:pt>
                <c:pt idx="2009">
                  <c:v>0.75</c:v>
                </c:pt>
                <c:pt idx="2010">
                  <c:v>0.93</c:v>
                </c:pt>
                <c:pt idx="2011">
                  <c:v>1.08</c:v>
                </c:pt>
                <c:pt idx="2012">
                  <c:v>0.97</c:v>
                </c:pt>
                <c:pt idx="2013">
                  <c:v>0.91</c:v>
                </c:pt>
                <c:pt idx="2014">
                  <c:v>0.95</c:v>
                </c:pt>
                <c:pt idx="2015">
                  <c:v>0.89</c:v>
                </c:pt>
                <c:pt idx="2016">
                  <c:v>0.84</c:v>
                </c:pt>
                <c:pt idx="2017">
                  <c:v>0.83</c:v>
                </c:pt>
                <c:pt idx="2018">
                  <c:v>0.82</c:v>
                </c:pt>
                <c:pt idx="2019">
                  <c:v>0.86</c:v>
                </c:pt>
                <c:pt idx="2020">
                  <c:v>0.85</c:v>
                </c:pt>
                <c:pt idx="2021">
                  <c:v>0.8</c:v>
                </c:pt>
                <c:pt idx="2022">
                  <c:v>0.79</c:v>
                </c:pt>
                <c:pt idx="2023">
                  <c:v>0.71</c:v>
                </c:pt>
                <c:pt idx="2024">
                  <c:v>0.71</c:v>
                </c:pt>
                <c:pt idx="2025">
                  <c:v>0.71</c:v>
                </c:pt>
                <c:pt idx="2026">
                  <c:v>0.62</c:v>
                </c:pt>
                <c:pt idx="2027">
                  <c:v>0.69</c:v>
                </c:pt>
                <c:pt idx="2028">
                  <c:v>0.67</c:v>
                </c:pt>
                <c:pt idx="2029">
                  <c:v>0.84</c:v>
                </c:pt>
                <c:pt idx="2030">
                  <c:v>0.97</c:v>
                </c:pt>
                <c:pt idx="2031">
                  <c:v>1.3</c:v>
                </c:pt>
                <c:pt idx="2032">
                  <c:v>1.1399999999999999</c:v>
                </c:pt>
                <c:pt idx="2033">
                  <c:v>1.36</c:v>
                </c:pt>
                <c:pt idx="203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m/d/yyyy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  <c:pt idx="1970">
                  <c:v>43812</c:v>
                </c:pt>
                <c:pt idx="1971">
                  <c:v>43815</c:v>
                </c:pt>
                <c:pt idx="1972">
                  <c:v>43816</c:v>
                </c:pt>
                <c:pt idx="1973">
                  <c:v>43817</c:v>
                </c:pt>
                <c:pt idx="1974">
                  <c:v>43818</c:v>
                </c:pt>
                <c:pt idx="1975">
                  <c:v>43819</c:v>
                </c:pt>
                <c:pt idx="1976">
                  <c:v>43822</c:v>
                </c:pt>
                <c:pt idx="1977">
                  <c:v>43829</c:v>
                </c:pt>
                <c:pt idx="1978">
                  <c:v>43830</c:v>
                </c:pt>
                <c:pt idx="1979">
                  <c:v>43832</c:v>
                </c:pt>
                <c:pt idx="1980">
                  <c:v>43833</c:v>
                </c:pt>
                <c:pt idx="1981">
                  <c:v>43836</c:v>
                </c:pt>
                <c:pt idx="1982">
                  <c:v>43837</c:v>
                </c:pt>
                <c:pt idx="1983">
                  <c:v>43838</c:v>
                </c:pt>
                <c:pt idx="1984">
                  <c:v>43839</c:v>
                </c:pt>
                <c:pt idx="1985">
                  <c:v>43840</c:v>
                </c:pt>
                <c:pt idx="1986">
                  <c:v>43843</c:v>
                </c:pt>
                <c:pt idx="1987">
                  <c:v>43844</c:v>
                </c:pt>
                <c:pt idx="1988">
                  <c:v>43845</c:v>
                </c:pt>
                <c:pt idx="1989">
                  <c:v>43846</c:v>
                </c:pt>
                <c:pt idx="1990">
                  <c:v>43847</c:v>
                </c:pt>
                <c:pt idx="1991">
                  <c:v>43850</c:v>
                </c:pt>
                <c:pt idx="1992">
                  <c:v>43851</c:v>
                </c:pt>
                <c:pt idx="1993">
                  <c:v>43852</c:v>
                </c:pt>
                <c:pt idx="1994">
                  <c:v>43853</c:v>
                </c:pt>
                <c:pt idx="1995">
                  <c:v>43854</c:v>
                </c:pt>
                <c:pt idx="1996">
                  <c:v>43857</c:v>
                </c:pt>
                <c:pt idx="1997">
                  <c:v>43858</c:v>
                </c:pt>
                <c:pt idx="1998">
                  <c:v>43859</c:v>
                </c:pt>
                <c:pt idx="1999">
                  <c:v>43860</c:v>
                </c:pt>
                <c:pt idx="2000">
                  <c:v>43861</c:v>
                </c:pt>
                <c:pt idx="2001">
                  <c:v>43864</c:v>
                </c:pt>
                <c:pt idx="2002">
                  <c:v>43865</c:v>
                </c:pt>
                <c:pt idx="2003">
                  <c:v>43866</c:v>
                </c:pt>
                <c:pt idx="2004">
                  <c:v>43867</c:v>
                </c:pt>
                <c:pt idx="2005">
                  <c:v>43868</c:v>
                </c:pt>
                <c:pt idx="2006">
                  <c:v>43871</c:v>
                </c:pt>
                <c:pt idx="2007">
                  <c:v>43872</c:v>
                </c:pt>
                <c:pt idx="2008">
                  <c:v>43873</c:v>
                </c:pt>
                <c:pt idx="2009">
                  <c:v>43874</c:v>
                </c:pt>
                <c:pt idx="2010">
                  <c:v>43875</c:v>
                </c:pt>
                <c:pt idx="2011">
                  <c:v>43878</c:v>
                </c:pt>
                <c:pt idx="2012">
                  <c:v>43879</c:v>
                </c:pt>
                <c:pt idx="2013">
                  <c:v>43880</c:v>
                </c:pt>
                <c:pt idx="2014">
                  <c:v>43881</c:v>
                </c:pt>
                <c:pt idx="2015">
                  <c:v>43882</c:v>
                </c:pt>
                <c:pt idx="2016">
                  <c:v>43885</c:v>
                </c:pt>
                <c:pt idx="2017">
                  <c:v>43886</c:v>
                </c:pt>
                <c:pt idx="2018">
                  <c:v>43887</c:v>
                </c:pt>
                <c:pt idx="2019">
                  <c:v>43888</c:v>
                </c:pt>
                <c:pt idx="2020">
                  <c:v>43889</c:v>
                </c:pt>
                <c:pt idx="2021">
                  <c:v>43892</c:v>
                </c:pt>
                <c:pt idx="2022">
                  <c:v>43893</c:v>
                </c:pt>
                <c:pt idx="2023">
                  <c:v>43894</c:v>
                </c:pt>
                <c:pt idx="2024">
                  <c:v>43895</c:v>
                </c:pt>
                <c:pt idx="2025">
                  <c:v>43896</c:v>
                </c:pt>
                <c:pt idx="2026">
                  <c:v>43899</c:v>
                </c:pt>
                <c:pt idx="2027">
                  <c:v>43900</c:v>
                </c:pt>
                <c:pt idx="2028">
                  <c:v>43901</c:v>
                </c:pt>
                <c:pt idx="2029">
                  <c:v>43902</c:v>
                </c:pt>
                <c:pt idx="2030">
                  <c:v>43903</c:v>
                </c:pt>
                <c:pt idx="2031">
                  <c:v>43906</c:v>
                </c:pt>
                <c:pt idx="2032">
                  <c:v>43907</c:v>
                </c:pt>
                <c:pt idx="2033">
                  <c:v>43908</c:v>
                </c:pt>
                <c:pt idx="2034">
                  <c:v>43909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3.41</c:v>
                </c:pt>
                <c:pt idx="1003">
                  <c:v>3.48</c:v>
                </c:pt>
                <c:pt idx="1004">
                  <c:v>3.49</c:v>
                </c:pt>
                <c:pt idx="1005">
                  <c:v>3.49</c:v>
                </c:pt>
                <c:pt idx="1006">
                  <c:v>3.43</c:v>
                </c:pt>
                <c:pt idx="1007">
                  <c:v>3.39</c:v>
                </c:pt>
                <c:pt idx="1008">
                  <c:v>3.37</c:v>
                </c:pt>
                <c:pt idx="1009">
                  <c:v>3.38</c:v>
                </c:pt>
                <c:pt idx="1010">
                  <c:v>3.37</c:v>
                </c:pt>
                <c:pt idx="1011">
                  <c:v>3.35</c:v>
                </c:pt>
                <c:pt idx="1012">
                  <c:v>3.3</c:v>
                </c:pt>
                <c:pt idx="1013">
                  <c:v>3.29</c:v>
                </c:pt>
                <c:pt idx="1014">
                  <c:v>3.22</c:v>
                </c:pt>
                <c:pt idx="1015">
                  <c:v>3.23</c:v>
                </c:pt>
                <c:pt idx="1016">
                  <c:v>3.25</c:v>
                </c:pt>
                <c:pt idx="1017">
                  <c:v>3.27</c:v>
                </c:pt>
                <c:pt idx="1018">
                  <c:v>3.26</c:v>
                </c:pt>
                <c:pt idx="1019">
                  <c:v>3.3</c:v>
                </c:pt>
                <c:pt idx="1020">
                  <c:v>3.29</c:v>
                </c:pt>
                <c:pt idx="1021">
                  <c:v>3.28</c:v>
                </c:pt>
                <c:pt idx="1022">
                  <c:v>3.25</c:v>
                </c:pt>
                <c:pt idx="1023">
                  <c:v>3.29</c:v>
                </c:pt>
                <c:pt idx="1024">
                  <c:v>3.29</c:v>
                </c:pt>
                <c:pt idx="1025">
                  <c:v>3.18</c:v>
                </c:pt>
                <c:pt idx="1026">
                  <c:v>3.2</c:v>
                </c:pt>
                <c:pt idx="1027">
                  <c:v>3.16</c:v>
                </c:pt>
                <c:pt idx="1028">
                  <c:v>3.09</c:v>
                </c:pt>
                <c:pt idx="1029">
                  <c:v>3.11</c:v>
                </c:pt>
                <c:pt idx="1030">
                  <c:v>3.06</c:v>
                </c:pt>
                <c:pt idx="1031">
                  <c:v>3.04</c:v>
                </c:pt>
                <c:pt idx="1032">
                  <c:v>2.95</c:v>
                </c:pt>
                <c:pt idx="1033">
                  <c:v>2.92</c:v>
                </c:pt>
                <c:pt idx="1034">
                  <c:v>2.92</c:v>
                </c:pt>
                <c:pt idx="1035">
                  <c:v>2.9</c:v>
                </c:pt>
                <c:pt idx="1036">
                  <c:v>2.94</c:v>
                </c:pt>
                <c:pt idx="1037">
                  <c:v>2.97</c:v>
                </c:pt>
                <c:pt idx="1038">
                  <c:v>2.97</c:v>
                </c:pt>
                <c:pt idx="1039">
                  <c:v>3.02</c:v>
                </c:pt>
                <c:pt idx="1040">
                  <c:v>3.03</c:v>
                </c:pt>
                <c:pt idx="1041">
                  <c:v>3.04</c:v>
                </c:pt>
                <c:pt idx="1042">
                  <c:v>3.07</c:v>
                </c:pt>
                <c:pt idx="1043">
                  <c:v>2.99</c:v>
                </c:pt>
                <c:pt idx="1044">
                  <c:v>2.98</c:v>
                </c:pt>
                <c:pt idx="1045">
                  <c:v>2.95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3.36</c:v>
                </c:pt>
                <c:pt idx="1086">
                  <c:v>3.26</c:v>
                </c:pt>
                <c:pt idx="1087">
                  <c:v>3.26</c:v>
                </c:pt>
                <c:pt idx="1088">
                  <c:v>3.28</c:v>
                </c:pt>
                <c:pt idx="1089">
                  <c:v>3.34</c:v>
                </c:pt>
                <c:pt idx="1090">
                  <c:v>3.38</c:v>
                </c:pt>
                <c:pt idx="1091">
                  <c:v>3.38</c:v>
                </c:pt>
                <c:pt idx="1092">
                  <c:v>3.37</c:v>
                </c:pt>
                <c:pt idx="1093">
                  <c:v>3.31</c:v>
                </c:pt>
                <c:pt idx="1094">
                  <c:v>3.28</c:v>
                </c:pt>
                <c:pt idx="1095">
                  <c:v>3.26</c:v>
                </c:pt>
                <c:pt idx="1096">
                  <c:v>3.19</c:v>
                </c:pt>
                <c:pt idx="1097">
                  <c:v>3.42</c:v>
                </c:pt>
                <c:pt idx="1098">
                  <c:v>3.27</c:v>
                </c:pt>
                <c:pt idx="1099">
                  <c:v>3.17</c:v>
                </c:pt>
                <c:pt idx="1100">
                  <c:v>3.13</c:v>
                </c:pt>
                <c:pt idx="1101">
                  <c:v>3.12</c:v>
                </c:pt>
                <c:pt idx="1102">
                  <c:v>3</c:v>
                </c:pt>
                <c:pt idx="1103">
                  <c:v>3</c:v>
                </c:pt>
                <c:pt idx="1104">
                  <c:v>2.98</c:v>
                </c:pt>
                <c:pt idx="1105">
                  <c:v>2.89</c:v>
                </c:pt>
                <c:pt idx="1106">
                  <c:v>2.91</c:v>
                </c:pt>
                <c:pt idx="1107">
                  <c:v>2.89</c:v>
                </c:pt>
                <c:pt idx="1108">
                  <c:v>2.89</c:v>
                </c:pt>
                <c:pt idx="1109">
                  <c:v>2.85</c:v>
                </c:pt>
                <c:pt idx="1110">
                  <c:v>2.84</c:v>
                </c:pt>
                <c:pt idx="1111">
                  <c:v>2.78</c:v>
                </c:pt>
                <c:pt idx="1112">
                  <c:v>2.77</c:v>
                </c:pt>
                <c:pt idx="1113">
                  <c:v>2.82</c:v>
                </c:pt>
                <c:pt idx="1114">
                  <c:v>2.83</c:v>
                </c:pt>
                <c:pt idx="1115">
                  <c:v>2.92</c:v>
                </c:pt>
                <c:pt idx="1116">
                  <c:v>2.93</c:v>
                </c:pt>
                <c:pt idx="1117">
                  <c:v>2.94</c:v>
                </c:pt>
                <c:pt idx="1118">
                  <c:v>2.93</c:v>
                </c:pt>
                <c:pt idx="1119">
                  <c:v>2.93</c:v>
                </c:pt>
                <c:pt idx="1120">
                  <c:v>2.87</c:v>
                </c:pt>
                <c:pt idx="1121">
                  <c:v>2.81</c:v>
                </c:pt>
                <c:pt idx="1122">
                  <c:v>2.81</c:v>
                </c:pt>
                <c:pt idx="1123">
                  <c:v>2.8</c:v>
                </c:pt>
                <c:pt idx="1124">
                  <c:v>2.83</c:v>
                </c:pt>
                <c:pt idx="1125">
                  <c:v>2.92</c:v>
                </c:pt>
                <c:pt idx="1126">
                  <c:v>2.92</c:v>
                </c:pt>
                <c:pt idx="1127">
                  <c:v>2.9</c:v>
                </c:pt>
                <c:pt idx="1128">
                  <c:v>2.91</c:v>
                </c:pt>
                <c:pt idx="1129">
                  <c:v>2.89</c:v>
                </c:pt>
                <c:pt idx="1130">
                  <c:v>2.85</c:v>
                </c:pt>
                <c:pt idx="1131">
                  <c:v>2.81</c:v>
                </c:pt>
                <c:pt idx="1132">
                  <c:v>2.79</c:v>
                </c:pt>
                <c:pt idx="1133">
                  <c:v>2.77</c:v>
                </c:pt>
                <c:pt idx="1134">
                  <c:v>2.76</c:v>
                </c:pt>
                <c:pt idx="1135">
                  <c:v>2.79</c:v>
                </c:pt>
                <c:pt idx="1136">
                  <c:v>2.78</c:v>
                </c:pt>
                <c:pt idx="1137">
                  <c:v>2.78</c:v>
                </c:pt>
                <c:pt idx="1138">
                  <c:v>2.81</c:v>
                </c:pt>
                <c:pt idx="1139">
                  <c:v>2.81</c:v>
                </c:pt>
                <c:pt idx="1140">
                  <c:v>2.82</c:v>
                </c:pt>
                <c:pt idx="1141">
                  <c:v>2.86</c:v>
                </c:pt>
                <c:pt idx="1142">
                  <c:v>2.87</c:v>
                </c:pt>
                <c:pt idx="1143">
                  <c:v>2.84</c:v>
                </c:pt>
                <c:pt idx="1144">
                  <c:v>2.83</c:v>
                </c:pt>
                <c:pt idx="1145">
                  <c:v>2.85</c:v>
                </c:pt>
                <c:pt idx="1146">
                  <c:v>2.9</c:v>
                </c:pt>
                <c:pt idx="1147">
                  <c:v>2.97</c:v>
                </c:pt>
                <c:pt idx="1148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>
                  <c:v>2.78</c:v>
                </c:pt>
                <c:pt idx="1419">
                  <c:v>2.71</c:v>
                </c:pt>
                <c:pt idx="1420">
                  <c:v>2.65</c:v>
                </c:pt>
                <c:pt idx="1421">
                  <c:v>2.52</c:v>
                </c:pt>
                <c:pt idx="1422">
                  <c:v>2.48</c:v>
                </c:pt>
                <c:pt idx="1423">
                  <c:v>2.4500000000000002</c:v>
                </c:pt>
                <c:pt idx="1424">
                  <c:v>2.4900000000000002</c:v>
                </c:pt>
                <c:pt idx="1425">
                  <c:v>2.58</c:v>
                </c:pt>
                <c:pt idx="1426">
                  <c:v>2.58</c:v>
                </c:pt>
                <c:pt idx="1427">
                  <c:v>2.63</c:v>
                </c:pt>
                <c:pt idx="1428">
                  <c:v>2.62</c:v>
                </c:pt>
                <c:pt idx="1429">
                  <c:v>2.64</c:v>
                </c:pt>
                <c:pt idx="1430">
                  <c:v>2.66</c:v>
                </c:pt>
                <c:pt idx="1431">
                  <c:v>2.7</c:v>
                </c:pt>
                <c:pt idx="1432">
                  <c:v>2.73</c:v>
                </c:pt>
                <c:pt idx="1433">
                  <c:v>2.73</c:v>
                </c:pt>
                <c:pt idx="1434">
                  <c:v>2.64</c:v>
                </c:pt>
                <c:pt idx="1435">
                  <c:v>2.61</c:v>
                </c:pt>
                <c:pt idx="1436">
                  <c:v>2.56</c:v>
                </c:pt>
                <c:pt idx="1437">
                  <c:v>2.54</c:v>
                </c:pt>
                <c:pt idx="1438">
                  <c:v>2.5099999999999998</c:v>
                </c:pt>
                <c:pt idx="1439">
                  <c:v>2.5099999999999998</c:v>
                </c:pt>
                <c:pt idx="1440">
                  <c:v>2.5099999999999998</c:v>
                </c:pt>
                <c:pt idx="1441">
                  <c:v>2.52</c:v>
                </c:pt>
                <c:pt idx="1442">
                  <c:v>2.52</c:v>
                </c:pt>
                <c:pt idx="1443">
                  <c:v>2.5</c:v>
                </c:pt>
                <c:pt idx="1444">
                  <c:v>2.4500000000000002</c:v>
                </c:pt>
                <c:pt idx="1445">
                  <c:v>2.4500000000000002</c:v>
                </c:pt>
                <c:pt idx="1446">
                  <c:v>2.44</c:v>
                </c:pt>
                <c:pt idx="1447">
                  <c:v>2.4500000000000002</c:v>
                </c:pt>
                <c:pt idx="1448">
                  <c:v>2.48</c:v>
                </c:pt>
                <c:pt idx="1449">
                  <c:v>2.48</c:v>
                </c:pt>
                <c:pt idx="1450">
                  <c:v>2.46</c:v>
                </c:pt>
                <c:pt idx="1451">
                  <c:v>2.4</c:v>
                </c:pt>
                <c:pt idx="1452">
                  <c:v>2.37</c:v>
                </c:pt>
                <c:pt idx="1453">
                  <c:v>2.36</c:v>
                </c:pt>
                <c:pt idx="1454">
                  <c:v>2.33</c:v>
                </c:pt>
                <c:pt idx="1455">
                  <c:v>2.2599999999999998</c:v>
                </c:pt>
                <c:pt idx="1456">
                  <c:v>2.27</c:v>
                </c:pt>
                <c:pt idx="1457">
                  <c:v>2.27</c:v>
                </c:pt>
                <c:pt idx="1458">
                  <c:v>2.2599999999999998</c:v>
                </c:pt>
                <c:pt idx="1459">
                  <c:v>2.21</c:v>
                </c:pt>
                <c:pt idx="1460">
                  <c:v>2.25</c:v>
                </c:pt>
                <c:pt idx="1461">
                  <c:v>2.2599999999999998</c:v>
                </c:pt>
                <c:pt idx="1462">
                  <c:v>2.2599999999999998</c:v>
                </c:pt>
                <c:pt idx="1463">
                  <c:v>2.2200000000000002</c:v>
                </c:pt>
                <c:pt idx="1464">
                  <c:v>2.15</c:v>
                </c:pt>
                <c:pt idx="1465">
                  <c:v>2.0299999999999998</c:v>
                </c:pt>
                <c:pt idx="1466">
                  <c:v>2.04</c:v>
                </c:pt>
                <c:pt idx="1467">
                  <c:v>2.04</c:v>
                </c:pt>
                <c:pt idx="1468">
                  <c:v>2.0699999999999998</c:v>
                </c:pt>
                <c:pt idx="1469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2.13</c:v>
                </c:pt>
                <c:pt idx="1477">
                  <c:v>2.16</c:v>
                </c:pt>
                <c:pt idx="1478">
                  <c:v>2.15</c:v>
                </c:pt>
                <c:pt idx="1479">
                  <c:v>2.12</c:v>
                </c:pt>
                <c:pt idx="1480">
                  <c:v>2.06</c:v>
                </c:pt>
                <c:pt idx="1481">
                  <c:v>2.0099999999999998</c:v>
                </c:pt>
                <c:pt idx="1482">
                  <c:v>2.0099999999999998</c:v>
                </c:pt>
                <c:pt idx="1483">
                  <c:v>2.04</c:v>
                </c:pt>
                <c:pt idx="1484">
                  <c:v>2.04</c:v>
                </c:pt>
                <c:pt idx="1485">
                  <c:v>2.0299999999999998</c:v>
                </c:pt>
                <c:pt idx="1486">
                  <c:v>2.02</c:v>
                </c:pt>
                <c:pt idx="1487">
                  <c:v>2.02</c:v>
                </c:pt>
                <c:pt idx="1488">
                  <c:v>2.04</c:v>
                </c:pt>
                <c:pt idx="1489">
                  <c:v>2.0299999999999998</c:v>
                </c:pt>
                <c:pt idx="1490">
                  <c:v>1.95</c:v>
                </c:pt>
                <c:pt idx="1491">
                  <c:v>1.9</c:v>
                </c:pt>
                <c:pt idx="1492">
                  <c:v>1.92</c:v>
                </c:pt>
                <c:pt idx="1493">
                  <c:v>1.93</c:v>
                </c:pt>
                <c:pt idx="1494">
                  <c:v>1.96</c:v>
                </c:pt>
                <c:pt idx="1495">
                  <c:v>1.95</c:v>
                </c:pt>
                <c:pt idx="1496">
                  <c:v>1.97</c:v>
                </c:pt>
                <c:pt idx="1497">
                  <c:v>1.97</c:v>
                </c:pt>
                <c:pt idx="1498">
                  <c:v>1.98</c:v>
                </c:pt>
                <c:pt idx="1499">
                  <c:v>1.96</c:v>
                </c:pt>
                <c:pt idx="1500">
                  <c:v>2.0499999999999998</c:v>
                </c:pt>
                <c:pt idx="1501">
                  <c:v>2.17</c:v>
                </c:pt>
                <c:pt idx="1502">
                  <c:v>2.2000000000000002</c:v>
                </c:pt>
                <c:pt idx="1503">
                  <c:v>2.12</c:v>
                </c:pt>
                <c:pt idx="1504">
                  <c:v>2.14</c:v>
                </c:pt>
                <c:pt idx="1505">
                  <c:v>2.14</c:v>
                </c:pt>
                <c:pt idx="1506">
                  <c:v>2.16</c:v>
                </c:pt>
                <c:pt idx="1507">
                  <c:v>2.27</c:v>
                </c:pt>
                <c:pt idx="1508">
                  <c:v>2.2799999999999998</c:v>
                </c:pt>
                <c:pt idx="1509">
                  <c:v>2.31</c:v>
                </c:pt>
                <c:pt idx="1510">
                  <c:v>2.38</c:v>
                </c:pt>
                <c:pt idx="1511">
                  <c:v>2.4700000000000002</c:v>
                </c:pt>
                <c:pt idx="1512">
                  <c:v>2.68</c:v>
                </c:pt>
                <c:pt idx="1513">
                  <c:v>2.67</c:v>
                </c:pt>
                <c:pt idx="1514">
                  <c:v>2.63</c:v>
                </c:pt>
                <c:pt idx="1515">
                  <c:v>2.61</c:v>
                </c:pt>
                <c:pt idx="1516">
                  <c:v>2.5499999999999998</c:v>
                </c:pt>
                <c:pt idx="1517">
                  <c:v>2.56</c:v>
                </c:pt>
                <c:pt idx="1518">
                  <c:v>2.4900000000000002</c:v>
                </c:pt>
                <c:pt idx="1519">
                  <c:v>2.4900000000000002</c:v>
                </c:pt>
                <c:pt idx="1520">
                  <c:v>2.5299999999999998</c:v>
                </c:pt>
                <c:pt idx="1521">
                  <c:v>2.54</c:v>
                </c:pt>
                <c:pt idx="1522">
                  <c:v>2.59</c:v>
                </c:pt>
                <c:pt idx="1523">
                  <c:v>2.62</c:v>
                </c:pt>
                <c:pt idx="1524">
                  <c:v>2.5499999999999998</c:v>
                </c:pt>
                <c:pt idx="1525">
                  <c:v>2.56</c:v>
                </c:pt>
                <c:pt idx="1526">
                  <c:v>2.52</c:v>
                </c:pt>
                <c:pt idx="1527">
                  <c:v>2.5</c:v>
                </c:pt>
                <c:pt idx="1528">
                  <c:v>2.57</c:v>
                </c:pt>
                <c:pt idx="1529">
                  <c:v>2.58</c:v>
                </c:pt>
                <c:pt idx="1530">
                  <c:v>2.62</c:v>
                </c:pt>
                <c:pt idx="1531">
                  <c:v>2.66</c:v>
                </c:pt>
                <c:pt idx="1532">
                  <c:v>2.65</c:v>
                </c:pt>
                <c:pt idx="1533">
                  <c:v>2.7</c:v>
                </c:pt>
                <c:pt idx="1534">
                  <c:v>2.69</c:v>
                </c:pt>
                <c:pt idx="1535">
                  <c:v>2.71</c:v>
                </c:pt>
                <c:pt idx="1536">
                  <c:v>2.68</c:v>
                </c:pt>
                <c:pt idx="1537">
                  <c:v>2.7</c:v>
                </c:pt>
                <c:pt idx="1538">
                  <c:v>2.68</c:v>
                </c:pt>
                <c:pt idx="1539">
                  <c:v>2.66</c:v>
                </c:pt>
                <c:pt idx="1540">
                  <c:v>2.62</c:v>
                </c:pt>
                <c:pt idx="1541">
                  <c:v>2.59</c:v>
                </c:pt>
                <c:pt idx="1542">
                  <c:v>2.61</c:v>
                </c:pt>
                <c:pt idx="1543">
                  <c:v>2.4900000000000002</c:v>
                </c:pt>
                <c:pt idx="1544">
                  <c:v>2.52</c:v>
                </c:pt>
                <c:pt idx="1545">
                  <c:v>2.5099999999999998</c:v>
                </c:pt>
                <c:pt idx="1546">
                  <c:v>2.48</c:v>
                </c:pt>
                <c:pt idx="1547">
                  <c:v>2.41</c:v>
                </c:pt>
                <c:pt idx="1548">
                  <c:v>2.39</c:v>
                </c:pt>
                <c:pt idx="1549">
                  <c:v>2.39</c:v>
                </c:pt>
                <c:pt idx="1550">
                  <c:v>2.44</c:v>
                </c:pt>
                <c:pt idx="1551">
                  <c:v>2.5299999999999998</c:v>
                </c:pt>
                <c:pt idx="1552">
                  <c:v>2.56</c:v>
                </c:pt>
                <c:pt idx="1553">
                  <c:v>2.46</c:v>
                </c:pt>
                <c:pt idx="1554">
                  <c:v>2.41</c:v>
                </c:pt>
                <c:pt idx="1555">
                  <c:v>2.38</c:v>
                </c:pt>
                <c:pt idx="1556">
                  <c:v>2.38</c:v>
                </c:pt>
                <c:pt idx="1557">
                  <c:v>2.4300000000000002</c:v>
                </c:pt>
                <c:pt idx="1558">
                  <c:v>2.46</c:v>
                </c:pt>
                <c:pt idx="1559">
                  <c:v>2.44</c:v>
                </c:pt>
                <c:pt idx="1560">
                  <c:v>2.4300000000000002</c:v>
                </c:pt>
                <c:pt idx="1561">
                  <c:v>2.46</c:v>
                </c:pt>
                <c:pt idx="1562">
                  <c:v>2.48</c:v>
                </c:pt>
                <c:pt idx="1563">
                  <c:v>2.5499999999999998</c:v>
                </c:pt>
                <c:pt idx="1564">
                  <c:v>2.54</c:v>
                </c:pt>
                <c:pt idx="1565">
                  <c:v>2.56</c:v>
                </c:pt>
                <c:pt idx="1566">
                  <c:v>2.56</c:v>
                </c:pt>
                <c:pt idx="1567">
                  <c:v>2.52</c:v>
                </c:pt>
                <c:pt idx="1568">
                  <c:v>2.5499999999999998</c:v>
                </c:pt>
                <c:pt idx="1569">
                  <c:v>2.59</c:v>
                </c:pt>
                <c:pt idx="1570">
                  <c:v>2.58</c:v>
                </c:pt>
                <c:pt idx="1571">
                  <c:v>2.6</c:v>
                </c:pt>
                <c:pt idx="1572">
                  <c:v>2.68</c:v>
                </c:pt>
                <c:pt idx="1573">
                  <c:v>2.72</c:v>
                </c:pt>
                <c:pt idx="1574">
                  <c:v>2.74</c:v>
                </c:pt>
                <c:pt idx="1575">
                  <c:v>2.77</c:v>
                </c:pt>
                <c:pt idx="1576">
                  <c:v>2.86</c:v>
                </c:pt>
                <c:pt idx="1577">
                  <c:v>2.98</c:v>
                </c:pt>
                <c:pt idx="1578">
                  <c:v>3.02</c:v>
                </c:pt>
                <c:pt idx="1579">
                  <c:v>3.1</c:v>
                </c:pt>
                <c:pt idx="1580">
                  <c:v>3.07</c:v>
                </c:pt>
                <c:pt idx="1581">
                  <c:v>3.18</c:v>
                </c:pt>
                <c:pt idx="1582">
                  <c:v>3.22</c:v>
                </c:pt>
                <c:pt idx="1583">
                  <c:v>3.06</c:v>
                </c:pt>
                <c:pt idx="1584">
                  <c:v>3.07</c:v>
                </c:pt>
                <c:pt idx="1585">
                  <c:v>3.05</c:v>
                </c:pt>
                <c:pt idx="1586">
                  <c:v>3.1</c:v>
                </c:pt>
                <c:pt idx="1587">
                  <c:v>3.15</c:v>
                </c:pt>
                <c:pt idx="1588">
                  <c:v>3.15</c:v>
                </c:pt>
                <c:pt idx="1589">
                  <c:v>3.12</c:v>
                </c:pt>
                <c:pt idx="1590">
                  <c:v>3.1</c:v>
                </c:pt>
                <c:pt idx="1591">
                  <c:v>3.04</c:v>
                </c:pt>
                <c:pt idx="1592">
                  <c:v>3.02</c:v>
                </c:pt>
                <c:pt idx="1593">
                  <c:v>3.07</c:v>
                </c:pt>
                <c:pt idx="1594">
                  <c:v>3.19</c:v>
                </c:pt>
                <c:pt idx="1595">
                  <c:v>3.23</c:v>
                </c:pt>
                <c:pt idx="1596">
                  <c:v>3.3</c:v>
                </c:pt>
                <c:pt idx="1597">
                  <c:v>3.45</c:v>
                </c:pt>
                <c:pt idx="1598">
                  <c:v>3.52</c:v>
                </c:pt>
                <c:pt idx="1599">
                  <c:v>3.45</c:v>
                </c:pt>
                <c:pt idx="1600">
                  <c:v>3.47</c:v>
                </c:pt>
                <c:pt idx="1601">
                  <c:v>3.49</c:v>
                </c:pt>
                <c:pt idx="1602">
                  <c:v>3.46</c:v>
                </c:pt>
                <c:pt idx="1603">
                  <c:v>3.54</c:v>
                </c:pt>
                <c:pt idx="1604">
                  <c:v>3.54</c:v>
                </c:pt>
                <c:pt idx="1605">
                  <c:v>3.54</c:v>
                </c:pt>
                <c:pt idx="1606">
                  <c:v>3.55</c:v>
                </c:pt>
                <c:pt idx="1607">
                  <c:v>3.54</c:v>
                </c:pt>
                <c:pt idx="1608">
                  <c:v>3.55</c:v>
                </c:pt>
                <c:pt idx="1609">
                  <c:v>3.59</c:v>
                </c:pt>
                <c:pt idx="1610">
                  <c:v>3.66</c:v>
                </c:pt>
                <c:pt idx="1611">
                  <c:v>3.76</c:v>
                </c:pt>
                <c:pt idx="1612">
                  <c:v>3.59</c:v>
                </c:pt>
                <c:pt idx="1613">
                  <c:v>3.51</c:v>
                </c:pt>
                <c:pt idx="1614">
                  <c:v>3.48</c:v>
                </c:pt>
                <c:pt idx="1615">
                  <c:v>3.44</c:v>
                </c:pt>
                <c:pt idx="1616">
                  <c:v>3.43</c:v>
                </c:pt>
                <c:pt idx="1617">
                  <c:v>3.35</c:v>
                </c:pt>
                <c:pt idx="1618">
                  <c:v>3.34</c:v>
                </c:pt>
                <c:pt idx="1619">
                  <c:v>3.36</c:v>
                </c:pt>
                <c:pt idx="1620">
                  <c:v>3.35</c:v>
                </c:pt>
                <c:pt idx="1621">
                  <c:v>3.33</c:v>
                </c:pt>
                <c:pt idx="1622">
                  <c:v>3.28</c:v>
                </c:pt>
                <c:pt idx="1623">
                  <c:v>3.3</c:v>
                </c:pt>
                <c:pt idx="1624">
                  <c:v>3.36</c:v>
                </c:pt>
                <c:pt idx="1625">
                  <c:v>3.38</c:v>
                </c:pt>
                <c:pt idx="1626">
                  <c:v>3.41</c:v>
                </c:pt>
                <c:pt idx="1627">
                  <c:v>3.37</c:v>
                </c:pt>
                <c:pt idx="1628">
                  <c:v>3.23</c:v>
                </c:pt>
                <c:pt idx="1629">
                  <c:v>3.22</c:v>
                </c:pt>
                <c:pt idx="1630">
                  <c:v>3.24</c:v>
                </c:pt>
                <c:pt idx="1631">
                  <c:v>3.23</c:v>
                </c:pt>
                <c:pt idx="1632">
                  <c:v>3.25</c:v>
                </c:pt>
                <c:pt idx="1633">
                  <c:v>3.33</c:v>
                </c:pt>
                <c:pt idx="1634">
                  <c:v>3.34</c:v>
                </c:pt>
                <c:pt idx="1635">
                  <c:v>3.33</c:v>
                </c:pt>
                <c:pt idx="1636">
                  <c:v>3.35</c:v>
                </c:pt>
                <c:pt idx="1637">
                  <c:v>3.44</c:v>
                </c:pt>
                <c:pt idx="1638">
                  <c:v>3.47</c:v>
                </c:pt>
                <c:pt idx="1639">
                  <c:v>3.48</c:v>
                </c:pt>
                <c:pt idx="1640">
                  <c:v>3.6</c:v>
                </c:pt>
                <c:pt idx="1641">
                  <c:v>3.45</c:v>
                </c:pt>
                <c:pt idx="1642">
                  <c:v>3.46</c:v>
                </c:pt>
                <c:pt idx="1643">
                  <c:v>3.49</c:v>
                </c:pt>
                <c:pt idx="1644">
                  <c:v>3.48</c:v>
                </c:pt>
                <c:pt idx="1645">
                  <c:v>3.42</c:v>
                </c:pt>
                <c:pt idx="1646">
                  <c:v>3.36</c:v>
                </c:pt>
                <c:pt idx="1647">
                  <c:v>3.36</c:v>
                </c:pt>
                <c:pt idx="1648">
                  <c:v>3.35</c:v>
                </c:pt>
                <c:pt idx="1649">
                  <c:v>3.36</c:v>
                </c:pt>
                <c:pt idx="1650">
                  <c:v>3.36</c:v>
                </c:pt>
                <c:pt idx="1651">
                  <c:v>3.36</c:v>
                </c:pt>
                <c:pt idx="1652">
                  <c:v>3.44</c:v>
                </c:pt>
                <c:pt idx="1653">
                  <c:v>3.46</c:v>
                </c:pt>
                <c:pt idx="1654">
                  <c:v>3.47</c:v>
                </c:pt>
                <c:pt idx="1655">
                  <c:v>3.5</c:v>
                </c:pt>
                <c:pt idx="1656">
                  <c:v>3.56</c:v>
                </c:pt>
                <c:pt idx="1657">
                  <c:v>3.56</c:v>
                </c:pt>
                <c:pt idx="1658">
                  <c:v>3.43</c:v>
                </c:pt>
                <c:pt idx="1659">
                  <c:v>3.47</c:v>
                </c:pt>
                <c:pt idx="1660">
                  <c:v>3.53</c:v>
                </c:pt>
                <c:pt idx="1661">
                  <c:v>3.57</c:v>
                </c:pt>
                <c:pt idx="1662">
                  <c:v>3.59</c:v>
                </c:pt>
                <c:pt idx="1663">
                  <c:v>3.56</c:v>
                </c:pt>
                <c:pt idx="1664">
                  <c:v>3.63</c:v>
                </c:pt>
                <c:pt idx="1665">
                  <c:v>3.73</c:v>
                </c:pt>
                <c:pt idx="1666">
                  <c:v>3.65</c:v>
                </c:pt>
                <c:pt idx="1667">
                  <c:v>3.64</c:v>
                </c:pt>
                <c:pt idx="1668">
                  <c:v>3.6</c:v>
                </c:pt>
                <c:pt idx="1669">
                  <c:v>3.56</c:v>
                </c:pt>
                <c:pt idx="1670">
                  <c:v>3.6</c:v>
                </c:pt>
                <c:pt idx="1671">
                  <c:v>3.59</c:v>
                </c:pt>
                <c:pt idx="1672">
                  <c:v>3.57</c:v>
                </c:pt>
                <c:pt idx="1673">
                  <c:v>3.54</c:v>
                </c:pt>
                <c:pt idx="1674">
                  <c:v>3.56</c:v>
                </c:pt>
                <c:pt idx="1675">
                  <c:v>3.58</c:v>
                </c:pt>
                <c:pt idx="1676">
                  <c:v>3.58</c:v>
                </c:pt>
                <c:pt idx="1677">
                  <c:v>3.65</c:v>
                </c:pt>
                <c:pt idx="1678">
                  <c:v>3.72</c:v>
                </c:pt>
                <c:pt idx="1679">
                  <c:v>3.72</c:v>
                </c:pt>
                <c:pt idx="1680">
                  <c:v>3.84</c:v>
                </c:pt>
                <c:pt idx="1681">
                  <c:v>3.91</c:v>
                </c:pt>
                <c:pt idx="1682">
                  <c:v>3.88</c:v>
                </c:pt>
                <c:pt idx="1683">
                  <c:v>3.92</c:v>
                </c:pt>
                <c:pt idx="1684">
                  <c:v>3.88</c:v>
                </c:pt>
                <c:pt idx="1685">
                  <c:v>3.89</c:v>
                </c:pt>
                <c:pt idx="1686">
                  <c:v>3.79</c:v>
                </c:pt>
                <c:pt idx="1687">
                  <c:v>3.73</c:v>
                </c:pt>
                <c:pt idx="1688">
                  <c:v>3.78</c:v>
                </c:pt>
                <c:pt idx="1689">
                  <c:v>3.74</c:v>
                </c:pt>
                <c:pt idx="1690">
                  <c:v>3.74</c:v>
                </c:pt>
                <c:pt idx="1691">
                  <c:v>3.75</c:v>
                </c:pt>
                <c:pt idx="1692">
                  <c:v>3.69</c:v>
                </c:pt>
                <c:pt idx="1693">
                  <c:v>3.62</c:v>
                </c:pt>
                <c:pt idx="1694">
                  <c:v>3.57</c:v>
                </c:pt>
                <c:pt idx="1695">
                  <c:v>3.66</c:v>
                </c:pt>
                <c:pt idx="1696">
                  <c:v>3.64</c:v>
                </c:pt>
                <c:pt idx="1697">
                  <c:v>3.55</c:v>
                </c:pt>
                <c:pt idx="1698">
                  <c:v>3.55</c:v>
                </c:pt>
                <c:pt idx="1699">
                  <c:v>3.64</c:v>
                </c:pt>
                <c:pt idx="1700">
                  <c:v>3.64</c:v>
                </c:pt>
                <c:pt idx="1701">
                  <c:v>3.66</c:v>
                </c:pt>
                <c:pt idx="1702">
                  <c:v>3.69</c:v>
                </c:pt>
                <c:pt idx="1703">
                  <c:v>3.65</c:v>
                </c:pt>
                <c:pt idx="1704">
                  <c:v>3.6</c:v>
                </c:pt>
                <c:pt idx="1705">
                  <c:v>3.58</c:v>
                </c:pt>
                <c:pt idx="1706">
                  <c:v>3.55</c:v>
                </c:pt>
                <c:pt idx="1707">
                  <c:v>3.46</c:v>
                </c:pt>
                <c:pt idx="1708">
                  <c:v>3.44</c:v>
                </c:pt>
                <c:pt idx="1709">
                  <c:v>3.37</c:v>
                </c:pt>
                <c:pt idx="1710">
                  <c:v>3.37</c:v>
                </c:pt>
                <c:pt idx="1711">
                  <c:v>3.26</c:v>
                </c:pt>
                <c:pt idx="1712">
                  <c:v>3.23</c:v>
                </c:pt>
                <c:pt idx="1713">
                  <c:v>3.22</c:v>
                </c:pt>
                <c:pt idx="1714">
                  <c:v>3.14</c:v>
                </c:pt>
                <c:pt idx="1715">
                  <c:v>3.18</c:v>
                </c:pt>
                <c:pt idx="1716">
                  <c:v>3.1</c:v>
                </c:pt>
                <c:pt idx="1717">
                  <c:v>3.15</c:v>
                </c:pt>
                <c:pt idx="1718">
                  <c:v>3.14</c:v>
                </c:pt>
                <c:pt idx="1719">
                  <c:v>3.09</c:v>
                </c:pt>
                <c:pt idx="1720">
                  <c:v>3.16</c:v>
                </c:pt>
                <c:pt idx="1721">
                  <c:v>3.14</c:v>
                </c:pt>
                <c:pt idx="1722">
                  <c:v>3.17</c:v>
                </c:pt>
                <c:pt idx="1723">
                  <c:v>3.18</c:v>
                </c:pt>
                <c:pt idx="1724">
                  <c:v>3.23</c:v>
                </c:pt>
                <c:pt idx="1725">
                  <c:v>3.25</c:v>
                </c:pt>
                <c:pt idx="1726">
                  <c:v>3.26</c:v>
                </c:pt>
                <c:pt idx="1727">
                  <c:v>3.22</c:v>
                </c:pt>
                <c:pt idx="1728">
                  <c:v>3.18</c:v>
                </c:pt>
                <c:pt idx="1729">
                  <c:v>3.1</c:v>
                </c:pt>
                <c:pt idx="1730">
                  <c:v>3.02</c:v>
                </c:pt>
                <c:pt idx="1731">
                  <c:v>3.01</c:v>
                </c:pt>
                <c:pt idx="1732">
                  <c:v>2.86</c:v>
                </c:pt>
                <c:pt idx="1733">
                  <c:v>2.77</c:v>
                </c:pt>
                <c:pt idx="1734">
                  <c:v>2.82</c:v>
                </c:pt>
                <c:pt idx="1735">
                  <c:v>2.88</c:v>
                </c:pt>
                <c:pt idx="1736">
                  <c:v>2.96</c:v>
                </c:pt>
                <c:pt idx="1737">
                  <c:v>2.88</c:v>
                </c:pt>
                <c:pt idx="1738">
                  <c:v>2.86</c:v>
                </c:pt>
                <c:pt idx="1739">
                  <c:v>2.87</c:v>
                </c:pt>
                <c:pt idx="1740">
                  <c:v>2.78</c:v>
                </c:pt>
                <c:pt idx="1741">
                  <c:v>2.68</c:v>
                </c:pt>
                <c:pt idx="1742">
                  <c:v>2.79</c:v>
                </c:pt>
                <c:pt idx="1743">
                  <c:v>2.86</c:v>
                </c:pt>
                <c:pt idx="1744">
                  <c:v>2.91</c:v>
                </c:pt>
                <c:pt idx="1745">
                  <c:v>2.91</c:v>
                </c:pt>
                <c:pt idx="1746">
                  <c:v>2.91</c:v>
                </c:pt>
                <c:pt idx="1747">
                  <c:v>2.93</c:v>
                </c:pt>
                <c:pt idx="1748">
                  <c:v>2.85</c:v>
                </c:pt>
                <c:pt idx="1749">
                  <c:v>2.8</c:v>
                </c:pt>
                <c:pt idx="1750">
                  <c:v>2.86</c:v>
                </c:pt>
                <c:pt idx="1751">
                  <c:v>2.83</c:v>
                </c:pt>
                <c:pt idx="1752">
                  <c:v>2.84</c:v>
                </c:pt>
                <c:pt idx="1753">
                  <c:v>2.74</c:v>
                </c:pt>
                <c:pt idx="1754">
                  <c:v>2.64</c:v>
                </c:pt>
                <c:pt idx="1755">
                  <c:v>2.66</c:v>
                </c:pt>
                <c:pt idx="1756">
                  <c:v>2.71</c:v>
                </c:pt>
                <c:pt idx="1757">
                  <c:v>2.64</c:v>
                </c:pt>
                <c:pt idx="1758">
                  <c:v>2.62</c:v>
                </c:pt>
                <c:pt idx="1759">
                  <c:v>2.62</c:v>
                </c:pt>
                <c:pt idx="1760">
                  <c:v>2.66</c:v>
                </c:pt>
                <c:pt idx="1761">
                  <c:v>2.75</c:v>
                </c:pt>
                <c:pt idx="1762">
                  <c:v>2.69</c:v>
                </c:pt>
                <c:pt idx="1763">
                  <c:v>2.72</c:v>
                </c:pt>
                <c:pt idx="1764">
                  <c:v>2.73</c:v>
                </c:pt>
                <c:pt idx="1765">
                  <c:v>2.74</c:v>
                </c:pt>
                <c:pt idx="1766">
                  <c:v>2.73</c:v>
                </c:pt>
                <c:pt idx="1767">
                  <c:v>2.67</c:v>
                </c:pt>
                <c:pt idx="1768">
                  <c:v>2.69</c:v>
                </c:pt>
                <c:pt idx="1769">
                  <c:v>2.68</c:v>
                </c:pt>
                <c:pt idx="1770">
                  <c:v>2.66</c:v>
                </c:pt>
                <c:pt idx="1771">
                  <c:v>2.66</c:v>
                </c:pt>
                <c:pt idx="1772">
                  <c:v>2.67</c:v>
                </c:pt>
                <c:pt idx="1773">
                  <c:v>2.7</c:v>
                </c:pt>
                <c:pt idx="1774">
                  <c:v>2.77</c:v>
                </c:pt>
                <c:pt idx="1775">
                  <c:v>2.76</c:v>
                </c:pt>
                <c:pt idx="1776">
                  <c:v>2.79</c:v>
                </c:pt>
                <c:pt idx="1777">
                  <c:v>3.23</c:v>
                </c:pt>
                <c:pt idx="1778">
                  <c:v>3.21</c:v>
                </c:pt>
                <c:pt idx="1779">
                  <c:v>3.2</c:v>
                </c:pt>
                <c:pt idx="1780">
                  <c:v>3.21</c:v>
                </c:pt>
                <c:pt idx="1781">
                  <c:v>3.23</c:v>
                </c:pt>
                <c:pt idx="1782">
                  <c:v>3.23</c:v>
                </c:pt>
                <c:pt idx="1783">
                  <c:v>3.24</c:v>
                </c:pt>
                <c:pt idx="1784">
                  <c:v>3.2</c:v>
                </c:pt>
                <c:pt idx="1785">
                  <c:v>3.11</c:v>
                </c:pt>
                <c:pt idx="1786">
                  <c:v>3.09</c:v>
                </c:pt>
                <c:pt idx="1787">
                  <c:v>2.98</c:v>
                </c:pt>
                <c:pt idx="1788">
                  <c:v>2.93</c:v>
                </c:pt>
                <c:pt idx="1789">
                  <c:v>2.91</c:v>
                </c:pt>
                <c:pt idx="1790">
                  <c:v>2.93</c:v>
                </c:pt>
                <c:pt idx="1791">
                  <c:v>2.85</c:v>
                </c:pt>
                <c:pt idx="1792">
                  <c:v>2.85</c:v>
                </c:pt>
                <c:pt idx="1793">
                  <c:v>2.86</c:v>
                </c:pt>
                <c:pt idx="1794">
                  <c:v>2.92</c:v>
                </c:pt>
                <c:pt idx="1795">
                  <c:v>2.95</c:v>
                </c:pt>
                <c:pt idx="1796">
                  <c:v>2.98</c:v>
                </c:pt>
                <c:pt idx="1797">
                  <c:v>3.01</c:v>
                </c:pt>
                <c:pt idx="1798">
                  <c:v>3.03</c:v>
                </c:pt>
                <c:pt idx="1799">
                  <c:v>3.09</c:v>
                </c:pt>
                <c:pt idx="1800">
                  <c:v>3.14</c:v>
                </c:pt>
                <c:pt idx="1801">
                  <c:v>3.13</c:v>
                </c:pt>
                <c:pt idx="1802">
                  <c:v>3.12</c:v>
                </c:pt>
                <c:pt idx="1803">
                  <c:v>3.23</c:v>
                </c:pt>
                <c:pt idx="1804">
                  <c:v>3.26</c:v>
                </c:pt>
                <c:pt idx="1805">
                  <c:v>3.21</c:v>
                </c:pt>
                <c:pt idx="1806">
                  <c:v>3.24</c:v>
                </c:pt>
                <c:pt idx="1807">
                  <c:v>3.18</c:v>
                </c:pt>
                <c:pt idx="1808">
                  <c:v>3.21</c:v>
                </c:pt>
                <c:pt idx="1809">
                  <c:v>3.19</c:v>
                </c:pt>
                <c:pt idx="1810">
                  <c:v>3.23</c:v>
                </c:pt>
                <c:pt idx="1811">
                  <c:v>3.22</c:v>
                </c:pt>
                <c:pt idx="1812">
                  <c:v>3.23</c:v>
                </c:pt>
                <c:pt idx="1813">
                  <c:v>3.27</c:v>
                </c:pt>
                <c:pt idx="1814">
                  <c:v>3.3</c:v>
                </c:pt>
                <c:pt idx="1815">
                  <c:v>3.34</c:v>
                </c:pt>
                <c:pt idx="1816">
                  <c:v>3.31</c:v>
                </c:pt>
                <c:pt idx="1817">
                  <c:v>3.32</c:v>
                </c:pt>
                <c:pt idx="1818">
                  <c:v>3.33</c:v>
                </c:pt>
                <c:pt idx="1819">
                  <c:v>3.31</c:v>
                </c:pt>
                <c:pt idx="1820">
                  <c:v>3.29</c:v>
                </c:pt>
                <c:pt idx="1821">
                  <c:v>3.25</c:v>
                </c:pt>
                <c:pt idx="1822">
                  <c:v>3.17</c:v>
                </c:pt>
                <c:pt idx="1823">
                  <c:v>3.13</c:v>
                </c:pt>
                <c:pt idx="1824">
                  <c:v>3.13</c:v>
                </c:pt>
                <c:pt idx="1825">
                  <c:v>3.15</c:v>
                </c:pt>
                <c:pt idx="1826">
                  <c:v>3.18</c:v>
                </c:pt>
                <c:pt idx="1827">
                  <c:v>3.22</c:v>
                </c:pt>
                <c:pt idx="1828">
                  <c:v>3.19</c:v>
                </c:pt>
                <c:pt idx="1829">
                  <c:v>3.13</c:v>
                </c:pt>
                <c:pt idx="1830">
                  <c:v>3.14</c:v>
                </c:pt>
                <c:pt idx="1831">
                  <c:v>3.14</c:v>
                </c:pt>
                <c:pt idx="1832">
                  <c:v>3.09</c:v>
                </c:pt>
                <c:pt idx="1833">
                  <c:v>3.09</c:v>
                </c:pt>
                <c:pt idx="1834">
                  <c:v>3.06</c:v>
                </c:pt>
                <c:pt idx="1835">
                  <c:v>2.95</c:v>
                </c:pt>
                <c:pt idx="1836">
                  <c:v>2.81</c:v>
                </c:pt>
                <c:pt idx="1837">
                  <c:v>2.89</c:v>
                </c:pt>
                <c:pt idx="1838">
                  <c:v>2.9</c:v>
                </c:pt>
                <c:pt idx="1839">
                  <c:v>2.83</c:v>
                </c:pt>
                <c:pt idx="1840">
                  <c:v>2.88</c:v>
                </c:pt>
                <c:pt idx="1841">
                  <c:v>2.85</c:v>
                </c:pt>
                <c:pt idx="1842">
                  <c:v>2.83</c:v>
                </c:pt>
                <c:pt idx="1843">
                  <c:v>2.79</c:v>
                </c:pt>
                <c:pt idx="1844">
                  <c:v>2.74</c:v>
                </c:pt>
                <c:pt idx="1845">
                  <c:v>2.76</c:v>
                </c:pt>
                <c:pt idx="1846">
                  <c:v>2.63</c:v>
                </c:pt>
                <c:pt idx="1847">
                  <c:v>2.7</c:v>
                </c:pt>
                <c:pt idx="1848">
                  <c:v>2.59</c:v>
                </c:pt>
                <c:pt idx="1849">
                  <c:v>2.63</c:v>
                </c:pt>
                <c:pt idx="1850">
                  <c:v>2.62</c:v>
                </c:pt>
                <c:pt idx="1851">
                  <c:v>2.61</c:v>
                </c:pt>
                <c:pt idx="1852">
                  <c:v>2.66</c:v>
                </c:pt>
                <c:pt idx="1853">
                  <c:v>2.65</c:v>
                </c:pt>
                <c:pt idx="1854">
                  <c:v>2.63</c:v>
                </c:pt>
                <c:pt idx="1855">
                  <c:v>2.61</c:v>
                </c:pt>
                <c:pt idx="1856">
                  <c:v>2.52</c:v>
                </c:pt>
                <c:pt idx="1857">
                  <c:v>2.36</c:v>
                </c:pt>
                <c:pt idx="1858">
                  <c:v>2.27</c:v>
                </c:pt>
                <c:pt idx="1859">
                  <c:v>2.2799999999999998</c:v>
                </c:pt>
                <c:pt idx="1860">
                  <c:v>2.3199999999999998</c:v>
                </c:pt>
                <c:pt idx="1861">
                  <c:v>2.29</c:v>
                </c:pt>
                <c:pt idx="1862">
                  <c:v>2.38</c:v>
                </c:pt>
                <c:pt idx="1863">
                  <c:v>2.39</c:v>
                </c:pt>
                <c:pt idx="1864">
                  <c:v>2.48</c:v>
                </c:pt>
                <c:pt idx="1865">
                  <c:v>2.4700000000000002</c:v>
                </c:pt>
                <c:pt idx="1866">
                  <c:v>2.42</c:v>
                </c:pt>
                <c:pt idx="1867">
                  <c:v>2.42</c:v>
                </c:pt>
                <c:pt idx="1868">
                  <c:v>2.39</c:v>
                </c:pt>
                <c:pt idx="1869">
                  <c:v>2.33</c:v>
                </c:pt>
                <c:pt idx="1870">
                  <c:v>2.31</c:v>
                </c:pt>
                <c:pt idx="1871">
                  <c:v>2.2400000000000002</c:v>
                </c:pt>
                <c:pt idx="1872">
                  <c:v>2.14</c:v>
                </c:pt>
                <c:pt idx="1873">
                  <c:v>2.09</c:v>
                </c:pt>
                <c:pt idx="1874">
                  <c:v>2.16</c:v>
                </c:pt>
                <c:pt idx="1875">
                  <c:v>2.1800000000000002</c:v>
                </c:pt>
                <c:pt idx="1876">
                  <c:v>2.27</c:v>
                </c:pt>
                <c:pt idx="1877">
                  <c:v>2.2799999999999998</c:v>
                </c:pt>
                <c:pt idx="1878">
                  <c:v>2.2599999999999998</c:v>
                </c:pt>
                <c:pt idx="1879">
                  <c:v>2.0699999999999998</c:v>
                </c:pt>
                <c:pt idx="1880">
                  <c:v>1.9</c:v>
                </c:pt>
                <c:pt idx="1881">
                  <c:v>1.94</c:v>
                </c:pt>
                <c:pt idx="1882">
                  <c:v>1.91</c:v>
                </c:pt>
                <c:pt idx="1883">
                  <c:v>1.88</c:v>
                </c:pt>
                <c:pt idx="1884">
                  <c:v>1.85</c:v>
                </c:pt>
                <c:pt idx="1885">
                  <c:v>1.76</c:v>
                </c:pt>
                <c:pt idx="1886">
                  <c:v>1.69</c:v>
                </c:pt>
                <c:pt idx="1887">
                  <c:v>1.47</c:v>
                </c:pt>
                <c:pt idx="1888">
                  <c:v>1.56</c:v>
                </c:pt>
                <c:pt idx="1889">
                  <c:v>1.58</c:v>
                </c:pt>
                <c:pt idx="1890">
                  <c:v>1.75</c:v>
                </c:pt>
                <c:pt idx="1891">
                  <c:v>1.88</c:v>
                </c:pt>
                <c:pt idx="1892">
                  <c:v>1.97</c:v>
                </c:pt>
                <c:pt idx="1893">
                  <c:v>1.87</c:v>
                </c:pt>
                <c:pt idx="1894">
                  <c:v>1.79</c:v>
                </c:pt>
                <c:pt idx="1895">
                  <c:v>1.77</c:v>
                </c:pt>
                <c:pt idx="1896">
                  <c:v>1.8</c:v>
                </c:pt>
                <c:pt idx="1897">
                  <c:v>1.9</c:v>
                </c:pt>
                <c:pt idx="1898">
                  <c:v>1.89</c:v>
                </c:pt>
                <c:pt idx="1899">
                  <c:v>1.86</c:v>
                </c:pt>
                <c:pt idx="1900">
                  <c:v>1.95</c:v>
                </c:pt>
                <c:pt idx="1901">
                  <c:v>2.08</c:v>
                </c:pt>
                <c:pt idx="1902">
                  <c:v>2.17</c:v>
                </c:pt>
                <c:pt idx="1903">
                  <c:v>2.2000000000000002</c:v>
                </c:pt>
                <c:pt idx="1904">
                  <c:v>2.25</c:v>
                </c:pt>
                <c:pt idx="1905">
                  <c:v>2.17</c:v>
                </c:pt>
                <c:pt idx="1906">
                  <c:v>2.04</c:v>
                </c:pt>
                <c:pt idx="1907">
                  <c:v>2.0699999999999998</c:v>
                </c:pt>
                <c:pt idx="1908">
                  <c:v>2.06</c:v>
                </c:pt>
                <c:pt idx="1909">
                  <c:v>2.06</c:v>
                </c:pt>
                <c:pt idx="1910">
                  <c:v>2.02</c:v>
                </c:pt>
                <c:pt idx="1911">
                  <c:v>2.0099999999999998</c:v>
                </c:pt>
                <c:pt idx="1912">
                  <c:v>1.97</c:v>
                </c:pt>
                <c:pt idx="1913">
                  <c:v>1.92</c:v>
                </c:pt>
                <c:pt idx="1914">
                  <c:v>1.88</c:v>
                </c:pt>
                <c:pt idx="1915">
                  <c:v>1.86</c:v>
                </c:pt>
                <c:pt idx="1916">
                  <c:v>1.96</c:v>
                </c:pt>
                <c:pt idx="1917">
                  <c:v>1.96</c:v>
                </c:pt>
                <c:pt idx="1918">
                  <c:v>1.97</c:v>
                </c:pt>
                <c:pt idx="1919">
                  <c:v>2.02</c:v>
                </c:pt>
                <c:pt idx="1920">
                  <c:v>1.96</c:v>
                </c:pt>
                <c:pt idx="1921">
                  <c:v>1.89</c:v>
                </c:pt>
                <c:pt idx="1922">
                  <c:v>1.81</c:v>
                </c:pt>
                <c:pt idx="1923">
                  <c:v>1.8</c:v>
                </c:pt>
                <c:pt idx="1924">
                  <c:v>1.85</c:v>
                </c:pt>
                <c:pt idx="1925">
                  <c:v>1.84</c:v>
                </c:pt>
                <c:pt idx="1926">
                  <c:v>1.94</c:v>
                </c:pt>
                <c:pt idx="1927">
                  <c:v>1.99</c:v>
                </c:pt>
                <c:pt idx="1928">
                  <c:v>1.97</c:v>
                </c:pt>
                <c:pt idx="1929">
                  <c:v>1.94</c:v>
                </c:pt>
                <c:pt idx="1930">
                  <c:v>1.99</c:v>
                </c:pt>
                <c:pt idx="1931">
                  <c:v>2.06</c:v>
                </c:pt>
                <c:pt idx="1932">
                  <c:v>2.0299999999999998</c:v>
                </c:pt>
                <c:pt idx="1933">
                  <c:v>2.04</c:v>
                </c:pt>
                <c:pt idx="1934">
                  <c:v>2.0099999999999998</c:v>
                </c:pt>
                <c:pt idx="1935">
                  <c:v>1.99</c:v>
                </c:pt>
                <c:pt idx="1936">
                  <c:v>1.97</c:v>
                </c:pt>
                <c:pt idx="1937">
                  <c:v>1.94</c:v>
                </c:pt>
                <c:pt idx="1938">
                  <c:v>1.92</c:v>
                </c:pt>
                <c:pt idx="1939">
                  <c:v>1.93</c:v>
                </c:pt>
                <c:pt idx="1940">
                  <c:v>1.89</c:v>
                </c:pt>
                <c:pt idx="1941">
                  <c:v>1.92</c:v>
                </c:pt>
                <c:pt idx="1942">
                  <c:v>1.92</c:v>
                </c:pt>
                <c:pt idx="1943">
                  <c:v>1.96</c:v>
                </c:pt>
                <c:pt idx="1944">
                  <c:v>1.96</c:v>
                </c:pt>
                <c:pt idx="1945">
                  <c:v>2.1800000000000002</c:v>
                </c:pt>
                <c:pt idx="1946">
                  <c:v>2.08</c:v>
                </c:pt>
                <c:pt idx="1947">
                  <c:v>2.11</c:v>
                </c:pt>
                <c:pt idx="1948">
                  <c:v>1.99</c:v>
                </c:pt>
                <c:pt idx="1949">
                  <c:v>2.0099999999999998</c:v>
                </c:pt>
                <c:pt idx="1950">
                  <c:v>2.0299999999999998</c:v>
                </c:pt>
                <c:pt idx="1951">
                  <c:v>2.04</c:v>
                </c:pt>
                <c:pt idx="1952">
                  <c:v>2.0299999999999998</c:v>
                </c:pt>
                <c:pt idx="1953">
                  <c:v>1.94</c:v>
                </c:pt>
                <c:pt idx="1954">
                  <c:v>1.89</c:v>
                </c:pt>
                <c:pt idx="1955">
                  <c:v>1.89</c:v>
                </c:pt>
                <c:pt idx="1956">
                  <c:v>1.85</c:v>
                </c:pt>
                <c:pt idx="1957">
                  <c:v>1.8</c:v>
                </c:pt>
                <c:pt idx="1958">
                  <c:v>1.79</c:v>
                </c:pt>
                <c:pt idx="1959">
                  <c:v>1.81</c:v>
                </c:pt>
                <c:pt idx="1960">
                  <c:v>1.86</c:v>
                </c:pt>
                <c:pt idx="1961">
                  <c:v>1.97</c:v>
                </c:pt>
                <c:pt idx="1962">
                  <c:v>1.89</c:v>
                </c:pt>
                <c:pt idx="1963">
                  <c:v>1.87</c:v>
                </c:pt>
                <c:pt idx="1964">
                  <c:v>1.87</c:v>
                </c:pt>
                <c:pt idx="1965">
                  <c:v>1.82</c:v>
                </c:pt>
                <c:pt idx="1966">
                  <c:v>1.73</c:v>
                </c:pt>
                <c:pt idx="1967">
                  <c:v>1.77</c:v>
                </c:pt>
                <c:pt idx="1968">
                  <c:v>1.8</c:v>
                </c:pt>
                <c:pt idx="1969">
                  <c:v>1.81</c:v>
                </c:pt>
                <c:pt idx="1970">
                  <c:v>1.86</c:v>
                </c:pt>
                <c:pt idx="1971">
                  <c:v>1.82</c:v>
                </c:pt>
                <c:pt idx="1972">
                  <c:v>1.82</c:v>
                </c:pt>
                <c:pt idx="1973">
                  <c:v>1.84</c:v>
                </c:pt>
                <c:pt idx="1974">
                  <c:v>1.98</c:v>
                </c:pt>
                <c:pt idx="1975">
                  <c:v>1.97</c:v>
                </c:pt>
                <c:pt idx="1976">
                  <c:v>1.96</c:v>
                </c:pt>
                <c:pt idx="1977">
                  <c:v>2.0099999999999998</c:v>
                </c:pt>
                <c:pt idx="1978">
                  <c:v>2.0099999999999998</c:v>
                </c:pt>
                <c:pt idx="1979" formatCode="General">
                  <c:v>2.06</c:v>
                </c:pt>
                <c:pt idx="1980" formatCode="General">
                  <c:v>1.93</c:v>
                </c:pt>
                <c:pt idx="1981" formatCode="General">
                  <c:v>1.94</c:v>
                </c:pt>
                <c:pt idx="1982" formatCode="General">
                  <c:v>1.97</c:v>
                </c:pt>
                <c:pt idx="1983" formatCode="General">
                  <c:v>2.02</c:v>
                </c:pt>
                <c:pt idx="1984" formatCode="General">
                  <c:v>2.04</c:v>
                </c:pt>
                <c:pt idx="1985" formatCode="General">
                  <c:v>2.02</c:v>
                </c:pt>
                <c:pt idx="1986" formatCode="General">
                  <c:v>2.0699999999999998</c:v>
                </c:pt>
                <c:pt idx="1987" formatCode="General">
                  <c:v>2.08</c:v>
                </c:pt>
                <c:pt idx="1988" formatCode="General">
                  <c:v>2.04</c:v>
                </c:pt>
                <c:pt idx="1989" formatCode="General">
                  <c:v>2.0699999999999998</c:v>
                </c:pt>
                <c:pt idx="1990" formatCode="General">
                  <c:v>2.15</c:v>
                </c:pt>
                <c:pt idx="1991" formatCode="General">
                  <c:v>2.19</c:v>
                </c:pt>
                <c:pt idx="1992" formatCode="General">
                  <c:v>2.2200000000000002</c:v>
                </c:pt>
                <c:pt idx="1993" formatCode="General">
                  <c:v>2.1800000000000002</c:v>
                </c:pt>
                <c:pt idx="1994" formatCode="General">
                  <c:v>2.2000000000000002</c:v>
                </c:pt>
                <c:pt idx="1995" formatCode="General">
                  <c:v>2.09</c:v>
                </c:pt>
                <c:pt idx="1996" formatCode="General">
                  <c:v>2.0099999999999998</c:v>
                </c:pt>
                <c:pt idx="1997" formatCode="General">
                  <c:v>2.1</c:v>
                </c:pt>
                <c:pt idx="1998" formatCode="General">
                  <c:v>2.16</c:v>
                </c:pt>
                <c:pt idx="1999" formatCode="General">
                  <c:v>2.09</c:v>
                </c:pt>
                <c:pt idx="2000" formatCode="General">
                  <c:v>2.0699999999999998</c:v>
                </c:pt>
                <c:pt idx="2001" formatCode="General">
                  <c:v>2.0499999999999998</c:v>
                </c:pt>
                <c:pt idx="2002" formatCode="General">
                  <c:v>2.12</c:v>
                </c:pt>
                <c:pt idx="2003" formatCode="General">
                  <c:v>2.1</c:v>
                </c:pt>
                <c:pt idx="2004" formatCode="General">
                  <c:v>2.06</c:v>
                </c:pt>
                <c:pt idx="2005" formatCode="General">
                  <c:v>2.0699999999999998</c:v>
                </c:pt>
                <c:pt idx="2006" formatCode="General">
                  <c:v>2</c:v>
                </c:pt>
                <c:pt idx="2007" formatCode="General">
                  <c:v>1.99</c:v>
                </c:pt>
                <c:pt idx="2008" formatCode="General">
                  <c:v>2.02</c:v>
                </c:pt>
                <c:pt idx="2009" formatCode="General">
                  <c:v>2.1800000000000002</c:v>
                </c:pt>
                <c:pt idx="2010" formatCode="General">
                  <c:v>2.25</c:v>
                </c:pt>
                <c:pt idx="2011" formatCode="General">
                  <c:v>2.34</c:v>
                </c:pt>
                <c:pt idx="2012" formatCode="General">
                  <c:v>2.2599999999999998</c:v>
                </c:pt>
                <c:pt idx="2013" formatCode="General">
                  <c:v>2.2599999999999998</c:v>
                </c:pt>
                <c:pt idx="2014" formatCode="General">
                  <c:v>2.34</c:v>
                </c:pt>
                <c:pt idx="2015" formatCode="General">
                  <c:v>2.2200000000000002</c:v>
                </c:pt>
                <c:pt idx="2016" formatCode="General">
                  <c:v>2.12</c:v>
                </c:pt>
                <c:pt idx="2017" formatCode="General">
                  <c:v>2.1</c:v>
                </c:pt>
                <c:pt idx="2018" formatCode="General">
                  <c:v>2.17</c:v>
                </c:pt>
                <c:pt idx="2019" formatCode="General">
                  <c:v>2.21</c:v>
                </c:pt>
                <c:pt idx="2020" formatCode="General">
                  <c:v>2.17</c:v>
                </c:pt>
                <c:pt idx="2021" formatCode="General">
                  <c:v>2.06</c:v>
                </c:pt>
                <c:pt idx="2022" formatCode="General">
                  <c:v>2.09</c:v>
                </c:pt>
                <c:pt idx="2023" formatCode="General">
                  <c:v>1.99</c:v>
                </c:pt>
                <c:pt idx="2024" formatCode="General">
                  <c:v>1.95</c:v>
                </c:pt>
                <c:pt idx="2025" formatCode="General">
                  <c:v>1.91</c:v>
                </c:pt>
                <c:pt idx="2026" formatCode="General">
                  <c:v>1.77</c:v>
                </c:pt>
                <c:pt idx="2027" formatCode="General">
                  <c:v>1.9</c:v>
                </c:pt>
                <c:pt idx="2028" formatCode="General">
                  <c:v>1.92</c:v>
                </c:pt>
                <c:pt idx="2029" formatCode="General">
                  <c:v>2.44</c:v>
                </c:pt>
                <c:pt idx="2030" formatCode="General">
                  <c:v>2.8</c:v>
                </c:pt>
                <c:pt idx="2031" formatCode="General">
                  <c:v>3.26</c:v>
                </c:pt>
                <c:pt idx="2032" formatCode="General">
                  <c:v>2.9</c:v>
                </c:pt>
                <c:pt idx="2033" formatCode="General">
                  <c:v>3.31</c:v>
                </c:pt>
                <c:pt idx="2034" formatCode="General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5"/>
        <c:majorTimeUnit val="months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m/d/yyyy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  <c:pt idx="1970">
                  <c:v>43812</c:v>
                </c:pt>
                <c:pt idx="1971">
                  <c:v>43815</c:v>
                </c:pt>
                <c:pt idx="1972">
                  <c:v>43816</c:v>
                </c:pt>
                <c:pt idx="1973">
                  <c:v>43817</c:v>
                </c:pt>
                <c:pt idx="1974">
                  <c:v>43818</c:v>
                </c:pt>
                <c:pt idx="1975">
                  <c:v>43819</c:v>
                </c:pt>
                <c:pt idx="1976">
                  <c:v>43822</c:v>
                </c:pt>
                <c:pt idx="1977">
                  <c:v>43829</c:v>
                </c:pt>
                <c:pt idx="1978">
                  <c:v>43830</c:v>
                </c:pt>
                <c:pt idx="1979">
                  <c:v>43832</c:v>
                </c:pt>
                <c:pt idx="1980">
                  <c:v>43833</c:v>
                </c:pt>
                <c:pt idx="1981">
                  <c:v>43836</c:v>
                </c:pt>
                <c:pt idx="1982">
                  <c:v>43837</c:v>
                </c:pt>
                <c:pt idx="1983">
                  <c:v>43838</c:v>
                </c:pt>
                <c:pt idx="1984">
                  <c:v>43839</c:v>
                </c:pt>
                <c:pt idx="1985">
                  <c:v>43840</c:v>
                </c:pt>
                <c:pt idx="1986">
                  <c:v>43843</c:v>
                </c:pt>
                <c:pt idx="1987">
                  <c:v>43844</c:v>
                </c:pt>
                <c:pt idx="1988">
                  <c:v>43845</c:v>
                </c:pt>
                <c:pt idx="1989">
                  <c:v>43846</c:v>
                </c:pt>
                <c:pt idx="1990">
                  <c:v>43847</c:v>
                </c:pt>
                <c:pt idx="1991">
                  <c:v>43850</c:v>
                </c:pt>
                <c:pt idx="1992">
                  <c:v>43851</c:v>
                </c:pt>
                <c:pt idx="1993">
                  <c:v>43852</c:v>
                </c:pt>
                <c:pt idx="1994">
                  <c:v>43853</c:v>
                </c:pt>
                <c:pt idx="1995">
                  <c:v>43854</c:v>
                </c:pt>
                <c:pt idx="1996">
                  <c:v>43857</c:v>
                </c:pt>
                <c:pt idx="1997">
                  <c:v>43858</c:v>
                </c:pt>
                <c:pt idx="1998">
                  <c:v>43859</c:v>
                </c:pt>
                <c:pt idx="1999">
                  <c:v>43860</c:v>
                </c:pt>
                <c:pt idx="2000">
                  <c:v>43861</c:v>
                </c:pt>
                <c:pt idx="2001">
                  <c:v>43864</c:v>
                </c:pt>
                <c:pt idx="2002">
                  <c:v>43865</c:v>
                </c:pt>
                <c:pt idx="2003">
                  <c:v>43866</c:v>
                </c:pt>
                <c:pt idx="2004">
                  <c:v>43867</c:v>
                </c:pt>
                <c:pt idx="2005">
                  <c:v>43868</c:v>
                </c:pt>
                <c:pt idx="2006">
                  <c:v>43871</c:v>
                </c:pt>
                <c:pt idx="2007">
                  <c:v>43872</c:v>
                </c:pt>
                <c:pt idx="2008">
                  <c:v>43873</c:v>
                </c:pt>
                <c:pt idx="2009">
                  <c:v>43874</c:v>
                </c:pt>
                <c:pt idx="2010">
                  <c:v>43875</c:v>
                </c:pt>
                <c:pt idx="2011">
                  <c:v>43878</c:v>
                </c:pt>
                <c:pt idx="2012">
                  <c:v>43879</c:v>
                </c:pt>
                <c:pt idx="2013">
                  <c:v>43880</c:v>
                </c:pt>
                <c:pt idx="2014">
                  <c:v>43881</c:v>
                </c:pt>
                <c:pt idx="2015">
                  <c:v>43882</c:v>
                </c:pt>
                <c:pt idx="2016">
                  <c:v>43885</c:v>
                </c:pt>
                <c:pt idx="2017">
                  <c:v>43886</c:v>
                </c:pt>
                <c:pt idx="2018">
                  <c:v>43887</c:v>
                </c:pt>
                <c:pt idx="2019">
                  <c:v>43888</c:v>
                </c:pt>
                <c:pt idx="2020">
                  <c:v>43889</c:v>
                </c:pt>
                <c:pt idx="2021">
                  <c:v>43892</c:v>
                </c:pt>
                <c:pt idx="2022">
                  <c:v>43893</c:v>
                </c:pt>
                <c:pt idx="2023">
                  <c:v>43894</c:v>
                </c:pt>
                <c:pt idx="2024">
                  <c:v>43895</c:v>
                </c:pt>
                <c:pt idx="2025">
                  <c:v>43896</c:v>
                </c:pt>
                <c:pt idx="2026">
                  <c:v>43899</c:v>
                </c:pt>
                <c:pt idx="2027">
                  <c:v>43900</c:v>
                </c:pt>
                <c:pt idx="2028">
                  <c:v>43901</c:v>
                </c:pt>
                <c:pt idx="2029">
                  <c:v>43902</c:v>
                </c:pt>
                <c:pt idx="2030">
                  <c:v>43903</c:v>
                </c:pt>
                <c:pt idx="2031">
                  <c:v>43906</c:v>
                </c:pt>
                <c:pt idx="2032">
                  <c:v>43907</c:v>
                </c:pt>
                <c:pt idx="2033">
                  <c:v>43908</c:v>
                </c:pt>
                <c:pt idx="2034">
                  <c:v>43909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1.01</c:v>
                </c:pt>
                <c:pt idx="1003">
                  <c:v>1.02</c:v>
                </c:pt>
                <c:pt idx="1004">
                  <c:v>1.02</c:v>
                </c:pt>
                <c:pt idx="1005">
                  <c:v>1.01</c:v>
                </c:pt>
                <c:pt idx="1006">
                  <c:v>1.01</c:v>
                </c:pt>
                <c:pt idx="1007">
                  <c:v>0.99</c:v>
                </c:pt>
                <c:pt idx="1008">
                  <c:v>0.97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0.95</c:v>
                </c:pt>
                <c:pt idx="1013">
                  <c:v>0.96</c:v>
                </c:pt>
                <c:pt idx="1014">
                  <c:v>0.97</c:v>
                </c:pt>
                <c:pt idx="1015">
                  <c:v>0.94</c:v>
                </c:pt>
                <c:pt idx="1016">
                  <c:v>0.94</c:v>
                </c:pt>
                <c:pt idx="1017">
                  <c:v>0.94</c:v>
                </c:pt>
                <c:pt idx="1018">
                  <c:v>1.05</c:v>
                </c:pt>
                <c:pt idx="1019">
                  <c:v>1.05</c:v>
                </c:pt>
                <c:pt idx="1020">
                  <c:v>1.04</c:v>
                </c:pt>
                <c:pt idx="1021">
                  <c:v>1.03</c:v>
                </c:pt>
                <c:pt idx="1022">
                  <c:v>1.04</c:v>
                </c:pt>
                <c:pt idx="1023">
                  <c:v>1</c:v>
                </c:pt>
                <c:pt idx="1024">
                  <c:v>1</c:v>
                </c:pt>
                <c:pt idx="1025">
                  <c:v>1.05</c:v>
                </c:pt>
                <c:pt idx="1026">
                  <c:v>1.05</c:v>
                </c:pt>
                <c:pt idx="1027">
                  <c:v>1.1599999999999999</c:v>
                </c:pt>
                <c:pt idx="1028">
                  <c:v>1.1599999999999999</c:v>
                </c:pt>
                <c:pt idx="1029">
                  <c:v>1.2</c:v>
                </c:pt>
                <c:pt idx="1030">
                  <c:v>1.2</c:v>
                </c:pt>
                <c:pt idx="1031">
                  <c:v>1.2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0.86</c:v>
                </c:pt>
                <c:pt idx="1086">
                  <c:v>0.83</c:v>
                </c:pt>
                <c:pt idx="1087">
                  <c:v>0.84</c:v>
                </c:pt>
                <c:pt idx="1088">
                  <c:v>0.84</c:v>
                </c:pt>
                <c:pt idx="1089">
                  <c:v>0.83</c:v>
                </c:pt>
                <c:pt idx="1090">
                  <c:v>0.84</c:v>
                </c:pt>
                <c:pt idx="1091">
                  <c:v>0.85</c:v>
                </c:pt>
                <c:pt idx="1092">
                  <c:v>0.88</c:v>
                </c:pt>
                <c:pt idx="1093">
                  <c:v>0.86</c:v>
                </c:pt>
                <c:pt idx="1094">
                  <c:v>0.83</c:v>
                </c:pt>
                <c:pt idx="1095">
                  <c:v>0.83</c:v>
                </c:pt>
                <c:pt idx="1096">
                  <c:v>0.83</c:v>
                </c:pt>
                <c:pt idx="1097">
                  <c:v>0.87</c:v>
                </c:pt>
                <c:pt idx="1098">
                  <c:v>0.85</c:v>
                </c:pt>
                <c:pt idx="1099">
                  <c:v>0.88</c:v>
                </c:pt>
                <c:pt idx="1100">
                  <c:v>0.87</c:v>
                </c:pt>
                <c:pt idx="1101">
                  <c:v>0.85</c:v>
                </c:pt>
                <c:pt idx="1102">
                  <c:v>0.84</c:v>
                </c:pt>
                <c:pt idx="1103">
                  <c:v>0.85</c:v>
                </c:pt>
                <c:pt idx="1104">
                  <c:v>0.85</c:v>
                </c:pt>
                <c:pt idx="1105">
                  <c:v>0.83</c:v>
                </c:pt>
                <c:pt idx="1106">
                  <c:v>0.81</c:v>
                </c:pt>
                <c:pt idx="1107">
                  <c:v>0.8</c:v>
                </c:pt>
                <c:pt idx="1108">
                  <c:v>0.8</c:v>
                </c:pt>
                <c:pt idx="1109">
                  <c:v>0.79</c:v>
                </c:pt>
                <c:pt idx="1110">
                  <c:v>0.79</c:v>
                </c:pt>
                <c:pt idx="1111">
                  <c:v>0.68</c:v>
                </c:pt>
                <c:pt idx="1112">
                  <c:v>0.69</c:v>
                </c:pt>
                <c:pt idx="1113">
                  <c:v>0.68</c:v>
                </c:pt>
                <c:pt idx="1114">
                  <c:v>0.55000000000000004</c:v>
                </c:pt>
                <c:pt idx="1115">
                  <c:v>0.56999999999999995</c:v>
                </c:pt>
                <c:pt idx="1116">
                  <c:v>0.56000000000000005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0.55000000000000004</c:v>
                </c:pt>
                <c:pt idx="1120">
                  <c:v>0.55000000000000004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0.5</c:v>
                </c:pt>
                <c:pt idx="1127">
                  <c:v>0.5</c:v>
                </c:pt>
                <c:pt idx="1128">
                  <c:v>0.47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0.45</c:v>
                </c:pt>
                <c:pt idx="1140">
                  <c:v>0.45</c:v>
                </c:pt>
                <c:pt idx="1141">
                  <c:v>0.48</c:v>
                </c:pt>
                <c:pt idx="1142">
                  <c:v>0.47</c:v>
                </c:pt>
                <c:pt idx="1143">
                  <c:v>0.47</c:v>
                </c:pt>
                <c:pt idx="1144">
                  <c:v>0.45</c:v>
                </c:pt>
                <c:pt idx="1145">
                  <c:v>0.47</c:v>
                </c:pt>
                <c:pt idx="1146">
                  <c:v>0.45</c:v>
                </c:pt>
                <c:pt idx="1147">
                  <c:v>0.46</c:v>
                </c:pt>
                <c:pt idx="1148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>
                  <c:v>0.25</c:v>
                </c:pt>
                <c:pt idx="1211">
                  <c:v>0.25</c:v>
                </c:pt>
                <c:pt idx="1212">
                  <c:v>0.25</c:v>
                </c:pt>
                <c:pt idx="1213">
                  <c:v>0.25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0.2</c:v>
                </c:pt>
                <c:pt idx="1218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</c:v>
                </c:pt>
                <c:pt idx="1411">
                  <c:v>0.02</c:v>
                </c:pt>
                <c:pt idx="1412">
                  <c:v>-0.01</c:v>
                </c:pt>
                <c:pt idx="1413">
                  <c:v>-0.01</c:v>
                </c:pt>
                <c:pt idx="1414">
                  <c:v>0</c:v>
                </c:pt>
                <c:pt idx="1415">
                  <c:v>-0.01</c:v>
                </c:pt>
                <c:pt idx="1416">
                  <c:v>-0.02</c:v>
                </c:pt>
                <c:pt idx="1417">
                  <c:v>-0.03</c:v>
                </c:pt>
                <c:pt idx="1418">
                  <c:v>-0.02</c:v>
                </c:pt>
                <c:pt idx="1419">
                  <c:v>-0.04</c:v>
                </c:pt>
                <c:pt idx="1420">
                  <c:v>-0.04</c:v>
                </c:pt>
                <c:pt idx="1421">
                  <c:v>-0.04</c:v>
                </c:pt>
                <c:pt idx="1422">
                  <c:v>-0.05</c:v>
                </c:pt>
                <c:pt idx="1423">
                  <c:v>-0.05</c:v>
                </c:pt>
                <c:pt idx="1424">
                  <c:v>-0.05</c:v>
                </c:pt>
                <c:pt idx="1425">
                  <c:v>-0.05</c:v>
                </c:pt>
                <c:pt idx="1426">
                  <c:v>-0.04</c:v>
                </c:pt>
                <c:pt idx="1427">
                  <c:v>-0.04</c:v>
                </c:pt>
                <c:pt idx="1428">
                  <c:v>-0.03</c:v>
                </c:pt>
                <c:pt idx="1429">
                  <c:v>-0.03</c:v>
                </c:pt>
                <c:pt idx="1430">
                  <c:v>-0.03</c:v>
                </c:pt>
                <c:pt idx="1431">
                  <c:v>-0.03</c:v>
                </c:pt>
                <c:pt idx="1432">
                  <c:v>-0.03</c:v>
                </c:pt>
                <c:pt idx="1433">
                  <c:v>-0.03</c:v>
                </c:pt>
                <c:pt idx="1434">
                  <c:v>-0.03</c:v>
                </c:pt>
                <c:pt idx="1435">
                  <c:v>-0.03</c:v>
                </c:pt>
                <c:pt idx="1436">
                  <c:v>-0.03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-0.04</c:v>
                </c:pt>
                <c:pt idx="1450">
                  <c:v>-0.04</c:v>
                </c:pt>
                <c:pt idx="1451">
                  <c:v>-0.04</c:v>
                </c:pt>
                <c:pt idx="1452">
                  <c:v>-0.04</c:v>
                </c:pt>
                <c:pt idx="1453">
                  <c:v>-0.04</c:v>
                </c:pt>
                <c:pt idx="1454">
                  <c:v>-0.04</c:v>
                </c:pt>
                <c:pt idx="1455">
                  <c:v>-0.04</c:v>
                </c:pt>
                <c:pt idx="1456">
                  <c:v>-0.04</c:v>
                </c:pt>
                <c:pt idx="1457">
                  <c:v>-0.04</c:v>
                </c:pt>
                <c:pt idx="1458">
                  <c:v>-0.04</c:v>
                </c:pt>
                <c:pt idx="1459">
                  <c:v>-0.04</c:v>
                </c:pt>
                <c:pt idx="1460">
                  <c:v>-0.03</c:v>
                </c:pt>
                <c:pt idx="1461">
                  <c:v>-0.03</c:v>
                </c:pt>
                <c:pt idx="1462">
                  <c:v>-0.03</c:v>
                </c:pt>
                <c:pt idx="1463">
                  <c:v>-0.03</c:v>
                </c:pt>
                <c:pt idx="1464">
                  <c:v>-0.03</c:v>
                </c:pt>
                <c:pt idx="1465">
                  <c:v>-0.03</c:v>
                </c:pt>
                <c:pt idx="1466">
                  <c:v>-0.03</c:v>
                </c:pt>
                <c:pt idx="1467">
                  <c:v>-0.02</c:v>
                </c:pt>
                <c:pt idx="1468">
                  <c:v>-0.02</c:v>
                </c:pt>
                <c:pt idx="1469">
                  <c:v>-0.02</c:v>
                </c:pt>
                <c:pt idx="1470">
                  <c:v>-0.01</c:v>
                </c:pt>
                <c:pt idx="1471">
                  <c:v>-0.01</c:v>
                </c:pt>
                <c:pt idx="1472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-0.01</c:v>
                </c:pt>
                <c:pt idx="1478">
                  <c:v>0</c:v>
                </c:pt>
                <c:pt idx="1479">
                  <c:v>-0.01</c:v>
                </c:pt>
                <c:pt idx="1480">
                  <c:v>-0.01</c:v>
                </c:pt>
                <c:pt idx="1481">
                  <c:v>0</c:v>
                </c:pt>
                <c:pt idx="1482">
                  <c:v>-0.02</c:v>
                </c:pt>
                <c:pt idx="1483">
                  <c:v>-0.02</c:v>
                </c:pt>
                <c:pt idx="1484">
                  <c:v>-0.02</c:v>
                </c:pt>
                <c:pt idx="1485">
                  <c:v>-0.01</c:v>
                </c:pt>
                <c:pt idx="1486">
                  <c:v>-0.01</c:v>
                </c:pt>
                <c:pt idx="1487">
                  <c:v>-0.01</c:v>
                </c:pt>
                <c:pt idx="1488">
                  <c:v>-0.02</c:v>
                </c:pt>
                <c:pt idx="1489">
                  <c:v>-0.02</c:v>
                </c:pt>
                <c:pt idx="1490">
                  <c:v>-0.02</c:v>
                </c:pt>
                <c:pt idx="1491">
                  <c:v>-0.02</c:v>
                </c:pt>
                <c:pt idx="1492">
                  <c:v>-0.01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-0.02</c:v>
                </c:pt>
                <c:pt idx="1497">
                  <c:v>-0.03</c:v>
                </c:pt>
                <c:pt idx="1498">
                  <c:v>-0.03</c:v>
                </c:pt>
                <c:pt idx="1499">
                  <c:v>-0.04</c:v>
                </c:pt>
                <c:pt idx="1500">
                  <c:v>-0.03</c:v>
                </c:pt>
                <c:pt idx="1501">
                  <c:v>-0.03</c:v>
                </c:pt>
                <c:pt idx="1502">
                  <c:v>-0.02</c:v>
                </c:pt>
                <c:pt idx="1503">
                  <c:v>-0.03</c:v>
                </c:pt>
                <c:pt idx="1504">
                  <c:v>-0.02</c:v>
                </c:pt>
                <c:pt idx="1505">
                  <c:v>-0.03</c:v>
                </c:pt>
                <c:pt idx="1506">
                  <c:v>-0.02</c:v>
                </c:pt>
                <c:pt idx="1507">
                  <c:v>-0.01</c:v>
                </c:pt>
                <c:pt idx="1508">
                  <c:v>-0.03</c:v>
                </c:pt>
                <c:pt idx="1509">
                  <c:v>-0.03</c:v>
                </c:pt>
                <c:pt idx="1510">
                  <c:v>-0.03</c:v>
                </c:pt>
                <c:pt idx="1511">
                  <c:v>-0.03</c:v>
                </c:pt>
                <c:pt idx="1512">
                  <c:v>-0.04</c:v>
                </c:pt>
                <c:pt idx="1513">
                  <c:v>-0.01</c:v>
                </c:pt>
                <c:pt idx="1514">
                  <c:v>-0.03</c:v>
                </c:pt>
                <c:pt idx="1515">
                  <c:v>-0.02</c:v>
                </c:pt>
                <c:pt idx="1516">
                  <c:v>-0.02</c:v>
                </c:pt>
                <c:pt idx="1517">
                  <c:v>-0.03</c:v>
                </c:pt>
                <c:pt idx="1518">
                  <c:v>-0.04</c:v>
                </c:pt>
                <c:pt idx="1519">
                  <c:v>-0.04</c:v>
                </c:pt>
                <c:pt idx="1520">
                  <c:v>-0.04</c:v>
                </c:pt>
                <c:pt idx="1521">
                  <c:v>-0.04</c:v>
                </c:pt>
                <c:pt idx="1522">
                  <c:v>-0.03</c:v>
                </c:pt>
                <c:pt idx="1523">
                  <c:v>0.01</c:v>
                </c:pt>
                <c:pt idx="1524">
                  <c:v>0.01</c:v>
                </c:pt>
                <c:pt idx="1525">
                  <c:v>0.01</c:v>
                </c:pt>
                <c:pt idx="1526">
                  <c:v>0.01</c:v>
                </c:pt>
                <c:pt idx="1527">
                  <c:v>0.01</c:v>
                </c:pt>
                <c:pt idx="1528">
                  <c:v>0.01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-0.02</c:v>
                </c:pt>
                <c:pt idx="1536">
                  <c:v>-0.02</c:v>
                </c:pt>
                <c:pt idx="1537">
                  <c:v>-0.02</c:v>
                </c:pt>
                <c:pt idx="1538">
                  <c:v>-0.02</c:v>
                </c:pt>
                <c:pt idx="1539">
                  <c:v>-0.02</c:v>
                </c:pt>
                <c:pt idx="1540">
                  <c:v>-0.02</c:v>
                </c:pt>
                <c:pt idx="1541">
                  <c:v>-0.02</c:v>
                </c:pt>
                <c:pt idx="1542">
                  <c:v>-0.02</c:v>
                </c:pt>
                <c:pt idx="1543">
                  <c:v>-0.02</c:v>
                </c:pt>
                <c:pt idx="1544">
                  <c:v>-0.02</c:v>
                </c:pt>
                <c:pt idx="1545">
                  <c:v>-0.02</c:v>
                </c:pt>
                <c:pt idx="1546">
                  <c:v>-0.01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-0.01</c:v>
                </c:pt>
                <c:pt idx="1560">
                  <c:v>-0.01</c:v>
                </c:pt>
                <c:pt idx="1561">
                  <c:v>-0.01</c:v>
                </c:pt>
                <c:pt idx="1562">
                  <c:v>-0.01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0.01</c:v>
                </c:pt>
                <c:pt idx="1567">
                  <c:v>0.01</c:v>
                </c:pt>
                <c:pt idx="1568">
                  <c:v>0.01</c:v>
                </c:pt>
                <c:pt idx="1569">
                  <c:v>0.05</c:v>
                </c:pt>
                <c:pt idx="1570">
                  <c:v>0.03</c:v>
                </c:pt>
                <c:pt idx="1571">
                  <c:v>0.03</c:v>
                </c:pt>
                <c:pt idx="1572">
                  <c:v>0.04</c:v>
                </c:pt>
                <c:pt idx="1573">
                  <c:v>0.03</c:v>
                </c:pt>
                <c:pt idx="1574">
                  <c:v>0.04</c:v>
                </c:pt>
                <c:pt idx="1575">
                  <c:v>0.04</c:v>
                </c:pt>
                <c:pt idx="1576">
                  <c:v>0.08</c:v>
                </c:pt>
                <c:pt idx="1577">
                  <c:v>0.08</c:v>
                </c:pt>
                <c:pt idx="1578">
                  <c:v>0.08</c:v>
                </c:pt>
                <c:pt idx="1579">
                  <c:v>0.13</c:v>
                </c:pt>
                <c:pt idx="1580">
                  <c:v>0.13</c:v>
                </c:pt>
                <c:pt idx="1581">
                  <c:v>0.15</c:v>
                </c:pt>
                <c:pt idx="1582">
                  <c:v>0.13</c:v>
                </c:pt>
                <c:pt idx="1583">
                  <c:v>0.14000000000000001</c:v>
                </c:pt>
                <c:pt idx="1584">
                  <c:v>0.15</c:v>
                </c:pt>
                <c:pt idx="1585">
                  <c:v>0.14000000000000001</c:v>
                </c:pt>
                <c:pt idx="1586">
                  <c:v>0.15</c:v>
                </c:pt>
                <c:pt idx="1587">
                  <c:v>0.15</c:v>
                </c:pt>
                <c:pt idx="1588">
                  <c:v>0.15</c:v>
                </c:pt>
                <c:pt idx="1589">
                  <c:v>0.15</c:v>
                </c:pt>
                <c:pt idx="1590">
                  <c:v>0.14000000000000001</c:v>
                </c:pt>
                <c:pt idx="1591">
                  <c:v>0.14000000000000001</c:v>
                </c:pt>
                <c:pt idx="1592">
                  <c:v>0.15</c:v>
                </c:pt>
                <c:pt idx="1593">
                  <c:v>0.15</c:v>
                </c:pt>
                <c:pt idx="1594">
                  <c:v>0.16</c:v>
                </c:pt>
                <c:pt idx="1595">
                  <c:v>0.15</c:v>
                </c:pt>
                <c:pt idx="1596">
                  <c:v>0.16</c:v>
                </c:pt>
                <c:pt idx="1597">
                  <c:v>0.18</c:v>
                </c:pt>
                <c:pt idx="1598">
                  <c:v>0.19</c:v>
                </c:pt>
                <c:pt idx="1599">
                  <c:v>0.18</c:v>
                </c:pt>
                <c:pt idx="1600">
                  <c:v>0.17</c:v>
                </c:pt>
                <c:pt idx="1601">
                  <c:v>0.18</c:v>
                </c:pt>
                <c:pt idx="1602">
                  <c:v>0.18</c:v>
                </c:pt>
                <c:pt idx="1603">
                  <c:v>0.19</c:v>
                </c:pt>
                <c:pt idx="1604">
                  <c:v>0.19</c:v>
                </c:pt>
                <c:pt idx="1605">
                  <c:v>0.19</c:v>
                </c:pt>
                <c:pt idx="1606">
                  <c:v>0.24</c:v>
                </c:pt>
                <c:pt idx="1607">
                  <c:v>0.13</c:v>
                </c:pt>
                <c:pt idx="1608">
                  <c:v>0.15</c:v>
                </c:pt>
                <c:pt idx="1609">
                  <c:v>0.13</c:v>
                </c:pt>
                <c:pt idx="1610">
                  <c:v>0.13</c:v>
                </c:pt>
                <c:pt idx="1611">
                  <c:v>0.16</c:v>
                </c:pt>
                <c:pt idx="1612">
                  <c:v>0.16</c:v>
                </c:pt>
                <c:pt idx="1613">
                  <c:v>0.14000000000000001</c:v>
                </c:pt>
                <c:pt idx="1614">
                  <c:v>0.14000000000000001</c:v>
                </c:pt>
                <c:pt idx="1615">
                  <c:v>0.15</c:v>
                </c:pt>
                <c:pt idx="1616">
                  <c:v>0.16</c:v>
                </c:pt>
                <c:pt idx="1617">
                  <c:v>0.16</c:v>
                </c:pt>
                <c:pt idx="1618">
                  <c:v>0.16</c:v>
                </c:pt>
                <c:pt idx="1619">
                  <c:v>0.16</c:v>
                </c:pt>
                <c:pt idx="1620">
                  <c:v>0.15</c:v>
                </c:pt>
                <c:pt idx="1621">
                  <c:v>0.16</c:v>
                </c:pt>
                <c:pt idx="1622">
                  <c:v>0.15</c:v>
                </c:pt>
                <c:pt idx="1623">
                  <c:v>0.12</c:v>
                </c:pt>
                <c:pt idx="1624">
                  <c:v>0.12</c:v>
                </c:pt>
                <c:pt idx="1625">
                  <c:v>0.13</c:v>
                </c:pt>
                <c:pt idx="1626">
                  <c:v>0.14000000000000001</c:v>
                </c:pt>
                <c:pt idx="1627">
                  <c:v>0.13</c:v>
                </c:pt>
                <c:pt idx="1628">
                  <c:v>0.12</c:v>
                </c:pt>
                <c:pt idx="1629">
                  <c:v>0.12</c:v>
                </c:pt>
                <c:pt idx="1630">
                  <c:v>0.11</c:v>
                </c:pt>
                <c:pt idx="1631">
                  <c:v>0.11</c:v>
                </c:pt>
                <c:pt idx="1632">
                  <c:v>0.1</c:v>
                </c:pt>
                <c:pt idx="1633">
                  <c:v>0.09</c:v>
                </c:pt>
                <c:pt idx="1634">
                  <c:v>0.09</c:v>
                </c:pt>
                <c:pt idx="1635">
                  <c:v>0.11</c:v>
                </c:pt>
                <c:pt idx="1636">
                  <c:v>0.1</c:v>
                </c:pt>
                <c:pt idx="1637">
                  <c:v>0.1</c:v>
                </c:pt>
                <c:pt idx="1638">
                  <c:v>0.1</c:v>
                </c:pt>
                <c:pt idx="1639">
                  <c:v>0.1</c:v>
                </c:pt>
                <c:pt idx="1640">
                  <c:v>0.1</c:v>
                </c:pt>
                <c:pt idx="1641">
                  <c:v>0.1</c:v>
                </c:pt>
                <c:pt idx="1642">
                  <c:v>0.1</c:v>
                </c:pt>
                <c:pt idx="1643">
                  <c:v>0.1</c:v>
                </c:pt>
                <c:pt idx="1644">
                  <c:v>0.1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0.13</c:v>
                </c:pt>
                <c:pt idx="1655">
                  <c:v>0.13</c:v>
                </c:pt>
                <c:pt idx="1656">
                  <c:v>0.13</c:v>
                </c:pt>
                <c:pt idx="1657">
                  <c:v>0.13</c:v>
                </c:pt>
                <c:pt idx="1658">
                  <c:v>0.13</c:v>
                </c:pt>
                <c:pt idx="1659">
                  <c:v>0.13</c:v>
                </c:pt>
                <c:pt idx="1660">
                  <c:v>0.13</c:v>
                </c:pt>
                <c:pt idx="1661">
                  <c:v>0.13</c:v>
                </c:pt>
                <c:pt idx="1662">
                  <c:v>0.13</c:v>
                </c:pt>
                <c:pt idx="1663">
                  <c:v>0.13</c:v>
                </c:pt>
                <c:pt idx="1664">
                  <c:v>0.13</c:v>
                </c:pt>
                <c:pt idx="1665">
                  <c:v>0.14000000000000001</c:v>
                </c:pt>
                <c:pt idx="1666">
                  <c:v>0.16</c:v>
                </c:pt>
                <c:pt idx="1667">
                  <c:v>-0.01</c:v>
                </c:pt>
                <c:pt idx="1668">
                  <c:v>0.02</c:v>
                </c:pt>
                <c:pt idx="1669">
                  <c:v>0.01</c:v>
                </c:pt>
                <c:pt idx="1670">
                  <c:v>0.01</c:v>
                </c:pt>
                <c:pt idx="1671">
                  <c:v>0.11</c:v>
                </c:pt>
                <c:pt idx="1672">
                  <c:v>0.13</c:v>
                </c:pt>
                <c:pt idx="1673">
                  <c:v>0.12</c:v>
                </c:pt>
                <c:pt idx="1674">
                  <c:v>0.12</c:v>
                </c:pt>
                <c:pt idx="1675">
                  <c:v>-0.04</c:v>
                </c:pt>
                <c:pt idx="1676">
                  <c:v>-0.02</c:v>
                </c:pt>
                <c:pt idx="1677">
                  <c:v>-0.01</c:v>
                </c:pt>
                <c:pt idx="1678">
                  <c:v>-0.02</c:v>
                </c:pt>
                <c:pt idx="1679">
                  <c:v>-0.01</c:v>
                </c:pt>
                <c:pt idx="1680">
                  <c:v>0.01</c:v>
                </c:pt>
                <c:pt idx="1681">
                  <c:v>0.01</c:v>
                </c:pt>
                <c:pt idx="1682">
                  <c:v>0</c:v>
                </c:pt>
                <c:pt idx="1683">
                  <c:v>0.03</c:v>
                </c:pt>
                <c:pt idx="1684">
                  <c:v>-0.01</c:v>
                </c:pt>
                <c:pt idx="1685">
                  <c:v>-0.01</c:v>
                </c:pt>
                <c:pt idx="1686">
                  <c:v>-0.03</c:v>
                </c:pt>
                <c:pt idx="1687">
                  <c:v>-0.02</c:v>
                </c:pt>
                <c:pt idx="1688">
                  <c:v>-0.03</c:v>
                </c:pt>
                <c:pt idx="1689">
                  <c:v>-0.05</c:v>
                </c:pt>
                <c:pt idx="1690">
                  <c:v>-0.05</c:v>
                </c:pt>
                <c:pt idx="1691">
                  <c:v>-0.04</c:v>
                </c:pt>
                <c:pt idx="1692">
                  <c:v>-0.03</c:v>
                </c:pt>
                <c:pt idx="1693">
                  <c:v>-0.02</c:v>
                </c:pt>
                <c:pt idx="1694">
                  <c:v>-0.02</c:v>
                </c:pt>
                <c:pt idx="1695">
                  <c:v>-0.01</c:v>
                </c:pt>
                <c:pt idx="1696">
                  <c:v>-0.01</c:v>
                </c:pt>
                <c:pt idx="1697">
                  <c:v>-0.01</c:v>
                </c:pt>
                <c:pt idx="1698">
                  <c:v>0</c:v>
                </c:pt>
                <c:pt idx="1699">
                  <c:v>-0.05</c:v>
                </c:pt>
                <c:pt idx="1700">
                  <c:v>-7.0000000000000007E-2</c:v>
                </c:pt>
                <c:pt idx="1701">
                  <c:v>-0.1</c:v>
                </c:pt>
                <c:pt idx="1702">
                  <c:v>-0.08</c:v>
                </c:pt>
                <c:pt idx="1703">
                  <c:v>-0.06</c:v>
                </c:pt>
                <c:pt idx="1704">
                  <c:v>-0.06</c:v>
                </c:pt>
                <c:pt idx="1705">
                  <c:v>-7.0000000000000007E-2</c:v>
                </c:pt>
                <c:pt idx="1706">
                  <c:v>-7.0000000000000007E-2</c:v>
                </c:pt>
                <c:pt idx="1707">
                  <c:v>-0.06</c:v>
                </c:pt>
                <c:pt idx="1708">
                  <c:v>-0.06</c:v>
                </c:pt>
                <c:pt idx="1709">
                  <c:v>-0.05</c:v>
                </c:pt>
                <c:pt idx="1710">
                  <c:v>-0.06</c:v>
                </c:pt>
                <c:pt idx="1711">
                  <c:v>-0.05</c:v>
                </c:pt>
                <c:pt idx="1712">
                  <c:v>-0.01</c:v>
                </c:pt>
                <c:pt idx="1713">
                  <c:v>-0.01</c:v>
                </c:pt>
                <c:pt idx="1714">
                  <c:v>0</c:v>
                </c:pt>
                <c:pt idx="1715">
                  <c:v>0</c:v>
                </c:pt>
                <c:pt idx="1716">
                  <c:v>-0.02</c:v>
                </c:pt>
                <c:pt idx="1717">
                  <c:v>-0.02</c:v>
                </c:pt>
                <c:pt idx="1718">
                  <c:v>0</c:v>
                </c:pt>
                <c:pt idx="1719">
                  <c:v>-0.02</c:v>
                </c:pt>
                <c:pt idx="1720">
                  <c:v>0.02</c:v>
                </c:pt>
                <c:pt idx="1721">
                  <c:v>0</c:v>
                </c:pt>
                <c:pt idx="1722">
                  <c:v>0</c:v>
                </c:pt>
                <c:pt idx="1723">
                  <c:v>0.02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0.01</c:v>
                </c:pt>
                <c:pt idx="1735">
                  <c:v>0.01</c:v>
                </c:pt>
                <c:pt idx="1736">
                  <c:v>0</c:v>
                </c:pt>
                <c:pt idx="1737">
                  <c:v>0.01</c:v>
                </c:pt>
                <c:pt idx="1738">
                  <c:v>0</c:v>
                </c:pt>
                <c:pt idx="1739">
                  <c:v>0.01</c:v>
                </c:pt>
                <c:pt idx="1740">
                  <c:v>0.01</c:v>
                </c:pt>
                <c:pt idx="1741">
                  <c:v>0</c:v>
                </c:pt>
                <c:pt idx="1742">
                  <c:v>0.1</c:v>
                </c:pt>
                <c:pt idx="1743">
                  <c:v>0.1</c:v>
                </c:pt>
                <c:pt idx="1744">
                  <c:v>0.09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0.08</c:v>
                </c:pt>
                <c:pt idx="1749">
                  <c:v>0.08</c:v>
                </c:pt>
                <c:pt idx="1750">
                  <c:v>0.08</c:v>
                </c:pt>
                <c:pt idx="1751">
                  <c:v>0.08</c:v>
                </c:pt>
                <c:pt idx="1752">
                  <c:v>0.08</c:v>
                </c:pt>
                <c:pt idx="1753">
                  <c:v>0.08</c:v>
                </c:pt>
                <c:pt idx="1754">
                  <c:v>0.08</c:v>
                </c:pt>
                <c:pt idx="1755">
                  <c:v>0.08</c:v>
                </c:pt>
                <c:pt idx="1756">
                  <c:v>0.08</c:v>
                </c:pt>
                <c:pt idx="1757">
                  <c:v>0.08</c:v>
                </c:pt>
                <c:pt idx="1758">
                  <c:v>0.08</c:v>
                </c:pt>
                <c:pt idx="1759">
                  <c:v>0.06</c:v>
                </c:pt>
                <c:pt idx="1760">
                  <c:v>0.06</c:v>
                </c:pt>
                <c:pt idx="1761">
                  <c:v>7.0000000000000007E-2</c:v>
                </c:pt>
                <c:pt idx="1762">
                  <c:v>7.0000000000000007E-2</c:v>
                </c:pt>
                <c:pt idx="1763">
                  <c:v>7.0000000000000007E-2</c:v>
                </c:pt>
                <c:pt idx="1764">
                  <c:v>0.06</c:v>
                </c:pt>
                <c:pt idx="1765">
                  <c:v>0.06</c:v>
                </c:pt>
                <c:pt idx="1766">
                  <c:v>0.14000000000000001</c:v>
                </c:pt>
                <c:pt idx="1767">
                  <c:v>0.13</c:v>
                </c:pt>
                <c:pt idx="1768">
                  <c:v>0.13</c:v>
                </c:pt>
                <c:pt idx="1769">
                  <c:v>0.14000000000000001</c:v>
                </c:pt>
                <c:pt idx="1770">
                  <c:v>0.13</c:v>
                </c:pt>
                <c:pt idx="1771">
                  <c:v>0.12</c:v>
                </c:pt>
                <c:pt idx="1772">
                  <c:v>0.11</c:v>
                </c:pt>
                <c:pt idx="1773">
                  <c:v>0.12</c:v>
                </c:pt>
                <c:pt idx="1774">
                  <c:v>0.12</c:v>
                </c:pt>
                <c:pt idx="1775">
                  <c:v>0.12</c:v>
                </c:pt>
                <c:pt idx="1776">
                  <c:v>0.12</c:v>
                </c:pt>
                <c:pt idx="1777">
                  <c:v>0.12</c:v>
                </c:pt>
                <c:pt idx="1778">
                  <c:v>0.08</c:v>
                </c:pt>
                <c:pt idx="1779">
                  <c:v>7.0000000000000007E-2</c:v>
                </c:pt>
                <c:pt idx="1780">
                  <c:v>0.08</c:v>
                </c:pt>
                <c:pt idx="1781">
                  <c:v>0.08</c:v>
                </c:pt>
                <c:pt idx="1782">
                  <c:v>0.08</c:v>
                </c:pt>
                <c:pt idx="1783">
                  <c:v>0.08</c:v>
                </c:pt>
                <c:pt idx="1784">
                  <c:v>0.06</c:v>
                </c:pt>
                <c:pt idx="1785">
                  <c:v>0.06</c:v>
                </c:pt>
                <c:pt idx="1786">
                  <c:v>7.0000000000000007E-2</c:v>
                </c:pt>
                <c:pt idx="1787">
                  <c:v>0.02</c:v>
                </c:pt>
                <c:pt idx="1788">
                  <c:v>0.04</c:v>
                </c:pt>
                <c:pt idx="1789">
                  <c:v>0.02</c:v>
                </c:pt>
                <c:pt idx="1790">
                  <c:v>0.03</c:v>
                </c:pt>
                <c:pt idx="1791">
                  <c:v>0.01</c:v>
                </c:pt>
                <c:pt idx="1792">
                  <c:v>0.01</c:v>
                </c:pt>
                <c:pt idx="1793">
                  <c:v>0.04</c:v>
                </c:pt>
                <c:pt idx="1794">
                  <c:v>0.04</c:v>
                </c:pt>
                <c:pt idx="1795">
                  <c:v>0.04</c:v>
                </c:pt>
                <c:pt idx="1796">
                  <c:v>0.01</c:v>
                </c:pt>
                <c:pt idx="1797">
                  <c:v>0.02</c:v>
                </c:pt>
                <c:pt idx="1798">
                  <c:v>0.02</c:v>
                </c:pt>
                <c:pt idx="1799">
                  <c:v>0.02</c:v>
                </c:pt>
                <c:pt idx="1800">
                  <c:v>0.02</c:v>
                </c:pt>
                <c:pt idx="1801">
                  <c:v>0.03</c:v>
                </c:pt>
                <c:pt idx="1802">
                  <c:v>0.03</c:v>
                </c:pt>
                <c:pt idx="1803">
                  <c:v>0.02</c:v>
                </c:pt>
                <c:pt idx="1804">
                  <c:v>0.02</c:v>
                </c:pt>
                <c:pt idx="1805">
                  <c:v>0.03</c:v>
                </c:pt>
                <c:pt idx="1806">
                  <c:v>0.03</c:v>
                </c:pt>
                <c:pt idx="1807">
                  <c:v>0.03</c:v>
                </c:pt>
                <c:pt idx="1808">
                  <c:v>0.03</c:v>
                </c:pt>
                <c:pt idx="1809">
                  <c:v>0.03</c:v>
                </c:pt>
                <c:pt idx="1810">
                  <c:v>0.03</c:v>
                </c:pt>
                <c:pt idx="1811">
                  <c:v>0.03</c:v>
                </c:pt>
                <c:pt idx="1812">
                  <c:v>0.03</c:v>
                </c:pt>
                <c:pt idx="1813">
                  <c:v>0.02</c:v>
                </c:pt>
                <c:pt idx="1814">
                  <c:v>0.02</c:v>
                </c:pt>
                <c:pt idx="1815">
                  <c:v>0.02</c:v>
                </c:pt>
                <c:pt idx="1816">
                  <c:v>0.02</c:v>
                </c:pt>
                <c:pt idx="1817">
                  <c:v>0.02</c:v>
                </c:pt>
                <c:pt idx="1818">
                  <c:v>0.02</c:v>
                </c:pt>
                <c:pt idx="1819">
                  <c:v>0.04</c:v>
                </c:pt>
                <c:pt idx="1820">
                  <c:v>0.04</c:v>
                </c:pt>
                <c:pt idx="1821">
                  <c:v>0.04</c:v>
                </c:pt>
                <c:pt idx="1822">
                  <c:v>0.04</c:v>
                </c:pt>
                <c:pt idx="1823">
                  <c:v>0.04</c:v>
                </c:pt>
                <c:pt idx="1824">
                  <c:v>0.04</c:v>
                </c:pt>
                <c:pt idx="1825">
                  <c:v>0.04</c:v>
                </c:pt>
                <c:pt idx="1826">
                  <c:v>0.05</c:v>
                </c:pt>
                <c:pt idx="1827">
                  <c:v>0.05</c:v>
                </c:pt>
                <c:pt idx="1828">
                  <c:v>0.06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0.04</c:v>
                </c:pt>
                <c:pt idx="1833">
                  <c:v>0.04</c:v>
                </c:pt>
                <c:pt idx="1834">
                  <c:v>0.05</c:v>
                </c:pt>
                <c:pt idx="1835">
                  <c:v>0.05</c:v>
                </c:pt>
                <c:pt idx="1836">
                  <c:v>0.05</c:v>
                </c:pt>
                <c:pt idx="1837">
                  <c:v>0.05</c:v>
                </c:pt>
                <c:pt idx="1838">
                  <c:v>0.05</c:v>
                </c:pt>
                <c:pt idx="1839">
                  <c:v>0.05</c:v>
                </c:pt>
                <c:pt idx="1840">
                  <c:v>0.05</c:v>
                </c:pt>
                <c:pt idx="1841">
                  <c:v>0.05</c:v>
                </c:pt>
                <c:pt idx="1842">
                  <c:v>0.05</c:v>
                </c:pt>
                <c:pt idx="1843">
                  <c:v>0.05</c:v>
                </c:pt>
                <c:pt idx="1844">
                  <c:v>0.05</c:v>
                </c:pt>
                <c:pt idx="1845">
                  <c:v>0.05</c:v>
                </c:pt>
                <c:pt idx="1846">
                  <c:v>0.09</c:v>
                </c:pt>
                <c:pt idx="1847">
                  <c:v>0.1</c:v>
                </c:pt>
                <c:pt idx="1848">
                  <c:v>0.1</c:v>
                </c:pt>
                <c:pt idx="1849">
                  <c:v>7.0000000000000007E-2</c:v>
                </c:pt>
                <c:pt idx="1850">
                  <c:v>7.0000000000000007E-2</c:v>
                </c:pt>
                <c:pt idx="1851">
                  <c:v>0.22</c:v>
                </c:pt>
                <c:pt idx="1852">
                  <c:v>0.21</c:v>
                </c:pt>
                <c:pt idx="1853">
                  <c:v>0.21</c:v>
                </c:pt>
                <c:pt idx="1854">
                  <c:v>0.21</c:v>
                </c:pt>
                <c:pt idx="1855">
                  <c:v>0.21</c:v>
                </c:pt>
                <c:pt idx="1856">
                  <c:v>0.1</c:v>
                </c:pt>
                <c:pt idx="1857">
                  <c:v>0.09</c:v>
                </c:pt>
                <c:pt idx="1858">
                  <c:v>0.09</c:v>
                </c:pt>
                <c:pt idx="1859">
                  <c:v>0.09</c:v>
                </c:pt>
                <c:pt idx="1860">
                  <c:v>0.09</c:v>
                </c:pt>
                <c:pt idx="1861">
                  <c:v>0.08</c:v>
                </c:pt>
                <c:pt idx="1862">
                  <c:v>0.08</c:v>
                </c:pt>
                <c:pt idx="1863">
                  <c:v>0.08</c:v>
                </c:pt>
                <c:pt idx="1864">
                  <c:v>0.08</c:v>
                </c:pt>
                <c:pt idx="1865">
                  <c:v>0.08</c:v>
                </c:pt>
                <c:pt idx="1866">
                  <c:v>7.0000000000000007E-2</c:v>
                </c:pt>
                <c:pt idx="1867">
                  <c:v>0.08</c:v>
                </c:pt>
                <c:pt idx="1868">
                  <c:v>0.08</c:v>
                </c:pt>
                <c:pt idx="1869">
                  <c:v>0.08</c:v>
                </c:pt>
                <c:pt idx="1870">
                  <c:v>0.08</c:v>
                </c:pt>
                <c:pt idx="1871">
                  <c:v>0.08</c:v>
                </c:pt>
                <c:pt idx="1872">
                  <c:v>0.08</c:v>
                </c:pt>
                <c:pt idx="1873">
                  <c:v>0.06</c:v>
                </c:pt>
                <c:pt idx="1874">
                  <c:v>0.06</c:v>
                </c:pt>
                <c:pt idx="1875">
                  <c:v>0.05</c:v>
                </c:pt>
                <c:pt idx="1876">
                  <c:v>0.05</c:v>
                </c:pt>
                <c:pt idx="1877">
                  <c:v>0.05</c:v>
                </c:pt>
                <c:pt idx="1878">
                  <c:v>0.05</c:v>
                </c:pt>
                <c:pt idx="1879">
                  <c:v>0.05</c:v>
                </c:pt>
                <c:pt idx="1880">
                  <c:v>0.05</c:v>
                </c:pt>
                <c:pt idx="1881">
                  <c:v>0.04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0.01</c:v>
                </c:pt>
                <c:pt idx="1887">
                  <c:v>0.01</c:v>
                </c:pt>
                <c:pt idx="1888">
                  <c:v>0.01</c:v>
                </c:pt>
                <c:pt idx="1889">
                  <c:v>0.01</c:v>
                </c:pt>
                <c:pt idx="1890">
                  <c:v>0.05</c:v>
                </c:pt>
                <c:pt idx="1891">
                  <c:v>0.05</c:v>
                </c:pt>
                <c:pt idx="1892">
                  <c:v>0.05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0.05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0.04</c:v>
                </c:pt>
                <c:pt idx="1913">
                  <c:v>0.04</c:v>
                </c:pt>
                <c:pt idx="1914">
                  <c:v>0.04</c:v>
                </c:pt>
                <c:pt idx="1915">
                  <c:v>0.04</c:v>
                </c:pt>
                <c:pt idx="1916">
                  <c:v>0.03</c:v>
                </c:pt>
                <c:pt idx="1917">
                  <c:v>0.03</c:v>
                </c:pt>
                <c:pt idx="1918">
                  <c:v>0.04</c:v>
                </c:pt>
                <c:pt idx="1919">
                  <c:v>0.02</c:v>
                </c:pt>
                <c:pt idx="1920">
                  <c:v>0.02</c:v>
                </c:pt>
                <c:pt idx="1921">
                  <c:v>0.03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0.02</c:v>
                </c:pt>
                <c:pt idx="1937">
                  <c:v>0.02</c:v>
                </c:pt>
                <c:pt idx="1938">
                  <c:v>0.02</c:v>
                </c:pt>
                <c:pt idx="1939">
                  <c:v>0.02</c:v>
                </c:pt>
                <c:pt idx="1940">
                  <c:v>0.02</c:v>
                </c:pt>
                <c:pt idx="1941">
                  <c:v>0.02</c:v>
                </c:pt>
                <c:pt idx="1942">
                  <c:v>0.02</c:v>
                </c:pt>
                <c:pt idx="1943">
                  <c:v>0.02</c:v>
                </c:pt>
                <c:pt idx="1944">
                  <c:v>0.02</c:v>
                </c:pt>
                <c:pt idx="1945">
                  <c:v>0.02</c:v>
                </c:pt>
                <c:pt idx="1946">
                  <c:v>0.02</c:v>
                </c:pt>
                <c:pt idx="1947">
                  <c:v>-0.12</c:v>
                </c:pt>
                <c:pt idx="1948">
                  <c:v>-0.1</c:v>
                </c:pt>
                <c:pt idx="1949">
                  <c:v>-0.11</c:v>
                </c:pt>
                <c:pt idx="1950">
                  <c:v>-0.11</c:v>
                </c:pt>
                <c:pt idx="1951">
                  <c:v>-0.11</c:v>
                </c:pt>
                <c:pt idx="1952">
                  <c:v>-0.11</c:v>
                </c:pt>
                <c:pt idx="1953">
                  <c:v>-7.0000000000000007E-2</c:v>
                </c:pt>
                <c:pt idx="1954">
                  <c:v>-0.06</c:v>
                </c:pt>
                <c:pt idx="1955">
                  <c:v>-0.06</c:v>
                </c:pt>
                <c:pt idx="1956">
                  <c:v>-0.05</c:v>
                </c:pt>
                <c:pt idx="1957">
                  <c:v>-0.05</c:v>
                </c:pt>
                <c:pt idx="1958">
                  <c:v>-0.05</c:v>
                </c:pt>
                <c:pt idx="1959">
                  <c:v>-0.05</c:v>
                </c:pt>
                <c:pt idx="1960">
                  <c:v>-0.05</c:v>
                </c:pt>
                <c:pt idx="1961">
                  <c:v>-0.04</c:v>
                </c:pt>
                <c:pt idx="1962">
                  <c:v>-0.05</c:v>
                </c:pt>
                <c:pt idx="1963">
                  <c:v>-0.05</c:v>
                </c:pt>
                <c:pt idx="1964">
                  <c:v>-0.05</c:v>
                </c:pt>
                <c:pt idx="1965">
                  <c:v>-0.05</c:v>
                </c:pt>
                <c:pt idx="1966">
                  <c:v>-0.05</c:v>
                </c:pt>
                <c:pt idx="1967">
                  <c:v>-0.05</c:v>
                </c:pt>
                <c:pt idx="1968">
                  <c:v>-0.05</c:v>
                </c:pt>
                <c:pt idx="1969">
                  <c:v>-0.02</c:v>
                </c:pt>
                <c:pt idx="1970">
                  <c:v>-0.02</c:v>
                </c:pt>
                <c:pt idx="1971">
                  <c:v>-0.02</c:v>
                </c:pt>
                <c:pt idx="1972">
                  <c:v>-0.03</c:v>
                </c:pt>
                <c:pt idx="1973">
                  <c:v>-0.04</c:v>
                </c:pt>
                <c:pt idx="1974">
                  <c:v>-0.03</c:v>
                </c:pt>
                <c:pt idx="1975">
                  <c:v>-0.03</c:v>
                </c:pt>
                <c:pt idx="1976">
                  <c:v>-0.03</c:v>
                </c:pt>
                <c:pt idx="1977">
                  <c:v>-0.01</c:v>
                </c:pt>
                <c:pt idx="1978">
                  <c:v>-0.01</c:v>
                </c:pt>
                <c:pt idx="1979">
                  <c:v>0</c:v>
                </c:pt>
                <c:pt idx="1980">
                  <c:v>-0.01</c:v>
                </c:pt>
                <c:pt idx="1981">
                  <c:v>0</c:v>
                </c:pt>
                <c:pt idx="1982">
                  <c:v>-0.01</c:v>
                </c:pt>
                <c:pt idx="1983">
                  <c:v>0</c:v>
                </c:pt>
                <c:pt idx="1984">
                  <c:v>0</c:v>
                </c:pt>
                <c:pt idx="1985">
                  <c:v>-0.01</c:v>
                </c:pt>
                <c:pt idx="1986">
                  <c:v>0</c:v>
                </c:pt>
                <c:pt idx="1987">
                  <c:v>0</c:v>
                </c:pt>
                <c:pt idx="1988">
                  <c:v>-0.01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0.01</c:v>
                </c:pt>
                <c:pt idx="1993">
                  <c:v>0</c:v>
                </c:pt>
                <c:pt idx="1994">
                  <c:v>0.03</c:v>
                </c:pt>
                <c:pt idx="1995">
                  <c:v>0.02</c:v>
                </c:pt>
                <c:pt idx="1996">
                  <c:v>0.02</c:v>
                </c:pt>
                <c:pt idx="1997">
                  <c:v>0.03</c:v>
                </c:pt>
                <c:pt idx="1998">
                  <c:v>0.03</c:v>
                </c:pt>
                <c:pt idx="1999">
                  <c:v>0.03</c:v>
                </c:pt>
                <c:pt idx="2000">
                  <c:v>0.03</c:v>
                </c:pt>
                <c:pt idx="2001">
                  <c:v>0.03</c:v>
                </c:pt>
                <c:pt idx="2002">
                  <c:v>0.06</c:v>
                </c:pt>
                <c:pt idx="2003">
                  <c:v>0.08</c:v>
                </c:pt>
                <c:pt idx="2004">
                  <c:v>0.08</c:v>
                </c:pt>
                <c:pt idx="2005">
                  <c:v>0.08</c:v>
                </c:pt>
                <c:pt idx="2006">
                  <c:v>0.08</c:v>
                </c:pt>
                <c:pt idx="2007">
                  <c:v>0.08</c:v>
                </c:pt>
                <c:pt idx="2008">
                  <c:v>0.08</c:v>
                </c:pt>
                <c:pt idx="2009">
                  <c:v>0.14000000000000001</c:v>
                </c:pt>
                <c:pt idx="2010">
                  <c:v>0.24</c:v>
                </c:pt>
                <c:pt idx="2011">
                  <c:v>0.44</c:v>
                </c:pt>
                <c:pt idx="2012">
                  <c:v>0.41</c:v>
                </c:pt>
                <c:pt idx="2013">
                  <c:v>0.35</c:v>
                </c:pt>
                <c:pt idx="2014">
                  <c:v>0.36</c:v>
                </c:pt>
                <c:pt idx="2015">
                  <c:v>0.31</c:v>
                </c:pt>
                <c:pt idx="2016">
                  <c:v>0.28999999999999998</c:v>
                </c:pt>
                <c:pt idx="2017">
                  <c:v>0.28999999999999998</c:v>
                </c:pt>
                <c:pt idx="2018">
                  <c:v>0.28999999999999998</c:v>
                </c:pt>
                <c:pt idx="2019">
                  <c:v>0.3</c:v>
                </c:pt>
                <c:pt idx="2020">
                  <c:v>0.28999999999999998</c:v>
                </c:pt>
                <c:pt idx="2021">
                  <c:v>0.28999999999999998</c:v>
                </c:pt>
                <c:pt idx="2022">
                  <c:v>0.28999999999999998</c:v>
                </c:pt>
                <c:pt idx="2023">
                  <c:v>0.28999999999999998</c:v>
                </c:pt>
                <c:pt idx="2024">
                  <c:v>0.34</c:v>
                </c:pt>
                <c:pt idx="2025">
                  <c:v>0.34</c:v>
                </c:pt>
                <c:pt idx="2026">
                  <c:v>0.27</c:v>
                </c:pt>
                <c:pt idx="2027">
                  <c:v>0.3</c:v>
                </c:pt>
                <c:pt idx="2028">
                  <c:v>0.34</c:v>
                </c:pt>
                <c:pt idx="2029">
                  <c:v>0.39</c:v>
                </c:pt>
                <c:pt idx="2030">
                  <c:v>0.43</c:v>
                </c:pt>
                <c:pt idx="2031" formatCode="General">
                  <c:v>0.46</c:v>
                </c:pt>
                <c:pt idx="2032" formatCode="General">
                  <c:v>0.57999999999999996</c:v>
                </c:pt>
                <c:pt idx="2033" formatCode="General">
                  <c:v>0.63</c:v>
                </c:pt>
                <c:pt idx="2034" formatCode="General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A-4484-A3F5-E1B2724F9E8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m/d/yyyy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  <c:pt idx="1970">
                  <c:v>43812</c:v>
                </c:pt>
                <c:pt idx="1971">
                  <c:v>43815</c:v>
                </c:pt>
                <c:pt idx="1972">
                  <c:v>43816</c:v>
                </c:pt>
                <c:pt idx="1973">
                  <c:v>43817</c:v>
                </c:pt>
                <c:pt idx="1974">
                  <c:v>43818</c:v>
                </c:pt>
                <c:pt idx="1975">
                  <c:v>43819</c:v>
                </c:pt>
                <c:pt idx="1976">
                  <c:v>43822</c:v>
                </c:pt>
                <c:pt idx="1977">
                  <c:v>43829</c:v>
                </c:pt>
                <c:pt idx="1978">
                  <c:v>43830</c:v>
                </c:pt>
                <c:pt idx="1979">
                  <c:v>43832</c:v>
                </c:pt>
                <c:pt idx="1980">
                  <c:v>43833</c:v>
                </c:pt>
                <c:pt idx="1981">
                  <c:v>43836</c:v>
                </c:pt>
                <c:pt idx="1982">
                  <c:v>43837</c:v>
                </c:pt>
                <c:pt idx="1983">
                  <c:v>43838</c:v>
                </c:pt>
                <c:pt idx="1984">
                  <c:v>43839</c:v>
                </c:pt>
                <c:pt idx="1985">
                  <c:v>43840</c:v>
                </c:pt>
                <c:pt idx="1986">
                  <c:v>43843</c:v>
                </c:pt>
                <c:pt idx="1987">
                  <c:v>43844</c:v>
                </c:pt>
                <c:pt idx="1988">
                  <c:v>43845</c:v>
                </c:pt>
                <c:pt idx="1989">
                  <c:v>43846</c:v>
                </c:pt>
                <c:pt idx="1990">
                  <c:v>43847</c:v>
                </c:pt>
                <c:pt idx="1991">
                  <c:v>43850</c:v>
                </c:pt>
                <c:pt idx="1992">
                  <c:v>43851</c:v>
                </c:pt>
                <c:pt idx="1993">
                  <c:v>43852</c:v>
                </c:pt>
                <c:pt idx="1994">
                  <c:v>43853</c:v>
                </c:pt>
                <c:pt idx="1995">
                  <c:v>43854</c:v>
                </c:pt>
                <c:pt idx="1996">
                  <c:v>43857</c:v>
                </c:pt>
                <c:pt idx="1997">
                  <c:v>43858</c:v>
                </c:pt>
                <c:pt idx="1998">
                  <c:v>43859</c:v>
                </c:pt>
                <c:pt idx="1999">
                  <c:v>43860</c:v>
                </c:pt>
                <c:pt idx="2000">
                  <c:v>43861</c:v>
                </c:pt>
                <c:pt idx="2001">
                  <c:v>43864</c:v>
                </c:pt>
                <c:pt idx="2002">
                  <c:v>43865</c:v>
                </c:pt>
                <c:pt idx="2003">
                  <c:v>43866</c:v>
                </c:pt>
                <c:pt idx="2004">
                  <c:v>43867</c:v>
                </c:pt>
                <c:pt idx="2005">
                  <c:v>43868</c:v>
                </c:pt>
                <c:pt idx="2006">
                  <c:v>43871</c:v>
                </c:pt>
                <c:pt idx="2007">
                  <c:v>43872</c:v>
                </c:pt>
                <c:pt idx="2008">
                  <c:v>43873</c:v>
                </c:pt>
                <c:pt idx="2009">
                  <c:v>43874</c:v>
                </c:pt>
                <c:pt idx="2010">
                  <c:v>43875</c:v>
                </c:pt>
                <c:pt idx="2011">
                  <c:v>43878</c:v>
                </c:pt>
                <c:pt idx="2012">
                  <c:v>43879</c:v>
                </c:pt>
                <c:pt idx="2013">
                  <c:v>43880</c:v>
                </c:pt>
                <c:pt idx="2014">
                  <c:v>43881</c:v>
                </c:pt>
                <c:pt idx="2015">
                  <c:v>43882</c:v>
                </c:pt>
                <c:pt idx="2016">
                  <c:v>43885</c:v>
                </c:pt>
                <c:pt idx="2017">
                  <c:v>43886</c:v>
                </c:pt>
                <c:pt idx="2018">
                  <c:v>43887</c:v>
                </c:pt>
                <c:pt idx="2019">
                  <c:v>43888</c:v>
                </c:pt>
                <c:pt idx="2020">
                  <c:v>43889</c:v>
                </c:pt>
                <c:pt idx="2021">
                  <c:v>43892</c:v>
                </c:pt>
                <c:pt idx="2022">
                  <c:v>43893</c:v>
                </c:pt>
                <c:pt idx="2023">
                  <c:v>43894</c:v>
                </c:pt>
                <c:pt idx="2024">
                  <c:v>43895</c:v>
                </c:pt>
                <c:pt idx="2025">
                  <c:v>43896</c:v>
                </c:pt>
                <c:pt idx="2026">
                  <c:v>43899</c:v>
                </c:pt>
                <c:pt idx="2027">
                  <c:v>43900</c:v>
                </c:pt>
                <c:pt idx="2028">
                  <c:v>43901</c:v>
                </c:pt>
                <c:pt idx="2029">
                  <c:v>43902</c:v>
                </c:pt>
                <c:pt idx="2030">
                  <c:v>43903</c:v>
                </c:pt>
                <c:pt idx="2031">
                  <c:v>43906</c:v>
                </c:pt>
                <c:pt idx="2032">
                  <c:v>43907</c:v>
                </c:pt>
                <c:pt idx="2033">
                  <c:v>43908</c:v>
                </c:pt>
                <c:pt idx="2034">
                  <c:v>43909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1.98</c:v>
                </c:pt>
                <c:pt idx="1003">
                  <c:v>2.02</c:v>
                </c:pt>
                <c:pt idx="1004">
                  <c:v>2.02</c:v>
                </c:pt>
                <c:pt idx="1005">
                  <c:v>2</c:v>
                </c:pt>
                <c:pt idx="1006">
                  <c:v>1.97</c:v>
                </c:pt>
                <c:pt idx="1007">
                  <c:v>1.94</c:v>
                </c:pt>
                <c:pt idx="1008">
                  <c:v>1.93</c:v>
                </c:pt>
                <c:pt idx="1009">
                  <c:v>1.94</c:v>
                </c:pt>
                <c:pt idx="1010">
                  <c:v>1.93</c:v>
                </c:pt>
                <c:pt idx="1011">
                  <c:v>1.91</c:v>
                </c:pt>
                <c:pt idx="1012">
                  <c:v>1.88</c:v>
                </c:pt>
                <c:pt idx="1013">
                  <c:v>1.88</c:v>
                </c:pt>
                <c:pt idx="1014">
                  <c:v>1.83</c:v>
                </c:pt>
                <c:pt idx="1015">
                  <c:v>1.85</c:v>
                </c:pt>
                <c:pt idx="1016">
                  <c:v>1.86</c:v>
                </c:pt>
                <c:pt idx="1017">
                  <c:v>1.87</c:v>
                </c:pt>
                <c:pt idx="1018">
                  <c:v>1.85</c:v>
                </c:pt>
                <c:pt idx="1019">
                  <c:v>1.87</c:v>
                </c:pt>
                <c:pt idx="1020">
                  <c:v>1.85</c:v>
                </c:pt>
                <c:pt idx="1021">
                  <c:v>1.85</c:v>
                </c:pt>
                <c:pt idx="1022">
                  <c:v>1.83</c:v>
                </c:pt>
                <c:pt idx="1023">
                  <c:v>1.84</c:v>
                </c:pt>
                <c:pt idx="1024">
                  <c:v>1.84</c:v>
                </c:pt>
                <c:pt idx="1025">
                  <c:v>1.75</c:v>
                </c:pt>
                <c:pt idx="1026">
                  <c:v>1.78</c:v>
                </c:pt>
                <c:pt idx="1027">
                  <c:v>1.77</c:v>
                </c:pt>
                <c:pt idx="1028">
                  <c:v>1.73</c:v>
                </c:pt>
                <c:pt idx="1029">
                  <c:v>1.72</c:v>
                </c:pt>
                <c:pt idx="1030">
                  <c:v>1.71</c:v>
                </c:pt>
                <c:pt idx="1031">
                  <c:v>1.71</c:v>
                </c:pt>
                <c:pt idx="1032">
                  <c:v>1.57</c:v>
                </c:pt>
                <c:pt idx="1033">
                  <c:v>1.53</c:v>
                </c:pt>
                <c:pt idx="1034">
                  <c:v>1.52</c:v>
                </c:pt>
                <c:pt idx="1035">
                  <c:v>1.51</c:v>
                </c:pt>
                <c:pt idx="1036">
                  <c:v>1.51</c:v>
                </c:pt>
                <c:pt idx="1037">
                  <c:v>1.52</c:v>
                </c:pt>
                <c:pt idx="1038">
                  <c:v>1.52</c:v>
                </c:pt>
                <c:pt idx="1039">
                  <c:v>1.53</c:v>
                </c:pt>
                <c:pt idx="1040">
                  <c:v>1.54</c:v>
                </c:pt>
                <c:pt idx="1041">
                  <c:v>1.55</c:v>
                </c:pt>
                <c:pt idx="1042">
                  <c:v>1.59</c:v>
                </c:pt>
                <c:pt idx="1043">
                  <c:v>1.57</c:v>
                </c:pt>
                <c:pt idx="1044">
                  <c:v>1.56</c:v>
                </c:pt>
                <c:pt idx="1045">
                  <c:v>1.54</c:v>
                </c:pt>
                <c:pt idx="1046">
                  <c:v>1.51</c:v>
                </c:pt>
                <c:pt idx="1047">
                  <c:v>1.51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1.77</c:v>
                </c:pt>
                <c:pt idx="1086">
                  <c:v>1.74</c:v>
                </c:pt>
                <c:pt idx="1087">
                  <c:v>1.75</c:v>
                </c:pt>
                <c:pt idx="1088">
                  <c:v>1.78</c:v>
                </c:pt>
                <c:pt idx="1089">
                  <c:v>1.82</c:v>
                </c:pt>
                <c:pt idx="1090">
                  <c:v>1.83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0.61</c:v>
                </c:pt>
                <c:pt idx="1478">
                  <c:v>0.6</c:v>
                </c:pt>
                <c:pt idx="1479">
                  <c:v>0.57999999999999996</c:v>
                </c:pt>
                <c:pt idx="1480">
                  <c:v>0.56000000000000005</c:v>
                </c:pt>
                <c:pt idx="1481">
                  <c:v>0.53</c:v>
                </c:pt>
                <c:pt idx="1482">
                  <c:v>0.52</c:v>
                </c:pt>
                <c:pt idx="1483">
                  <c:v>0.51</c:v>
                </c:pt>
                <c:pt idx="1484">
                  <c:v>0.51</c:v>
                </c:pt>
                <c:pt idx="1485">
                  <c:v>0.51</c:v>
                </c:pt>
                <c:pt idx="1486">
                  <c:v>0.5</c:v>
                </c:pt>
                <c:pt idx="1487">
                  <c:v>0.51</c:v>
                </c:pt>
                <c:pt idx="1488">
                  <c:v>0.52</c:v>
                </c:pt>
                <c:pt idx="1489">
                  <c:v>0.52</c:v>
                </c:pt>
                <c:pt idx="1490">
                  <c:v>0.5</c:v>
                </c:pt>
                <c:pt idx="1491">
                  <c:v>0.48</c:v>
                </c:pt>
                <c:pt idx="1492">
                  <c:v>0.45</c:v>
                </c:pt>
                <c:pt idx="1493">
                  <c:v>0.46</c:v>
                </c:pt>
                <c:pt idx="1494">
                  <c:v>0.46</c:v>
                </c:pt>
                <c:pt idx="1495">
                  <c:v>0.46</c:v>
                </c:pt>
                <c:pt idx="1496">
                  <c:v>0.45</c:v>
                </c:pt>
                <c:pt idx="1497">
                  <c:v>0.46</c:v>
                </c:pt>
                <c:pt idx="1498">
                  <c:v>0.47</c:v>
                </c:pt>
                <c:pt idx="1499">
                  <c:v>0.48</c:v>
                </c:pt>
                <c:pt idx="1500">
                  <c:v>0.5</c:v>
                </c:pt>
                <c:pt idx="1501">
                  <c:v>0.53</c:v>
                </c:pt>
                <c:pt idx="1502">
                  <c:v>0.56999999999999995</c:v>
                </c:pt>
                <c:pt idx="1503">
                  <c:v>0.56999999999999995</c:v>
                </c:pt>
                <c:pt idx="1504">
                  <c:v>0.59</c:v>
                </c:pt>
                <c:pt idx="1505">
                  <c:v>0.55000000000000004</c:v>
                </c:pt>
                <c:pt idx="1506">
                  <c:v>0.53</c:v>
                </c:pt>
                <c:pt idx="1507">
                  <c:v>0.55000000000000004</c:v>
                </c:pt>
                <c:pt idx="1508">
                  <c:v>0.56000000000000005</c:v>
                </c:pt>
                <c:pt idx="1509">
                  <c:v>0.56000000000000005</c:v>
                </c:pt>
                <c:pt idx="1510">
                  <c:v>0.57999999999999996</c:v>
                </c:pt>
                <c:pt idx="1511">
                  <c:v>0.59</c:v>
                </c:pt>
                <c:pt idx="1512">
                  <c:v>0.68</c:v>
                </c:pt>
                <c:pt idx="1513">
                  <c:v>0.68</c:v>
                </c:pt>
                <c:pt idx="1514">
                  <c:v>0.7</c:v>
                </c:pt>
                <c:pt idx="1515">
                  <c:v>0.7</c:v>
                </c:pt>
                <c:pt idx="1516">
                  <c:v>0.67</c:v>
                </c:pt>
                <c:pt idx="1517">
                  <c:v>0.68</c:v>
                </c:pt>
                <c:pt idx="1518">
                  <c:v>0.64</c:v>
                </c:pt>
                <c:pt idx="1519">
                  <c:v>0.55000000000000004</c:v>
                </c:pt>
                <c:pt idx="1520">
                  <c:v>0.59</c:v>
                </c:pt>
                <c:pt idx="1521">
                  <c:v>0.59</c:v>
                </c:pt>
                <c:pt idx="1522">
                  <c:v>0.59</c:v>
                </c:pt>
                <c:pt idx="1523">
                  <c:v>0.6</c:v>
                </c:pt>
                <c:pt idx="1524">
                  <c:v>0.89</c:v>
                </c:pt>
                <c:pt idx="1525">
                  <c:v>0.9</c:v>
                </c:pt>
                <c:pt idx="1526">
                  <c:v>0.87</c:v>
                </c:pt>
                <c:pt idx="1527">
                  <c:v>0.86</c:v>
                </c:pt>
                <c:pt idx="1528">
                  <c:v>0.88</c:v>
                </c:pt>
                <c:pt idx="1529">
                  <c:v>0.87</c:v>
                </c:pt>
                <c:pt idx="1530">
                  <c:v>0.88</c:v>
                </c:pt>
                <c:pt idx="1531">
                  <c:v>0.89</c:v>
                </c:pt>
                <c:pt idx="1532">
                  <c:v>0.88</c:v>
                </c:pt>
                <c:pt idx="1533">
                  <c:v>0.87</c:v>
                </c:pt>
                <c:pt idx="1534">
                  <c:v>0.86</c:v>
                </c:pt>
                <c:pt idx="1535">
                  <c:v>0.87</c:v>
                </c:pt>
                <c:pt idx="1536">
                  <c:v>0.86</c:v>
                </c:pt>
                <c:pt idx="1537">
                  <c:v>0.87</c:v>
                </c:pt>
                <c:pt idx="1538">
                  <c:v>0.88</c:v>
                </c:pt>
                <c:pt idx="1539">
                  <c:v>0.87</c:v>
                </c:pt>
                <c:pt idx="1540">
                  <c:v>0.86</c:v>
                </c:pt>
                <c:pt idx="1541">
                  <c:v>0.86</c:v>
                </c:pt>
                <c:pt idx="1542">
                  <c:v>0.86</c:v>
                </c:pt>
                <c:pt idx="1543">
                  <c:v>0.84</c:v>
                </c:pt>
                <c:pt idx="1544">
                  <c:v>0.86</c:v>
                </c:pt>
                <c:pt idx="1545">
                  <c:v>0.86</c:v>
                </c:pt>
                <c:pt idx="1546">
                  <c:v>0.85</c:v>
                </c:pt>
                <c:pt idx="1547">
                  <c:v>0.83</c:v>
                </c:pt>
                <c:pt idx="1548">
                  <c:v>0.81</c:v>
                </c:pt>
                <c:pt idx="1549">
                  <c:v>0.82</c:v>
                </c:pt>
                <c:pt idx="1550">
                  <c:v>0.82</c:v>
                </c:pt>
                <c:pt idx="1551">
                  <c:v>0.83</c:v>
                </c:pt>
                <c:pt idx="1552">
                  <c:v>0.84</c:v>
                </c:pt>
                <c:pt idx="1553">
                  <c:v>0.81</c:v>
                </c:pt>
                <c:pt idx="1554">
                  <c:v>0.8</c:v>
                </c:pt>
                <c:pt idx="1555">
                  <c:v>0.78</c:v>
                </c:pt>
                <c:pt idx="1556">
                  <c:v>0.77</c:v>
                </c:pt>
                <c:pt idx="1557">
                  <c:v>0.78</c:v>
                </c:pt>
                <c:pt idx="1558">
                  <c:v>0.78</c:v>
                </c:pt>
                <c:pt idx="1559">
                  <c:v>0.78</c:v>
                </c:pt>
                <c:pt idx="1560">
                  <c:v>0.75</c:v>
                </c:pt>
                <c:pt idx="1561">
                  <c:v>0.76</c:v>
                </c:pt>
                <c:pt idx="1562">
                  <c:v>0.75</c:v>
                </c:pt>
                <c:pt idx="1563">
                  <c:v>0.76</c:v>
                </c:pt>
                <c:pt idx="1564">
                  <c:v>0.75</c:v>
                </c:pt>
                <c:pt idx="1565">
                  <c:v>0.76</c:v>
                </c:pt>
                <c:pt idx="1566">
                  <c:v>0.75</c:v>
                </c:pt>
                <c:pt idx="1567">
                  <c:v>0.73</c:v>
                </c:pt>
                <c:pt idx="1568">
                  <c:v>0.74</c:v>
                </c:pt>
                <c:pt idx="1569">
                  <c:v>0.75</c:v>
                </c:pt>
                <c:pt idx="1570">
                  <c:v>0.75</c:v>
                </c:pt>
                <c:pt idx="1571">
                  <c:v>0.77</c:v>
                </c:pt>
                <c:pt idx="1572">
                  <c:v>0.86</c:v>
                </c:pt>
                <c:pt idx="1573">
                  <c:v>0.88</c:v>
                </c:pt>
                <c:pt idx="1574">
                  <c:v>0.92</c:v>
                </c:pt>
                <c:pt idx="1575">
                  <c:v>0.94</c:v>
                </c:pt>
                <c:pt idx="1576">
                  <c:v>1</c:v>
                </c:pt>
                <c:pt idx="1577">
                  <c:v>1.08</c:v>
                </c:pt>
                <c:pt idx="1578">
                  <c:v>1.07</c:v>
                </c:pt>
                <c:pt idx="1579">
                  <c:v>1.1100000000000001</c:v>
                </c:pt>
                <c:pt idx="1580">
                  <c:v>1.1100000000000001</c:v>
                </c:pt>
                <c:pt idx="1581">
                  <c:v>1.17</c:v>
                </c:pt>
                <c:pt idx="1582">
                  <c:v>1.2</c:v>
                </c:pt>
                <c:pt idx="1583">
                  <c:v>1.1499999999999999</c:v>
                </c:pt>
                <c:pt idx="1584">
                  <c:v>1.1599999999999999</c:v>
                </c:pt>
                <c:pt idx="1585">
                  <c:v>1.1499999999999999</c:v>
                </c:pt>
                <c:pt idx="1586">
                  <c:v>1.18</c:v>
                </c:pt>
                <c:pt idx="1587">
                  <c:v>1.17</c:v>
                </c:pt>
                <c:pt idx="1588">
                  <c:v>1.1599999999999999</c:v>
                </c:pt>
                <c:pt idx="1589">
                  <c:v>1.1499999999999999</c:v>
                </c:pt>
                <c:pt idx="1590">
                  <c:v>1.1399999999999999</c:v>
                </c:pt>
                <c:pt idx="1591">
                  <c:v>1.0900000000000001</c:v>
                </c:pt>
                <c:pt idx="1592">
                  <c:v>1.1100000000000001</c:v>
                </c:pt>
                <c:pt idx="1593">
                  <c:v>1.1399999999999999</c:v>
                </c:pt>
                <c:pt idx="1594">
                  <c:v>1.19</c:v>
                </c:pt>
                <c:pt idx="1595">
                  <c:v>1.24</c:v>
                </c:pt>
                <c:pt idx="1596">
                  <c:v>1.27</c:v>
                </c:pt>
                <c:pt idx="1597">
                  <c:v>1.42</c:v>
                </c:pt>
                <c:pt idx="1598">
                  <c:v>1.54</c:v>
                </c:pt>
                <c:pt idx="1599">
                  <c:v>1.52</c:v>
                </c:pt>
                <c:pt idx="1600">
                  <c:v>1.56</c:v>
                </c:pt>
                <c:pt idx="1601">
                  <c:v>1.6</c:v>
                </c:pt>
                <c:pt idx="1602">
                  <c:v>1.62</c:v>
                </c:pt>
                <c:pt idx="1603">
                  <c:v>1.83</c:v>
                </c:pt>
                <c:pt idx="1604">
                  <c:v>1.84</c:v>
                </c:pt>
                <c:pt idx="1605">
                  <c:v>1.85</c:v>
                </c:pt>
                <c:pt idx="1606">
                  <c:v>1.87</c:v>
                </c:pt>
                <c:pt idx="1607">
                  <c:v>1.84</c:v>
                </c:pt>
                <c:pt idx="1608">
                  <c:v>1.85</c:v>
                </c:pt>
                <c:pt idx="1609">
                  <c:v>1.85</c:v>
                </c:pt>
                <c:pt idx="1610">
                  <c:v>1.92</c:v>
                </c:pt>
                <c:pt idx="1611">
                  <c:v>2.09</c:v>
                </c:pt>
                <c:pt idx="1612">
                  <c:v>1.94</c:v>
                </c:pt>
                <c:pt idx="1613">
                  <c:v>1.93</c:v>
                </c:pt>
                <c:pt idx="1614">
                  <c:v>1.91</c:v>
                </c:pt>
                <c:pt idx="1615">
                  <c:v>1.9</c:v>
                </c:pt>
                <c:pt idx="1616">
                  <c:v>1.89</c:v>
                </c:pt>
                <c:pt idx="1617">
                  <c:v>1.84</c:v>
                </c:pt>
                <c:pt idx="1618">
                  <c:v>1.83</c:v>
                </c:pt>
                <c:pt idx="1619">
                  <c:v>1.84</c:v>
                </c:pt>
                <c:pt idx="1620">
                  <c:v>1.84</c:v>
                </c:pt>
                <c:pt idx="1621">
                  <c:v>1.82</c:v>
                </c:pt>
                <c:pt idx="1622">
                  <c:v>1.76</c:v>
                </c:pt>
                <c:pt idx="1623">
                  <c:v>1.74</c:v>
                </c:pt>
                <c:pt idx="1624">
                  <c:v>1.75</c:v>
                </c:pt>
                <c:pt idx="1625">
                  <c:v>1.75</c:v>
                </c:pt>
                <c:pt idx="1626">
                  <c:v>1.75</c:v>
                </c:pt>
                <c:pt idx="1627">
                  <c:v>1.72</c:v>
                </c:pt>
                <c:pt idx="1628">
                  <c:v>1.57</c:v>
                </c:pt>
                <c:pt idx="1629">
                  <c:v>1.54</c:v>
                </c:pt>
                <c:pt idx="1630">
                  <c:v>1.54</c:v>
                </c:pt>
                <c:pt idx="1631">
                  <c:v>1.54</c:v>
                </c:pt>
                <c:pt idx="1632">
                  <c:v>1.54</c:v>
                </c:pt>
                <c:pt idx="1633">
                  <c:v>1.57</c:v>
                </c:pt>
                <c:pt idx="1634">
                  <c:v>1.57</c:v>
                </c:pt>
                <c:pt idx="1635">
                  <c:v>1.57</c:v>
                </c:pt>
                <c:pt idx="1636">
                  <c:v>1.58</c:v>
                </c:pt>
                <c:pt idx="1637">
                  <c:v>1.61</c:v>
                </c:pt>
                <c:pt idx="1638">
                  <c:v>1.7</c:v>
                </c:pt>
                <c:pt idx="1639">
                  <c:v>1.72</c:v>
                </c:pt>
                <c:pt idx="1640">
                  <c:v>1.82</c:v>
                </c:pt>
                <c:pt idx="1641">
                  <c:v>1.73</c:v>
                </c:pt>
                <c:pt idx="1642">
                  <c:v>1.73</c:v>
                </c:pt>
                <c:pt idx="1643">
                  <c:v>1.74</c:v>
                </c:pt>
                <c:pt idx="1644">
                  <c:v>1.74</c:v>
                </c:pt>
                <c:pt idx="1645">
                  <c:v>1.72</c:v>
                </c:pt>
                <c:pt idx="1646">
                  <c:v>1.66</c:v>
                </c:pt>
                <c:pt idx="1647">
                  <c:v>1.65</c:v>
                </c:pt>
                <c:pt idx="1648">
                  <c:v>1.64</c:v>
                </c:pt>
                <c:pt idx="1649">
                  <c:v>1.64</c:v>
                </c:pt>
                <c:pt idx="1650">
                  <c:v>1.63</c:v>
                </c:pt>
                <c:pt idx="1651">
                  <c:v>1.63</c:v>
                </c:pt>
                <c:pt idx="1652">
                  <c:v>1.65</c:v>
                </c:pt>
                <c:pt idx="1653">
                  <c:v>1.65</c:v>
                </c:pt>
                <c:pt idx="1654">
                  <c:v>1.66</c:v>
                </c:pt>
                <c:pt idx="1655">
                  <c:v>1.67</c:v>
                </c:pt>
                <c:pt idx="1656">
                  <c:v>1.69</c:v>
                </c:pt>
                <c:pt idx="1657">
                  <c:v>1.69</c:v>
                </c:pt>
                <c:pt idx="1658">
                  <c:v>1.65</c:v>
                </c:pt>
                <c:pt idx="1659">
                  <c:v>1.66</c:v>
                </c:pt>
                <c:pt idx="1660">
                  <c:v>1.69</c:v>
                </c:pt>
                <c:pt idx="1661">
                  <c:v>1.7</c:v>
                </c:pt>
                <c:pt idx="1662">
                  <c:v>1.73</c:v>
                </c:pt>
                <c:pt idx="1663">
                  <c:v>1.74</c:v>
                </c:pt>
                <c:pt idx="1664">
                  <c:v>1.77</c:v>
                </c:pt>
                <c:pt idx="1665">
                  <c:v>1.83</c:v>
                </c:pt>
                <c:pt idx="1666">
                  <c:v>1.8</c:v>
                </c:pt>
                <c:pt idx="1667">
                  <c:v>1.8</c:v>
                </c:pt>
                <c:pt idx="1668">
                  <c:v>1.8</c:v>
                </c:pt>
                <c:pt idx="1669">
                  <c:v>1.79</c:v>
                </c:pt>
                <c:pt idx="1670">
                  <c:v>1.81</c:v>
                </c:pt>
                <c:pt idx="1671">
                  <c:v>1.8</c:v>
                </c:pt>
                <c:pt idx="1672">
                  <c:v>1.78</c:v>
                </c:pt>
                <c:pt idx="1673">
                  <c:v>1.75</c:v>
                </c:pt>
                <c:pt idx="1674">
                  <c:v>1.75</c:v>
                </c:pt>
                <c:pt idx="1675">
                  <c:v>1.72</c:v>
                </c:pt>
                <c:pt idx="1676">
                  <c:v>1.7</c:v>
                </c:pt>
                <c:pt idx="1677">
                  <c:v>1.72</c:v>
                </c:pt>
                <c:pt idx="1678">
                  <c:v>1.72</c:v>
                </c:pt>
                <c:pt idx="1679">
                  <c:v>1.73</c:v>
                </c:pt>
                <c:pt idx="1680">
                  <c:v>1.83</c:v>
                </c:pt>
                <c:pt idx="1681">
                  <c:v>1.89</c:v>
                </c:pt>
                <c:pt idx="1682">
                  <c:v>1.86</c:v>
                </c:pt>
                <c:pt idx="1683">
                  <c:v>1.89</c:v>
                </c:pt>
                <c:pt idx="1684">
                  <c:v>1.89</c:v>
                </c:pt>
                <c:pt idx="1685">
                  <c:v>1.84</c:v>
                </c:pt>
                <c:pt idx="1686">
                  <c:v>1.75</c:v>
                </c:pt>
                <c:pt idx="1687">
                  <c:v>1.75</c:v>
                </c:pt>
                <c:pt idx="1688">
                  <c:v>1.76</c:v>
                </c:pt>
                <c:pt idx="1689">
                  <c:v>1.71</c:v>
                </c:pt>
                <c:pt idx="1690">
                  <c:v>1.71</c:v>
                </c:pt>
                <c:pt idx="1691">
                  <c:v>1.7</c:v>
                </c:pt>
                <c:pt idx="1692">
                  <c:v>1.68</c:v>
                </c:pt>
                <c:pt idx="1693">
                  <c:v>1.61</c:v>
                </c:pt>
                <c:pt idx="1694">
                  <c:v>1.59</c:v>
                </c:pt>
                <c:pt idx="1695">
                  <c:v>1.6</c:v>
                </c:pt>
                <c:pt idx="1696">
                  <c:v>1.61</c:v>
                </c:pt>
                <c:pt idx="1697">
                  <c:v>1.58</c:v>
                </c:pt>
                <c:pt idx="1698">
                  <c:v>1.58</c:v>
                </c:pt>
                <c:pt idx="1699">
                  <c:v>1.64</c:v>
                </c:pt>
                <c:pt idx="1700">
                  <c:v>1.65</c:v>
                </c:pt>
                <c:pt idx="1701">
                  <c:v>1.66</c:v>
                </c:pt>
                <c:pt idx="1702">
                  <c:v>1.67</c:v>
                </c:pt>
                <c:pt idx="1703">
                  <c:v>1.64</c:v>
                </c:pt>
                <c:pt idx="1704">
                  <c:v>1.62</c:v>
                </c:pt>
                <c:pt idx="1705">
                  <c:v>1.61</c:v>
                </c:pt>
                <c:pt idx="1706">
                  <c:v>1.6</c:v>
                </c:pt>
                <c:pt idx="1707">
                  <c:v>1.56</c:v>
                </c:pt>
                <c:pt idx="1708">
                  <c:v>1.54</c:v>
                </c:pt>
                <c:pt idx="1709">
                  <c:v>1.5</c:v>
                </c:pt>
                <c:pt idx="1710">
                  <c:v>1.47</c:v>
                </c:pt>
                <c:pt idx="1711">
                  <c:v>1.37</c:v>
                </c:pt>
                <c:pt idx="1712">
                  <c:v>1.33</c:v>
                </c:pt>
                <c:pt idx="1713">
                  <c:v>1.32</c:v>
                </c:pt>
                <c:pt idx="1714">
                  <c:v>1.26</c:v>
                </c:pt>
                <c:pt idx="1715">
                  <c:v>1.26</c:v>
                </c:pt>
                <c:pt idx="1716">
                  <c:v>1.24</c:v>
                </c:pt>
                <c:pt idx="1717">
                  <c:v>1.26</c:v>
                </c:pt>
                <c:pt idx="1718">
                  <c:v>1.26</c:v>
                </c:pt>
                <c:pt idx="1719">
                  <c:v>1.25</c:v>
                </c:pt>
                <c:pt idx="1720">
                  <c:v>1.27</c:v>
                </c:pt>
                <c:pt idx="1721">
                  <c:v>1.27</c:v>
                </c:pt>
                <c:pt idx="1722">
                  <c:v>1.26</c:v>
                </c:pt>
                <c:pt idx="1723">
                  <c:v>1.26</c:v>
                </c:pt>
                <c:pt idx="1724">
                  <c:v>1.21</c:v>
                </c:pt>
                <c:pt idx="1725">
                  <c:v>1.2</c:v>
                </c:pt>
                <c:pt idx="1726">
                  <c:v>1.21</c:v>
                </c:pt>
                <c:pt idx="1727">
                  <c:v>1.24</c:v>
                </c:pt>
                <c:pt idx="1728">
                  <c:v>1.24</c:v>
                </c:pt>
                <c:pt idx="1729">
                  <c:v>1.24</c:v>
                </c:pt>
                <c:pt idx="1730">
                  <c:v>1.22</c:v>
                </c:pt>
                <c:pt idx="1731">
                  <c:v>1.21</c:v>
                </c:pt>
                <c:pt idx="1732">
                  <c:v>1.19</c:v>
                </c:pt>
                <c:pt idx="1733">
                  <c:v>1.2</c:v>
                </c:pt>
                <c:pt idx="1734">
                  <c:v>1.22</c:v>
                </c:pt>
                <c:pt idx="1735">
                  <c:v>1.22</c:v>
                </c:pt>
                <c:pt idx="1736">
                  <c:v>1.23</c:v>
                </c:pt>
                <c:pt idx="1737">
                  <c:v>1.2</c:v>
                </c:pt>
                <c:pt idx="1738">
                  <c:v>1.19</c:v>
                </c:pt>
                <c:pt idx="1739">
                  <c:v>1.17</c:v>
                </c:pt>
                <c:pt idx="1740">
                  <c:v>1.07</c:v>
                </c:pt>
                <c:pt idx="1741">
                  <c:v>1.01</c:v>
                </c:pt>
                <c:pt idx="1742">
                  <c:v>1.1100000000000001</c:v>
                </c:pt>
                <c:pt idx="1743">
                  <c:v>1.23</c:v>
                </c:pt>
                <c:pt idx="1744">
                  <c:v>1.3</c:v>
                </c:pt>
                <c:pt idx="1745">
                  <c:v>1.26</c:v>
                </c:pt>
                <c:pt idx="1746">
                  <c:v>1.23</c:v>
                </c:pt>
                <c:pt idx="1747">
                  <c:v>1.22</c:v>
                </c:pt>
                <c:pt idx="1748">
                  <c:v>1.2</c:v>
                </c:pt>
                <c:pt idx="1749">
                  <c:v>1.1599999999999999</c:v>
                </c:pt>
                <c:pt idx="1750">
                  <c:v>1.17</c:v>
                </c:pt>
                <c:pt idx="1751">
                  <c:v>1.1599999999999999</c:v>
                </c:pt>
                <c:pt idx="1752">
                  <c:v>1.18</c:v>
                </c:pt>
                <c:pt idx="1753">
                  <c:v>1.1499999999999999</c:v>
                </c:pt>
                <c:pt idx="1754">
                  <c:v>1.03</c:v>
                </c:pt>
                <c:pt idx="1755">
                  <c:v>1.04</c:v>
                </c:pt>
                <c:pt idx="1756">
                  <c:v>1.05</c:v>
                </c:pt>
                <c:pt idx="1757">
                  <c:v>0.99</c:v>
                </c:pt>
                <c:pt idx="1758">
                  <c:v>0.98</c:v>
                </c:pt>
                <c:pt idx="1759">
                  <c:v>0.98</c:v>
                </c:pt>
                <c:pt idx="1760">
                  <c:v>1.01</c:v>
                </c:pt>
                <c:pt idx="1761">
                  <c:v>1.07</c:v>
                </c:pt>
                <c:pt idx="1762">
                  <c:v>1.05</c:v>
                </c:pt>
                <c:pt idx="1763">
                  <c:v>1.04</c:v>
                </c:pt>
                <c:pt idx="1764">
                  <c:v>1.04</c:v>
                </c:pt>
                <c:pt idx="1765">
                  <c:v>1.01</c:v>
                </c:pt>
                <c:pt idx="1766">
                  <c:v>1</c:v>
                </c:pt>
                <c:pt idx="1767">
                  <c:v>0.98</c:v>
                </c:pt>
                <c:pt idx="1768">
                  <c:v>0.96</c:v>
                </c:pt>
                <c:pt idx="1769">
                  <c:v>0.94</c:v>
                </c:pt>
                <c:pt idx="1770">
                  <c:v>0.91</c:v>
                </c:pt>
                <c:pt idx="1771">
                  <c:v>0.92</c:v>
                </c:pt>
                <c:pt idx="1772">
                  <c:v>0.94</c:v>
                </c:pt>
                <c:pt idx="1773">
                  <c:v>0.95</c:v>
                </c:pt>
                <c:pt idx="1774">
                  <c:v>0.99</c:v>
                </c:pt>
                <c:pt idx="1775">
                  <c:v>1.02</c:v>
                </c:pt>
                <c:pt idx="1776">
                  <c:v>1.04</c:v>
                </c:pt>
                <c:pt idx="1777">
                  <c:v>1.01</c:v>
                </c:pt>
                <c:pt idx="1778">
                  <c:v>0.99</c:v>
                </c:pt>
                <c:pt idx="1779">
                  <c:v>0.98</c:v>
                </c:pt>
                <c:pt idx="1780">
                  <c:v>0.98</c:v>
                </c:pt>
                <c:pt idx="1781">
                  <c:v>0.99</c:v>
                </c:pt>
                <c:pt idx="1782">
                  <c:v>1</c:v>
                </c:pt>
                <c:pt idx="1783">
                  <c:v>1</c:v>
                </c:pt>
                <c:pt idx="1784">
                  <c:v>0.98</c:v>
                </c:pt>
                <c:pt idx="1785">
                  <c:v>0.91</c:v>
                </c:pt>
                <c:pt idx="1786">
                  <c:v>1.58</c:v>
                </c:pt>
                <c:pt idx="1787">
                  <c:v>1.49</c:v>
                </c:pt>
                <c:pt idx="1788">
                  <c:v>1.44</c:v>
                </c:pt>
                <c:pt idx="1789">
                  <c:v>1.42</c:v>
                </c:pt>
                <c:pt idx="1790">
                  <c:v>1.44</c:v>
                </c:pt>
                <c:pt idx="1791">
                  <c:v>1.26</c:v>
                </c:pt>
                <c:pt idx="1792">
                  <c:v>1.27</c:v>
                </c:pt>
                <c:pt idx="1793">
                  <c:v>1.29</c:v>
                </c:pt>
                <c:pt idx="1794">
                  <c:v>1.3</c:v>
                </c:pt>
                <c:pt idx="1795">
                  <c:v>1.29</c:v>
                </c:pt>
                <c:pt idx="1796">
                  <c:v>1.3</c:v>
                </c:pt>
                <c:pt idx="1797">
                  <c:v>1.3</c:v>
                </c:pt>
                <c:pt idx="1798">
                  <c:v>1.31</c:v>
                </c:pt>
                <c:pt idx="1799">
                  <c:v>1.33</c:v>
                </c:pt>
                <c:pt idx="1800">
                  <c:v>1.38</c:v>
                </c:pt>
                <c:pt idx="1801">
                  <c:v>1.38</c:v>
                </c:pt>
                <c:pt idx="1802">
                  <c:v>1.37</c:v>
                </c:pt>
                <c:pt idx="1803">
                  <c:v>1.41</c:v>
                </c:pt>
                <c:pt idx="1804">
                  <c:v>1.42</c:v>
                </c:pt>
                <c:pt idx="1805">
                  <c:v>1.39</c:v>
                </c:pt>
                <c:pt idx="1806">
                  <c:v>1.41</c:v>
                </c:pt>
                <c:pt idx="1807">
                  <c:v>1.37</c:v>
                </c:pt>
                <c:pt idx="1808">
                  <c:v>1.38</c:v>
                </c:pt>
                <c:pt idx="1809">
                  <c:v>1.37</c:v>
                </c:pt>
                <c:pt idx="1810">
                  <c:v>1.39</c:v>
                </c:pt>
                <c:pt idx="1811">
                  <c:v>1.39</c:v>
                </c:pt>
                <c:pt idx="1812">
                  <c:v>1.4</c:v>
                </c:pt>
                <c:pt idx="1813">
                  <c:v>1.42</c:v>
                </c:pt>
                <c:pt idx="1814">
                  <c:v>1.45</c:v>
                </c:pt>
                <c:pt idx="1815">
                  <c:v>1.48</c:v>
                </c:pt>
                <c:pt idx="1816">
                  <c:v>1.47</c:v>
                </c:pt>
                <c:pt idx="1817">
                  <c:v>1.48</c:v>
                </c:pt>
                <c:pt idx="1818">
                  <c:v>1.49</c:v>
                </c:pt>
                <c:pt idx="1819">
                  <c:v>1.5</c:v>
                </c:pt>
                <c:pt idx="1820">
                  <c:v>1.48</c:v>
                </c:pt>
                <c:pt idx="1821">
                  <c:v>1.45</c:v>
                </c:pt>
                <c:pt idx="1822">
                  <c:v>1.36</c:v>
                </c:pt>
                <c:pt idx="1823">
                  <c:v>1.33</c:v>
                </c:pt>
                <c:pt idx="1824">
                  <c:v>1.32</c:v>
                </c:pt>
                <c:pt idx="1825">
                  <c:v>1.3</c:v>
                </c:pt>
                <c:pt idx="1826">
                  <c:v>1.32</c:v>
                </c:pt>
                <c:pt idx="1827">
                  <c:v>1.34</c:v>
                </c:pt>
                <c:pt idx="1828">
                  <c:v>1.32</c:v>
                </c:pt>
                <c:pt idx="1829">
                  <c:v>1.24</c:v>
                </c:pt>
                <c:pt idx="1830">
                  <c:v>1.24</c:v>
                </c:pt>
                <c:pt idx="1831">
                  <c:v>1.2</c:v>
                </c:pt>
                <c:pt idx="1832">
                  <c:v>1.18</c:v>
                </c:pt>
                <c:pt idx="1833">
                  <c:v>1.1499999999999999</c:v>
                </c:pt>
                <c:pt idx="1834">
                  <c:v>1.1299999999999999</c:v>
                </c:pt>
                <c:pt idx="1835">
                  <c:v>1.0900000000000001</c:v>
                </c:pt>
                <c:pt idx="1836">
                  <c:v>1</c:v>
                </c:pt>
                <c:pt idx="1837">
                  <c:v>1.04</c:v>
                </c:pt>
                <c:pt idx="1838">
                  <c:v>1.04</c:v>
                </c:pt>
                <c:pt idx="1839">
                  <c:v>1.01</c:v>
                </c:pt>
                <c:pt idx="1840">
                  <c:v>1.04</c:v>
                </c:pt>
                <c:pt idx="1841">
                  <c:v>1.04</c:v>
                </c:pt>
                <c:pt idx="1842">
                  <c:v>1.04</c:v>
                </c:pt>
                <c:pt idx="1843">
                  <c:v>0.99</c:v>
                </c:pt>
                <c:pt idx="1844">
                  <c:v>0.97</c:v>
                </c:pt>
                <c:pt idx="1845">
                  <c:v>0.98</c:v>
                </c:pt>
                <c:pt idx="1846">
                  <c:v>0.92</c:v>
                </c:pt>
                <c:pt idx="1847">
                  <c:v>0.95</c:v>
                </c:pt>
                <c:pt idx="1848">
                  <c:v>0.89</c:v>
                </c:pt>
                <c:pt idx="1849">
                  <c:v>0.91</c:v>
                </c:pt>
                <c:pt idx="1850">
                  <c:v>0.9</c:v>
                </c:pt>
                <c:pt idx="1851">
                  <c:v>0.89</c:v>
                </c:pt>
                <c:pt idx="1852">
                  <c:v>0.89</c:v>
                </c:pt>
                <c:pt idx="1853">
                  <c:v>0.9</c:v>
                </c:pt>
                <c:pt idx="1854">
                  <c:v>0.91</c:v>
                </c:pt>
                <c:pt idx="1855">
                  <c:v>0.9</c:v>
                </c:pt>
                <c:pt idx="1856">
                  <c:v>0.85</c:v>
                </c:pt>
                <c:pt idx="1857">
                  <c:v>0.78</c:v>
                </c:pt>
                <c:pt idx="1858">
                  <c:v>0.79</c:v>
                </c:pt>
                <c:pt idx="1859">
                  <c:v>0.81</c:v>
                </c:pt>
                <c:pt idx="1860">
                  <c:v>0.85</c:v>
                </c:pt>
                <c:pt idx="1861">
                  <c:v>0.83</c:v>
                </c:pt>
                <c:pt idx="1862">
                  <c:v>0.88</c:v>
                </c:pt>
                <c:pt idx="1863">
                  <c:v>0.88</c:v>
                </c:pt>
                <c:pt idx="1864">
                  <c:v>0.94</c:v>
                </c:pt>
                <c:pt idx="1865">
                  <c:v>0.93</c:v>
                </c:pt>
                <c:pt idx="1866">
                  <c:v>0.91</c:v>
                </c:pt>
                <c:pt idx="1867">
                  <c:v>0.92</c:v>
                </c:pt>
                <c:pt idx="1868">
                  <c:v>0.9</c:v>
                </c:pt>
                <c:pt idx="1869">
                  <c:v>0.88</c:v>
                </c:pt>
                <c:pt idx="1870">
                  <c:v>0.87</c:v>
                </c:pt>
                <c:pt idx="1871">
                  <c:v>0.85</c:v>
                </c:pt>
                <c:pt idx="1872">
                  <c:v>0.8</c:v>
                </c:pt>
                <c:pt idx="1873">
                  <c:v>0.78</c:v>
                </c:pt>
                <c:pt idx="1874">
                  <c:v>0.81</c:v>
                </c:pt>
                <c:pt idx="1875">
                  <c:v>0.79</c:v>
                </c:pt>
                <c:pt idx="1876">
                  <c:v>0.77</c:v>
                </c:pt>
                <c:pt idx="1877">
                  <c:v>0.76</c:v>
                </c:pt>
                <c:pt idx="1878">
                  <c:v>0.77</c:v>
                </c:pt>
                <c:pt idx="1879">
                  <c:v>0.68</c:v>
                </c:pt>
                <c:pt idx="1880">
                  <c:v>0.6</c:v>
                </c:pt>
                <c:pt idx="1881">
                  <c:v>0.6</c:v>
                </c:pt>
                <c:pt idx="1882">
                  <c:v>0.57999999999999996</c:v>
                </c:pt>
                <c:pt idx="1883">
                  <c:v>0.57999999999999996</c:v>
                </c:pt>
                <c:pt idx="1884">
                  <c:v>0.55000000000000004</c:v>
                </c:pt>
                <c:pt idx="1885">
                  <c:v>0.52</c:v>
                </c:pt>
                <c:pt idx="1886">
                  <c:v>0.48</c:v>
                </c:pt>
                <c:pt idx="1887">
                  <c:v>0.38</c:v>
                </c:pt>
                <c:pt idx="1888">
                  <c:v>0.38</c:v>
                </c:pt>
                <c:pt idx="1889">
                  <c:v>0.39</c:v>
                </c:pt>
                <c:pt idx="1890">
                  <c:v>0.41</c:v>
                </c:pt>
                <c:pt idx="1891">
                  <c:v>0.46</c:v>
                </c:pt>
                <c:pt idx="1892">
                  <c:v>0.47</c:v>
                </c:pt>
                <c:pt idx="1893">
                  <c:v>0.42</c:v>
                </c:pt>
                <c:pt idx="1894">
                  <c:v>0.39</c:v>
                </c:pt>
                <c:pt idx="1895">
                  <c:v>0.37</c:v>
                </c:pt>
                <c:pt idx="1896">
                  <c:v>0.39</c:v>
                </c:pt>
                <c:pt idx="1897">
                  <c:v>0.42</c:v>
                </c:pt>
                <c:pt idx="1898">
                  <c:v>0.4</c:v>
                </c:pt>
                <c:pt idx="1899">
                  <c:v>0.4</c:v>
                </c:pt>
                <c:pt idx="1900">
                  <c:v>0.41</c:v>
                </c:pt>
                <c:pt idx="1901">
                  <c:v>0.43</c:v>
                </c:pt>
                <c:pt idx="1902">
                  <c:v>0.44</c:v>
                </c:pt>
                <c:pt idx="1903">
                  <c:v>0.43</c:v>
                </c:pt>
                <c:pt idx="1904">
                  <c:v>0.44</c:v>
                </c:pt>
                <c:pt idx="1905">
                  <c:v>0.4</c:v>
                </c:pt>
                <c:pt idx="1906">
                  <c:v>0.38</c:v>
                </c:pt>
                <c:pt idx="1907">
                  <c:v>0.39</c:v>
                </c:pt>
                <c:pt idx="1908">
                  <c:v>0.38</c:v>
                </c:pt>
                <c:pt idx="1909">
                  <c:v>0.39</c:v>
                </c:pt>
                <c:pt idx="1910">
                  <c:v>0.36</c:v>
                </c:pt>
                <c:pt idx="1911">
                  <c:v>0.36</c:v>
                </c:pt>
                <c:pt idx="1912">
                  <c:v>0.36</c:v>
                </c:pt>
                <c:pt idx="1913">
                  <c:v>0.35</c:v>
                </c:pt>
                <c:pt idx="1914">
                  <c:v>0.34</c:v>
                </c:pt>
                <c:pt idx="1915">
                  <c:v>0.35</c:v>
                </c:pt>
                <c:pt idx="1916">
                  <c:v>0.38</c:v>
                </c:pt>
                <c:pt idx="1917">
                  <c:v>0.39</c:v>
                </c:pt>
                <c:pt idx="1918">
                  <c:v>0.39</c:v>
                </c:pt>
                <c:pt idx="1919">
                  <c:v>0.4</c:v>
                </c:pt>
                <c:pt idx="1920">
                  <c:v>0.4</c:v>
                </c:pt>
                <c:pt idx="1921">
                  <c:v>0.37</c:v>
                </c:pt>
                <c:pt idx="1922">
                  <c:v>0.38</c:v>
                </c:pt>
                <c:pt idx="1923">
                  <c:v>0.39</c:v>
                </c:pt>
                <c:pt idx="1924">
                  <c:v>0.4</c:v>
                </c:pt>
                <c:pt idx="1925">
                  <c:v>0.4</c:v>
                </c:pt>
                <c:pt idx="1926">
                  <c:v>0.41</c:v>
                </c:pt>
                <c:pt idx="1927">
                  <c:v>0.41</c:v>
                </c:pt>
                <c:pt idx="1928">
                  <c:v>0.4</c:v>
                </c:pt>
                <c:pt idx="1929">
                  <c:v>0.4</c:v>
                </c:pt>
                <c:pt idx="1930">
                  <c:v>0.41</c:v>
                </c:pt>
                <c:pt idx="1931">
                  <c:v>0.45</c:v>
                </c:pt>
                <c:pt idx="1932">
                  <c:v>0.43</c:v>
                </c:pt>
                <c:pt idx="1933">
                  <c:v>0.44</c:v>
                </c:pt>
                <c:pt idx="1934">
                  <c:v>0.43</c:v>
                </c:pt>
                <c:pt idx="1935">
                  <c:v>0.42</c:v>
                </c:pt>
                <c:pt idx="1936">
                  <c:v>0.41</c:v>
                </c:pt>
                <c:pt idx="1937">
                  <c:v>0.42</c:v>
                </c:pt>
                <c:pt idx="1938">
                  <c:v>0.41</c:v>
                </c:pt>
                <c:pt idx="1939">
                  <c:v>0.39</c:v>
                </c:pt>
                <c:pt idx="1940">
                  <c:v>0.37</c:v>
                </c:pt>
                <c:pt idx="1941">
                  <c:v>0.38</c:v>
                </c:pt>
                <c:pt idx="1942">
                  <c:v>0.38</c:v>
                </c:pt>
                <c:pt idx="1943">
                  <c:v>0.37</c:v>
                </c:pt>
                <c:pt idx="1944">
                  <c:v>0.36</c:v>
                </c:pt>
                <c:pt idx="1945">
                  <c:v>0.39</c:v>
                </c:pt>
                <c:pt idx="1946">
                  <c:v>0.36</c:v>
                </c:pt>
                <c:pt idx="1947">
                  <c:v>0.36</c:v>
                </c:pt>
                <c:pt idx="1948">
                  <c:v>0.31</c:v>
                </c:pt>
                <c:pt idx="1949">
                  <c:v>0.3</c:v>
                </c:pt>
                <c:pt idx="1950">
                  <c:v>0.3</c:v>
                </c:pt>
                <c:pt idx="1951">
                  <c:v>0.3</c:v>
                </c:pt>
                <c:pt idx="1952">
                  <c:v>0.28999999999999998</c:v>
                </c:pt>
                <c:pt idx="1953">
                  <c:v>0.26</c:v>
                </c:pt>
                <c:pt idx="1954">
                  <c:v>0.23</c:v>
                </c:pt>
                <c:pt idx="1955">
                  <c:v>0.21</c:v>
                </c:pt>
                <c:pt idx="1956">
                  <c:v>0.19</c:v>
                </c:pt>
                <c:pt idx="1957">
                  <c:v>0.17</c:v>
                </c:pt>
                <c:pt idx="1958">
                  <c:v>0.18</c:v>
                </c:pt>
                <c:pt idx="1959">
                  <c:v>0.19</c:v>
                </c:pt>
                <c:pt idx="1960">
                  <c:v>0.22</c:v>
                </c:pt>
                <c:pt idx="1961">
                  <c:v>0.36</c:v>
                </c:pt>
                <c:pt idx="1962">
                  <c:v>0.34</c:v>
                </c:pt>
                <c:pt idx="1963">
                  <c:v>0.34</c:v>
                </c:pt>
                <c:pt idx="1964">
                  <c:v>0.34</c:v>
                </c:pt>
                <c:pt idx="1965">
                  <c:v>0.31</c:v>
                </c:pt>
                <c:pt idx="1966">
                  <c:v>0.26</c:v>
                </c:pt>
                <c:pt idx="1967">
                  <c:v>0.26</c:v>
                </c:pt>
                <c:pt idx="1968">
                  <c:v>0.27</c:v>
                </c:pt>
                <c:pt idx="1969">
                  <c:v>0.28000000000000003</c:v>
                </c:pt>
                <c:pt idx="1970">
                  <c:v>0.28999999999999998</c:v>
                </c:pt>
                <c:pt idx="1971">
                  <c:v>0.28999999999999998</c:v>
                </c:pt>
                <c:pt idx="1972">
                  <c:v>0.28000000000000003</c:v>
                </c:pt>
                <c:pt idx="1973">
                  <c:v>0.28000000000000003</c:v>
                </c:pt>
                <c:pt idx="1974">
                  <c:v>0.31</c:v>
                </c:pt>
                <c:pt idx="1975">
                  <c:v>0.3</c:v>
                </c:pt>
                <c:pt idx="1976">
                  <c:v>0.28999999999999998</c:v>
                </c:pt>
                <c:pt idx="1977">
                  <c:v>0.28999999999999998</c:v>
                </c:pt>
                <c:pt idx="1978">
                  <c:v>0.28000000000000003</c:v>
                </c:pt>
                <c:pt idx="1979">
                  <c:v>0.28000000000000003</c:v>
                </c:pt>
                <c:pt idx="1980">
                  <c:v>0.25</c:v>
                </c:pt>
                <c:pt idx="1981">
                  <c:v>0.25</c:v>
                </c:pt>
                <c:pt idx="1982">
                  <c:v>0.24</c:v>
                </c:pt>
                <c:pt idx="1983">
                  <c:v>0.25</c:v>
                </c:pt>
                <c:pt idx="1984">
                  <c:v>0.27</c:v>
                </c:pt>
                <c:pt idx="1985">
                  <c:v>0.26</c:v>
                </c:pt>
                <c:pt idx="1986">
                  <c:v>0.26</c:v>
                </c:pt>
                <c:pt idx="1987">
                  <c:v>0.28000000000000003</c:v>
                </c:pt>
                <c:pt idx="1988">
                  <c:v>0.27</c:v>
                </c:pt>
                <c:pt idx="1989">
                  <c:v>0.28000000000000003</c:v>
                </c:pt>
                <c:pt idx="1990">
                  <c:v>0.28999999999999998</c:v>
                </c:pt>
                <c:pt idx="1991">
                  <c:v>0.28999999999999998</c:v>
                </c:pt>
                <c:pt idx="1992">
                  <c:v>0.36</c:v>
                </c:pt>
                <c:pt idx="1993">
                  <c:v>0.37</c:v>
                </c:pt>
                <c:pt idx="1994">
                  <c:v>0.45</c:v>
                </c:pt>
                <c:pt idx="1995">
                  <c:v>0.44</c:v>
                </c:pt>
                <c:pt idx="1996">
                  <c:v>0.43</c:v>
                </c:pt>
                <c:pt idx="1997">
                  <c:v>0.46</c:v>
                </c:pt>
                <c:pt idx="1998">
                  <c:v>0.51</c:v>
                </c:pt>
                <c:pt idx="1999">
                  <c:v>0.49</c:v>
                </c:pt>
                <c:pt idx="2000">
                  <c:v>0.5</c:v>
                </c:pt>
                <c:pt idx="2001">
                  <c:v>0.49</c:v>
                </c:pt>
                <c:pt idx="2002">
                  <c:v>0.56999999999999995</c:v>
                </c:pt>
                <c:pt idx="2003">
                  <c:v>0.57999999999999996</c:v>
                </c:pt>
                <c:pt idx="2004">
                  <c:v>0.56000000000000005</c:v>
                </c:pt>
                <c:pt idx="2005">
                  <c:v>0.56999999999999995</c:v>
                </c:pt>
                <c:pt idx="2006">
                  <c:v>0.56000000000000005</c:v>
                </c:pt>
                <c:pt idx="2007">
                  <c:v>0.56999999999999995</c:v>
                </c:pt>
                <c:pt idx="2008">
                  <c:v>0.57999999999999996</c:v>
                </c:pt>
                <c:pt idx="2009">
                  <c:v>0.75</c:v>
                </c:pt>
                <c:pt idx="2010">
                  <c:v>0.93</c:v>
                </c:pt>
                <c:pt idx="2011">
                  <c:v>1.08</c:v>
                </c:pt>
                <c:pt idx="2012">
                  <c:v>0.97</c:v>
                </c:pt>
                <c:pt idx="2013">
                  <c:v>0.91</c:v>
                </c:pt>
                <c:pt idx="2014">
                  <c:v>0.95</c:v>
                </c:pt>
                <c:pt idx="2015">
                  <c:v>0.89</c:v>
                </c:pt>
                <c:pt idx="2016">
                  <c:v>0.84</c:v>
                </c:pt>
                <c:pt idx="2017">
                  <c:v>0.83</c:v>
                </c:pt>
                <c:pt idx="2018">
                  <c:v>0.82</c:v>
                </c:pt>
                <c:pt idx="2019">
                  <c:v>0.86</c:v>
                </c:pt>
                <c:pt idx="2020">
                  <c:v>0.85</c:v>
                </c:pt>
                <c:pt idx="2021">
                  <c:v>0.8</c:v>
                </c:pt>
                <c:pt idx="2022">
                  <c:v>0.79</c:v>
                </c:pt>
                <c:pt idx="2023">
                  <c:v>0.71</c:v>
                </c:pt>
                <c:pt idx="2024">
                  <c:v>0.71</c:v>
                </c:pt>
                <c:pt idx="2025">
                  <c:v>0.71</c:v>
                </c:pt>
                <c:pt idx="2026">
                  <c:v>0.62</c:v>
                </c:pt>
                <c:pt idx="2027">
                  <c:v>0.69</c:v>
                </c:pt>
                <c:pt idx="2028">
                  <c:v>0.67</c:v>
                </c:pt>
                <c:pt idx="2029">
                  <c:v>0.84</c:v>
                </c:pt>
                <c:pt idx="2030">
                  <c:v>0.97</c:v>
                </c:pt>
                <c:pt idx="2031">
                  <c:v>1.3</c:v>
                </c:pt>
                <c:pt idx="2032">
                  <c:v>1.1399999999999999</c:v>
                </c:pt>
                <c:pt idx="2033">
                  <c:v>1.36</c:v>
                </c:pt>
                <c:pt idx="203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m/d/yyyy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42408</c:v>
                </c:pt>
                <c:pt idx="1003">
                  <c:v>42409</c:v>
                </c:pt>
                <c:pt idx="1004">
                  <c:v>42410</c:v>
                </c:pt>
                <c:pt idx="1005">
                  <c:v>42411</c:v>
                </c:pt>
                <c:pt idx="1006">
                  <c:v>42412</c:v>
                </c:pt>
                <c:pt idx="1007">
                  <c:v>42415</c:v>
                </c:pt>
                <c:pt idx="1008">
                  <c:v>42416</c:v>
                </c:pt>
                <c:pt idx="1009">
                  <c:v>42417</c:v>
                </c:pt>
                <c:pt idx="1010">
                  <c:v>42418</c:v>
                </c:pt>
                <c:pt idx="1011">
                  <c:v>42419</c:v>
                </c:pt>
                <c:pt idx="1012">
                  <c:v>42422</c:v>
                </c:pt>
                <c:pt idx="1013">
                  <c:v>42423</c:v>
                </c:pt>
                <c:pt idx="1014">
                  <c:v>42424</c:v>
                </c:pt>
                <c:pt idx="1015">
                  <c:v>42425</c:v>
                </c:pt>
                <c:pt idx="1016">
                  <c:v>42426</c:v>
                </c:pt>
                <c:pt idx="1017">
                  <c:v>42429</c:v>
                </c:pt>
                <c:pt idx="1018">
                  <c:v>42430</c:v>
                </c:pt>
                <c:pt idx="1019">
                  <c:v>42431</c:v>
                </c:pt>
                <c:pt idx="1020">
                  <c:v>42432</c:v>
                </c:pt>
                <c:pt idx="1021">
                  <c:v>42433</c:v>
                </c:pt>
                <c:pt idx="1022">
                  <c:v>42436</c:v>
                </c:pt>
                <c:pt idx="1023">
                  <c:v>42437</c:v>
                </c:pt>
                <c:pt idx="1024">
                  <c:v>42438</c:v>
                </c:pt>
                <c:pt idx="1025">
                  <c:v>42439</c:v>
                </c:pt>
                <c:pt idx="1026">
                  <c:v>42440</c:v>
                </c:pt>
                <c:pt idx="1027">
                  <c:v>42445</c:v>
                </c:pt>
                <c:pt idx="1028">
                  <c:v>42446</c:v>
                </c:pt>
                <c:pt idx="1029">
                  <c:v>42447</c:v>
                </c:pt>
                <c:pt idx="1030">
                  <c:v>42450</c:v>
                </c:pt>
                <c:pt idx="1031">
                  <c:v>42451</c:v>
                </c:pt>
                <c:pt idx="1032">
                  <c:v>42452</c:v>
                </c:pt>
                <c:pt idx="1033">
                  <c:v>42453</c:v>
                </c:pt>
                <c:pt idx="1034">
                  <c:v>42458</c:v>
                </c:pt>
                <c:pt idx="1035">
                  <c:v>42459</c:v>
                </c:pt>
                <c:pt idx="1036">
                  <c:v>42460</c:v>
                </c:pt>
                <c:pt idx="1037">
                  <c:v>42461</c:v>
                </c:pt>
                <c:pt idx="1038">
                  <c:v>42464</c:v>
                </c:pt>
                <c:pt idx="1039">
                  <c:v>42465</c:v>
                </c:pt>
                <c:pt idx="1040">
                  <c:v>42466</c:v>
                </c:pt>
                <c:pt idx="1041">
                  <c:v>42467</c:v>
                </c:pt>
                <c:pt idx="1042">
                  <c:v>42468</c:v>
                </c:pt>
                <c:pt idx="1043">
                  <c:v>42471</c:v>
                </c:pt>
                <c:pt idx="1044">
                  <c:v>42472</c:v>
                </c:pt>
                <c:pt idx="1045">
                  <c:v>42473</c:v>
                </c:pt>
                <c:pt idx="1046">
                  <c:v>42474</c:v>
                </c:pt>
                <c:pt idx="1047">
                  <c:v>42475</c:v>
                </c:pt>
                <c:pt idx="1048">
                  <c:v>42478</c:v>
                </c:pt>
                <c:pt idx="1049">
                  <c:v>42479</c:v>
                </c:pt>
                <c:pt idx="1050">
                  <c:v>42480</c:v>
                </c:pt>
                <c:pt idx="1051">
                  <c:v>42481</c:v>
                </c:pt>
                <c:pt idx="1052">
                  <c:v>42482</c:v>
                </c:pt>
                <c:pt idx="1053">
                  <c:v>42485</c:v>
                </c:pt>
                <c:pt idx="1054">
                  <c:v>42486</c:v>
                </c:pt>
                <c:pt idx="1055">
                  <c:v>42487</c:v>
                </c:pt>
                <c:pt idx="1056">
                  <c:v>42488</c:v>
                </c:pt>
                <c:pt idx="1057">
                  <c:v>42489</c:v>
                </c:pt>
                <c:pt idx="1058">
                  <c:v>42492</c:v>
                </c:pt>
                <c:pt idx="1059">
                  <c:v>42493</c:v>
                </c:pt>
                <c:pt idx="1060">
                  <c:v>42494</c:v>
                </c:pt>
                <c:pt idx="1061">
                  <c:v>42495</c:v>
                </c:pt>
                <c:pt idx="1062">
                  <c:v>42496</c:v>
                </c:pt>
                <c:pt idx="1063">
                  <c:v>42499</c:v>
                </c:pt>
                <c:pt idx="1064">
                  <c:v>42500</c:v>
                </c:pt>
                <c:pt idx="1065">
                  <c:v>42501</c:v>
                </c:pt>
                <c:pt idx="1066">
                  <c:v>42502</c:v>
                </c:pt>
                <c:pt idx="1067">
                  <c:v>42503</c:v>
                </c:pt>
                <c:pt idx="1068">
                  <c:v>42506</c:v>
                </c:pt>
                <c:pt idx="1069">
                  <c:v>42507</c:v>
                </c:pt>
                <c:pt idx="1070">
                  <c:v>42508</c:v>
                </c:pt>
                <c:pt idx="1071">
                  <c:v>42509</c:v>
                </c:pt>
                <c:pt idx="1072">
                  <c:v>42510</c:v>
                </c:pt>
                <c:pt idx="1073">
                  <c:v>42513</c:v>
                </c:pt>
                <c:pt idx="1074">
                  <c:v>42514</c:v>
                </c:pt>
                <c:pt idx="1075">
                  <c:v>42515</c:v>
                </c:pt>
                <c:pt idx="1076">
                  <c:v>42516</c:v>
                </c:pt>
                <c:pt idx="1077">
                  <c:v>42517</c:v>
                </c:pt>
                <c:pt idx="1078">
                  <c:v>42520</c:v>
                </c:pt>
                <c:pt idx="1079">
                  <c:v>42521</c:v>
                </c:pt>
                <c:pt idx="1080">
                  <c:v>42522</c:v>
                </c:pt>
                <c:pt idx="1081">
                  <c:v>42523</c:v>
                </c:pt>
                <c:pt idx="1082">
                  <c:v>42524</c:v>
                </c:pt>
                <c:pt idx="1083">
                  <c:v>42527</c:v>
                </c:pt>
                <c:pt idx="1084">
                  <c:v>42528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43080</c:v>
                </c:pt>
                <c:pt idx="1476">
                  <c:v>43081</c:v>
                </c:pt>
                <c:pt idx="1477">
                  <c:v>43082</c:v>
                </c:pt>
                <c:pt idx="1478">
                  <c:v>43083</c:v>
                </c:pt>
                <c:pt idx="1479">
                  <c:v>43084</c:v>
                </c:pt>
                <c:pt idx="1480">
                  <c:v>43087</c:v>
                </c:pt>
                <c:pt idx="1481">
                  <c:v>43088</c:v>
                </c:pt>
                <c:pt idx="1482">
                  <c:v>43089</c:v>
                </c:pt>
                <c:pt idx="1483">
                  <c:v>43090</c:v>
                </c:pt>
                <c:pt idx="1484">
                  <c:v>43091</c:v>
                </c:pt>
                <c:pt idx="1485">
                  <c:v>43096</c:v>
                </c:pt>
                <c:pt idx="1486">
                  <c:v>43097</c:v>
                </c:pt>
                <c:pt idx="1487">
                  <c:v>43098</c:v>
                </c:pt>
                <c:pt idx="1488">
                  <c:v>43102</c:v>
                </c:pt>
                <c:pt idx="1489">
                  <c:v>43103</c:v>
                </c:pt>
                <c:pt idx="1490">
                  <c:v>43104</c:v>
                </c:pt>
                <c:pt idx="1491">
                  <c:v>43105</c:v>
                </c:pt>
                <c:pt idx="1492">
                  <c:v>43108</c:v>
                </c:pt>
                <c:pt idx="1493">
                  <c:v>43109</c:v>
                </c:pt>
                <c:pt idx="1494">
                  <c:v>43110</c:v>
                </c:pt>
                <c:pt idx="1495">
                  <c:v>43111</c:v>
                </c:pt>
                <c:pt idx="1496">
                  <c:v>43112</c:v>
                </c:pt>
                <c:pt idx="1497">
                  <c:v>43115</c:v>
                </c:pt>
                <c:pt idx="1498">
                  <c:v>43116</c:v>
                </c:pt>
                <c:pt idx="1499">
                  <c:v>43117</c:v>
                </c:pt>
                <c:pt idx="1500">
                  <c:v>43118</c:v>
                </c:pt>
                <c:pt idx="1501">
                  <c:v>43119</c:v>
                </c:pt>
                <c:pt idx="1502">
                  <c:v>43122</c:v>
                </c:pt>
                <c:pt idx="1503">
                  <c:v>43123</c:v>
                </c:pt>
                <c:pt idx="1504">
                  <c:v>43124</c:v>
                </c:pt>
                <c:pt idx="1505">
                  <c:v>43125</c:v>
                </c:pt>
                <c:pt idx="1506">
                  <c:v>43126</c:v>
                </c:pt>
                <c:pt idx="1507">
                  <c:v>43129</c:v>
                </c:pt>
                <c:pt idx="1508">
                  <c:v>43130</c:v>
                </c:pt>
                <c:pt idx="1509">
                  <c:v>43131</c:v>
                </c:pt>
                <c:pt idx="1510">
                  <c:v>43132</c:v>
                </c:pt>
                <c:pt idx="1511">
                  <c:v>43133</c:v>
                </c:pt>
                <c:pt idx="1512">
                  <c:v>43136</c:v>
                </c:pt>
                <c:pt idx="1513">
                  <c:v>43137</c:v>
                </c:pt>
                <c:pt idx="1514">
                  <c:v>43138</c:v>
                </c:pt>
                <c:pt idx="1515">
                  <c:v>43139</c:v>
                </c:pt>
                <c:pt idx="1516">
                  <c:v>43140</c:v>
                </c:pt>
                <c:pt idx="1517">
                  <c:v>43143</c:v>
                </c:pt>
                <c:pt idx="1518">
                  <c:v>43144</c:v>
                </c:pt>
                <c:pt idx="1519">
                  <c:v>43145</c:v>
                </c:pt>
                <c:pt idx="1520">
                  <c:v>43146</c:v>
                </c:pt>
                <c:pt idx="1521">
                  <c:v>43147</c:v>
                </c:pt>
                <c:pt idx="1522">
                  <c:v>43150</c:v>
                </c:pt>
                <c:pt idx="1523">
                  <c:v>43151</c:v>
                </c:pt>
                <c:pt idx="1524">
                  <c:v>43152</c:v>
                </c:pt>
                <c:pt idx="1525">
                  <c:v>43153</c:v>
                </c:pt>
                <c:pt idx="1526">
                  <c:v>43154</c:v>
                </c:pt>
                <c:pt idx="1527">
                  <c:v>43157</c:v>
                </c:pt>
                <c:pt idx="1528">
                  <c:v>43158</c:v>
                </c:pt>
                <c:pt idx="1529">
                  <c:v>43159</c:v>
                </c:pt>
                <c:pt idx="1530">
                  <c:v>43160</c:v>
                </c:pt>
                <c:pt idx="1531">
                  <c:v>43161</c:v>
                </c:pt>
                <c:pt idx="1532">
                  <c:v>43164</c:v>
                </c:pt>
                <c:pt idx="1533">
                  <c:v>43165</c:v>
                </c:pt>
                <c:pt idx="1534">
                  <c:v>43166</c:v>
                </c:pt>
                <c:pt idx="1535">
                  <c:v>43167</c:v>
                </c:pt>
                <c:pt idx="1536">
                  <c:v>43168</c:v>
                </c:pt>
                <c:pt idx="1537">
                  <c:v>43171</c:v>
                </c:pt>
                <c:pt idx="1538">
                  <c:v>43172</c:v>
                </c:pt>
                <c:pt idx="1539">
                  <c:v>43173</c:v>
                </c:pt>
                <c:pt idx="1540">
                  <c:v>43178</c:v>
                </c:pt>
                <c:pt idx="1541">
                  <c:v>43179</c:v>
                </c:pt>
                <c:pt idx="1542">
                  <c:v>43180</c:v>
                </c:pt>
                <c:pt idx="1543">
                  <c:v>43181</c:v>
                </c:pt>
                <c:pt idx="1544">
                  <c:v>43182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43193</c:v>
                </c:pt>
                <c:pt idx="1550">
                  <c:v>43194</c:v>
                </c:pt>
                <c:pt idx="1551">
                  <c:v>43195</c:v>
                </c:pt>
                <c:pt idx="1552">
                  <c:v>43196</c:v>
                </c:pt>
                <c:pt idx="1553">
                  <c:v>43199</c:v>
                </c:pt>
                <c:pt idx="1554">
                  <c:v>43200</c:v>
                </c:pt>
                <c:pt idx="1555">
                  <c:v>43201</c:v>
                </c:pt>
                <c:pt idx="1556">
                  <c:v>43202</c:v>
                </c:pt>
                <c:pt idx="1557">
                  <c:v>43203</c:v>
                </c:pt>
                <c:pt idx="1558">
                  <c:v>43206</c:v>
                </c:pt>
                <c:pt idx="1559">
                  <c:v>43207</c:v>
                </c:pt>
                <c:pt idx="1560">
                  <c:v>43208</c:v>
                </c:pt>
                <c:pt idx="1561">
                  <c:v>43209</c:v>
                </c:pt>
                <c:pt idx="1562">
                  <c:v>43210</c:v>
                </c:pt>
                <c:pt idx="1563">
                  <c:v>43213</c:v>
                </c:pt>
                <c:pt idx="1564">
                  <c:v>43214</c:v>
                </c:pt>
                <c:pt idx="1565">
                  <c:v>43215</c:v>
                </c:pt>
                <c:pt idx="1566">
                  <c:v>43216</c:v>
                </c:pt>
                <c:pt idx="1567">
                  <c:v>43217</c:v>
                </c:pt>
                <c:pt idx="1568">
                  <c:v>43222</c:v>
                </c:pt>
                <c:pt idx="1569">
                  <c:v>43223</c:v>
                </c:pt>
                <c:pt idx="1570">
                  <c:v>43224</c:v>
                </c:pt>
                <c:pt idx="1571">
                  <c:v>43227</c:v>
                </c:pt>
                <c:pt idx="1572">
                  <c:v>43228</c:v>
                </c:pt>
                <c:pt idx="1573">
                  <c:v>43229</c:v>
                </c:pt>
                <c:pt idx="1574">
                  <c:v>43230</c:v>
                </c:pt>
                <c:pt idx="1575">
                  <c:v>43231</c:v>
                </c:pt>
                <c:pt idx="1576">
                  <c:v>43234</c:v>
                </c:pt>
                <c:pt idx="1577">
                  <c:v>43235</c:v>
                </c:pt>
                <c:pt idx="1578">
                  <c:v>43236</c:v>
                </c:pt>
                <c:pt idx="1579">
                  <c:v>43237</c:v>
                </c:pt>
                <c:pt idx="1580">
                  <c:v>43238</c:v>
                </c:pt>
                <c:pt idx="1581">
                  <c:v>43242</c:v>
                </c:pt>
                <c:pt idx="1582">
                  <c:v>43243</c:v>
                </c:pt>
                <c:pt idx="1583">
                  <c:v>43244</c:v>
                </c:pt>
                <c:pt idx="1584">
                  <c:v>43245</c:v>
                </c:pt>
                <c:pt idx="1585">
                  <c:v>43248</c:v>
                </c:pt>
                <c:pt idx="1586">
                  <c:v>43249</c:v>
                </c:pt>
                <c:pt idx="1587">
                  <c:v>43250</c:v>
                </c:pt>
                <c:pt idx="1588">
                  <c:v>43251</c:v>
                </c:pt>
                <c:pt idx="1589">
                  <c:v>43252</c:v>
                </c:pt>
                <c:pt idx="1590">
                  <c:v>43255</c:v>
                </c:pt>
                <c:pt idx="1591">
                  <c:v>43256</c:v>
                </c:pt>
                <c:pt idx="1592">
                  <c:v>43257</c:v>
                </c:pt>
                <c:pt idx="1593">
                  <c:v>43258</c:v>
                </c:pt>
                <c:pt idx="1594">
                  <c:v>43259</c:v>
                </c:pt>
                <c:pt idx="1595">
                  <c:v>43262</c:v>
                </c:pt>
                <c:pt idx="1596">
                  <c:v>43263</c:v>
                </c:pt>
                <c:pt idx="1597">
                  <c:v>43264</c:v>
                </c:pt>
                <c:pt idx="1598">
                  <c:v>43265</c:v>
                </c:pt>
                <c:pt idx="1599">
                  <c:v>43266</c:v>
                </c:pt>
                <c:pt idx="1600">
                  <c:v>43269</c:v>
                </c:pt>
                <c:pt idx="1601">
                  <c:v>43270</c:v>
                </c:pt>
                <c:pt idx="1602">
                  <c:v>43271</c:v>
                </c:pt>
                <c:pt idx="1603">
                  <c:v>43272</c:v>
                </c:pt>
                <c:pt idx="1604">
                  <c:v>43273</c:v>
                </c:pt>
                <c:pt idx="1605">
                  <c:v>43276</c:v>
                </c:pt>
                <c:pt idx="1606">
                  <c:v>43277</c:v>
                </c:pt>
                <c:pt idx="1607">
                  <c:v>43278</c:v>
                </c:pt>
                <c:pt idx="1608">
                  <c:v>43279</c:v>
                </c:pt>
                <c:pt idx="1609">
                  <c:v>43280</c:v>
                </c:pt>
                <c:pt idx="1610">
                  <c:v>43283</c:v>
                </c:pt>
                <c:pt idx="1611">
                  <c:v>43284</c:v>
                </c:pt>
                <c:pt idx="1612">
                  <c:v>43285</c:v>
                </c:pt>
                <c:pt idx="1613">
                  <c:v>43286</c:v>
                </c:pt>
                <c:pt idx="1614">
                  <c:v>43287</c:v>
                </c:pt>
                <c:pt idx="1615">
                  <c:v>43290</c:v>
                </c:pt>
                <c:pt idx="1616">
                  <c:v>43291</c:v>
                </c:pt>
                <c:pt idx="1617">
                  <c:v>43292</c:v>
                </c:pt>
                <c:pt idx="1618">
                  <c:v>43293</c:v>
                </c:pt>
                <c:pt idx="1619">
                  <c:v>43294</c:v>
                </c:pt>
                <c:pt idx="1620">
                  <c:v>43297</c:v>
                </c:pt>
                <c:pt idx="1621">
                  <c:v>43298</c:v>
                </c:pt>
                <c:pt idx="1622">
                  <c:v>43299</c:v>
                </c:pt>
                <c:pt idx="1623">
                  <c:v>43300</c:v>
                </c:pt>
                <c:pt idx="1624">
                  <c:v>43301</c:v>
                </c:pt>
                <c:pt idx="1625">
                  <c:v>43304</c:v>
                </c:pt>
                <c:pt idx="1626">
                  <c:v>43305</c:v>
                </c:pt>
                <c:pt idx="1627">
                  <c:v>43306</c:v>
                </c:pt>
                <c:pt idx="1628">
                  <c:v>43307</c:v>
                </c:pt>
                <c:pt idx="1629">
                  <c:v>43308</c:v>
                </c:pt>
                <c:pt idx="1630">
                  <c:v>43311</c:v>
                </c:pt>
                <c:pt idx="1631">
                  <c:v>43312</c:v>
                </c:pt>
                <c:pt idx="1632">
                  <c:v>43313</c:v>
                </c:pt>
                <c:pt idx="1633">
                  <c:v>43314</c:v>
                </c:pt>
                <c:pt idx="1634">
                  <c:v>43315</c:v>
                </c:pt>
                <c:pt idx="1635">
                  <c:v>43318</c:v>
                </c:pt>
                <c:pt idx="1636">
                  <c:v>43319</c:v>
                </c:pt>
                <c:pt idx="1637">
                  <c:v>43320</c:v>
                </c:pt>
                <c:pt idx="1638">
                  <c:v>43321</c:v>
                </c:pt>
                <c:pt idx="1639">
                  <c:v>43322</c:v>
                </c:pt>
                <c:pt idx="1640">
                  <c:v>43325</c:v>
                </c:pt>
                <c:pt idx="1641">
                  <c:v>43326</c:v>
                </c:pt>
                <c:pt idx="1642">
                  <c:v>43327</c:v>
                </c:pt>
                <c:pt idx="1643">
                  <c:v>43328</c:v>
                </c:pt>
                <c:pt idx="1644">
                  <c:v>43329</c:v>
                </c:pt>
                <c:pt idx="1645">
                  <c:v>43333</c:v>
                </c:pt>
                <c:pt idx="1646">
                  <c:v>43334</c:v>
                </c:pt>
                <c:pt idx="1647">
                  <c:v>43335</c:v>
                </c:pt>
                <c:pt idx="1648">
                  <c:v>43336</c:v>
                </c:pt>
                <c:pt idx="1649">
                  <c:v>43339</c:v>
                </c:pt>
                <c:pt idx="1650">
                  <c:v>43340</c:v>
                </c:pt>
                <c:pt idx="1651">
                  <c:v>43341</c:v>
                </c:pt>
                <c:pt idx="1652">
                  <c:v>43342</c:v>
                </c:pt>
                <c:pt idx="1653">
                  <c:v>43343</c:v>
                </c:pt>
                <c:pt idx="1654">
                  <c:v>43346</c:v>
                </c:pt>
                <c:pt idx="1655">
                  <c:v>43347</c:v>
                </c:pt>
                <c:pt idx="1656">
                  <c:v>43348</c:v>
                </c:pt>
                <c:pt idx="1657">
                  <c:v>43349</c:v>
                </c:pt>
                <c:pt idx="1658">
                  <c:v>43350</c:v>
                </c:pt>
                <c:pt idx="1659">
                  <c:v>43353</c:v>
                </c:pt>
                <c:pt idx="1660">
                  <c:v>43354</c:v>
                </c:pt>
                <c:pt idx="1661">
                  <c:v>43355</c:v>
                </c:pt>
                <c:pt idx="1662">
                  <c:v>43356</c:v>
                </c:pt>
                <c:pt idx="1663">
                  <c:v>43357</c:v>
                </c:pt>
                <c:pt idx="1664">
                  <c:v>43360</c:v>
                </c:pt>
                <c:pt idx="1665">
                  <c:v>43361</c:v>
                </c:pt>
                <c:pt idx="1666">
                  <c:v>43362</c:v>
                </c:pt>
                <c:pt idx="1667">
                  <c:v>43363</c:v>
                </c:pt>
                <c:pt idx="1668">
                  <c:v>43364</c:v>
                </c:pt>
                <c:pt idx="1669">
                  <c:v>43367</c:v>
                </c:pt>
                <c:pt idx="1670">
                  <c:v>43368</c:v>
                </c:pt>
                <c:pt idx="1671">
                  <c:v>43369</c:v>
                </c:pt>
                <c:pt idx="1672">
                  <c:v>43370</c:v>
                </c:pt>
                <c:pt idx="1673">
                  <c:v>43371</c:v>
                </c:pt>
                <c:pt idx="1674">
                  <c:v>43374</c:v>
                </c:pt>
                <c:pt idx="1675">
                  <c:v>43375</c:v>
                </c:pt>
                <c:pt idx="1676">
                  <c:v>43376</c:v>
                </c:pt>
                <c:pt idx="1677">
                  <c:v>43377</c:v>
                </c:pt>
                <c:pt idx="1678">
                  <c:v>43378</c:v>
                </c:pt>
                <c:pt idx="1679">
                  <c:v>43381</c:v>
                </c:pt>
                <c:pt idx="1680">
                  <c:v>43382</c:v>
                </c:pt>
                <c:pt idx="1681">
                  <c:v>43383</c:v>
                </c:pt>
                <c:pt idx="1682">
                  <c:v>43384</c:v>
                </c:pt>
                <c:pt idx="1683">
                  <c:v>43385</c:v>
                </c:pt>
                <c:pt idx="1684">
                  <c:v>43388</c:v>
                </c:pt>
                <c:pt idx="1685">
                  <c:v>43389</c:v>
                </c:pt>
                <c:pt idx="1686">
                  <c:v>43390</c:v>
                </c:pt>
                <c:pt idx="1687">
                  <c:v>43391</c:v>
                </c:pt>
                <c:pt idx="1688">
                  <c:v>43392</c:v>
                </c:pt>
                <c:pt idx="1689">
                  <c:v>43396</c:v>
                </c:pt>
                <c:pt idx="1690">
                  <c:v>43397</c:v>
                </c:pt>
                <c:pt idx="1691">
                  <c:v>43398</c:v>
                </c:pt>
                <c:pt idx="1692">
                  <c:v>43399</c:v>
                </c:pt>
                <c:pt idx="1693">
                  <c:v>43402</c:v>
                </c:pt>
                <c:pt idx="1694">
                  <c:v>43403</c:v>
                </c:pt>
                <c:pt idx="1695">
                  <c:v>43404</c:v>
                </c:pt>
                <c:pt idx="1696">
                  <c:v>43409</c:v>
                </c:pt>
                <c:pt idx="1697">
                  <c:v>43410</c:v>
                </c:pt>
                <c:pt idx="1698">
                  <c:v>43411</c:v>
                </c:pt>
                <c:pt idx="1699">
                  <c:v>43412</c:v>
                </c:pt>
                <c:pt idx="1700">
                  <c:v>43413</c:v>
                </c:pt>
                <c:pt idx="1701">
                  <c:v>43416</c:v>
                </c:pt>
                <c:pt idx="1702">
                  <c:v>43417</c:v>
                </c:pt>
                <c:pt idx="1703">
                  <c:v>43418</c:v>
                </c:pt>
                <c:pt idx="1704">
                  <c:v>43419</c:v>
                </c:pt>
                <c:pt idx="1705">
                  <c:v>43420</c:v>
                </c:pt>
                <c:pt idx="1706">
                  <c:v>43423</c:v>
                </c:pt>
                <c:pt idx="1707">
                  <c:v>43424</c:v>
                </c:pt>
                <c:pt idx="1708">
                  <c:v>43425</c:v>
                </c:pt>
                <c:pt idx="1709">
                  <c:v>43426</c:v>
                </c:pt>
                <c:pt idx="1710">
                  <c:v>43427</c:v>
                </c:pt>
                <c:pt idx="1711">
                  <c:v>43430</c:v>
                </c:pt>
                <c:pt idx="1712">
                  <c:v>43432</c:v>
                </c:pt>
                <c:pt idx="1713">
                  <c:v>43433</c:v>
                </c:pt>
                <c:pt idx="1714">
                  <c:v>43434</c:v>
                </c:pt>
                <c:pt idx="1715">
                  <c:v>43437</c:v>
                </c:pt>
                <c:pt idx="1716">
                  <c:v>43438</c:v>
                </c:pt>
                <c:pt idx="1717">
                  <c:v>43439</c:v>
                </c:pt>
                <c:pt idx="1718">
                  <c:v>43440</c:v>
                </c:pt>
                <c:pt idx="1719">
                  <c:v>43441</c:v>
                </c:pt>
                <c:pt idx="1720">
                  <c:v>43444</c:v>
                </c:pt>
                <c:pt idx="1721">
                  <c:v>43445</c:v>
                </c:pt>
                <c:pt idx="1722">
                  <c:v>43446</c:v>
                </c:pt>
                <c:pt idx="1723">
                  <c:v>43447</c:v>
                </c:pt>
                <c:pt idx="1724">
                  <c:v>43448</c:v>
                </c:pt>
                <c:pt idx="1725">
                  <c:v>43451</c:v>
                </c:pt>
                <c:pt idx="1726">
                  <c:v>43452</c:v>
                </c:pt>
                <c:pt idx="1727">
                  <c:v>43453</c:v>
                </c:pt>
                <c:pt idx="1728">
                  <c:v>43454</c:v>
                </c:pt>
                <c:pt idx="1729">
                  <c:v>43455</c:v>
                </c:pt>
                <c:pt idx="1730">
                  <c:v>43461</c:v>
                </c:pt>
                <c:pt idx="1731">
                  <c:v>43462</c:v>
                </c:pt>
                <c:pt idx="1732">
                  <c:v>43467</c:v>
                </c:pt>
                <c:pt idx="1733">
                  <c:v>43468</c:v>
                </c:pt>
                <c:pt idx="1734">
                  <c:v>43469</c:v>
                </c:pt>
                <c:pt idx="1735">
                  <c:v>43472</c:v>
                </c:pt>
                <c:pt idx="1736">
                  <c:v>43473</c:v>
                </c:pt>
                <c:pt idx="1737">
                  <c:v>43474</c:v>
                </c:pt>
                <c:pt idx="1738">
                  <c:v>43475</c:v>
                </c:pt>
                <c:pt idx="1739">
                  <c:v>43476</c:v>
                </c:pt>
                <c:pt idx="1740">
                  <c:v>43479</c:v>
                </c:pt>
                <c:pt idx="1741">
                  <c:v>43480</c:v>
                </c:pt>
                <c:pt idx="1742">
                  <c:v>43481</c:v>
                </c:pt>
                <c:pt idx="1743">
                  <c:v>43482</c:v>
                </c:pt>
                <c:pt idx="1744">
                  <c:v>43483</c:v>
                </c:pt>
                <c:pt idx="1745">
                  <c:v>43486</c:v>
                </c:pt>
                <c:pt idx="1746">
                  <c:v>43487</c:v>
                </c:pt>
                <c:pt idx="1747">
                  <c:v>43488</c:v>
                </c:pt>
                <c:pt idx="1748">
                  <c:v>43489</c:v>
                </c:pt>
                <c:pt idx="1749">
                  <c:v>43490</c:v>
                </c:pt>
                <c:pt idx="1750">
                  <c:v>43493</c:v>
                </c:pt>
                <c:pt idx="1751">
                  <c:v>43494</c:v>
                </c:pt>
                <c:pt idx="1752">
                  <c:v>43495</c:v>
                </c:pt>
                <c:pt idx="1753">
                  <c:v>43496</c:v>
                </c:pt>
                <c:pt idx="1754">
                  <c:v>43497</c:v>
                </c:pt>
                <c:pt idx="1755">
                  <c:v>43500</c:v>
                </c:pt>
                <c:pt idx="1756">
                  <c:v>43501</c:v>
                </c:pt>
                <c:pt idx="1757">
                  <c:v>43502</c:v>
                </c:pt>
                <c:pt idx="1758">
                  <c:v>43503</c:v>
                </c:pt>
                <c:pt idx="1759">
                  <c:v>43504</c:v>
                </c:pt>
                <c:pt idx="1760">
                  <c:v>43507</c:v>
                </c:pt>
                <c:pt idx="1761">
                  <c:v>43508</c:v>
                </c:pt>
                <c:pt idx="1762">
                  <c:v>43509</c:v>
                </c:pt>
                <c:pt idx="1763">
                  <c:v>43510</c:v>
                </c:pt>
                <c:pt idx="1764">
                  <c:v>43511</c:v>
                </c:pt>
                <c:pt idx="1765">
                  <c:v>43514</c:v>
                </c:pt>
                <c:pt idx="1766">
                  <c:v>43515</c:v>
                </c:pt>
                <c:pt idx="1767">
                  <c:v>43516</c:v>
                </c:pt>
                <c:pt idx="1768">
                  <c:v>43517</c:v>
                </c:pt>
                <c:pt idx="1769">
                  <c:v>43518</c:v>
                </c:pt>
                <c:pt idx="1770">
                  <c:v>43521</c:v>
                </c:pt>
                <c:pt idx="1771">
                  <c:v>43522</c:v>
                </c:pt>
                <c:pt idx="1772">
                  <c:v>43523</c:v>
                </c:pt>
                <c:pt idx="1773">
                  <c:v>43524</c:v>
                </c:pt>
                <c:pt idx="1774">
                  <c:v>43525</c:v>
                </c:pt>
                <c:pt idx="1775">
                  <c:v>43528</c:v>
                </c:pt>
                <c:pt idx="1776">
                  <c:v>43529</c:v>
                </c:pt>
                <c:pt idx="1777">
                  <c:v>43530</c:v>
                </c:pt>
                <c:pt idx="1778">
                  <c:v>43531</c:v>
                </c:pt>
                <c:pt idx="1779">
                  <c:v>43532</c:v>
                </c:pt>
                <c:pt idx="1780">
                  <c:v>43535</c:v>
                </c:pt>
                <c:pt idx="1781">
                  <c:v>43536</c:v>
                </c:pt>
                <c:pt idx="1782">
                  <c:v>43537</c:v>
                </c:pt>
                <c:pt idx="1783">
                  <c:v>43538</c:v>
                </c:pt>
                <c:pt idx="1784">
                  <c:v>43542</c:v>
                </c:pt>
                <c:pt idx="1785">
                  <c:v>43543</c:v>
                </c:pt>
                <c:pt idx="1786">
                  <c:v>43544</c:v>
                </c:pt>
                <c:pt idx="1787">
                  <c:v>43545</c:v>
                </c:pt>
                <c:pt idx="1788">
                  <c:v>43546</c:v>
                </c:pt>
                <c:pt idx="1789">
                  <c:v>43549</c:v>
                </c:pt>
                <c:pt idx="1790">
                  <c:v>43550</c:v>
                </c:pt>
                <c:pt idx="1791">
                  <c:v>43551</c:v>
                </c:pt>
                <c:pt idx="1792">
                  <c:v>43552</c:v>
                </c:pt>
                <c:pt idx="1793">
                  <c:v>43553</c:v>
                </c:pt>
                <c:pt idx="1794">
                  <c:v>43556</c:v>
                </c:pt>
                <c:pt idx="1795">
                  <c:v>43557</c:v>
                </c:pt>
                <c:pt idx="1796">
                  <c:v>43558</c:v>
                </c:pt>
                <c:pt idx="1797">
                  <c:v>43559</c:v>
                </c:pt>
                <c:pt idx="1798">
                  <c:v>43560</c:v>
                </c:pt>
                <c:pt idx="1799">
                  <c:v>43563</c:v>
                </c:pt>
                <c:pt idx="1800">
                  <c:v>43564</c:v>
                </c:pt>
                <c:pt idx="1801">
                  <c:v>43565</c:v>
                </c:pt>
                <c:pt idx="1802">
                  <c:v>43566</c:v>
                </c:pt>
                <c:pt idx="1803">
                  <c:v>43567</c:v>
                </c:pt>
                <c:pt idx="1804">
                  <c:v>43570</c:v>
                </c:pt>
                <c:pt idx="1805">
                  <c:v>43571</c:v>
                </c:pt>
                <c:pt idx="1806">
                  <c:v>43572</c:v>
                </c:pt>
                <c:pt idx="1807">
                  <c:v>43573</c:v>
                </c:pt>
                <c:pt idx="1808">
                  <c:v>43578</c:v>
                </c:pt>
                <c:pt idx="1809">
                  <c:v>43579</c:v>
                </c:pt>
                <c:pt idx="1810">
                  <c:v>43580</c:v>
                </c:pt>
                <c:pt idx="1811">
                  <c:v>43581</c:v>
                </c:pt>
                <c:pt idx="1812">
                  <c:v>43584</c:v>
                </c:pt>
                <c:pt idx="1813">
                  <c:v>43585</c:v>
                </c:pt>
                <c:pt idx="1814">
                  <c:v>43587</c:v>
                </c:pt>
                <c:pt idx="1815">
                  <c:v>43588</c:v>
                </c:pt>
                <c:pt idx="1816">
                  <c:v>43591</c:v>
                </c:pt>
                <c:pt idx="1817">
                  <c:v>43592</c:v>
                </c:pt>
                <c:pt idx="1818">
                  <c:v>43593</c:v>
                </c:pt>
                <c:pt idx="1819">
                  <c:v>43594</c:v>
                </c:pt>
                <c:pt idx="1820">
                  <c:v>43595</c:v>
                </c:pt>
                <c:pt idx="1821">
                  <c:v>43598</c:v>
                </c:pt>
                <c:pt idx="1822">
                  <c:v>43599</c:v>
                </c:pt>
                <c:pt idx="1823">
                  <c:v>43600</c:v>
                </c:pt>
                <c:pt idx="1824">
                  <c:v>43601</c:v>
                </c:pt>
                <c:pt idx="1825">
                  <c:v>43602</c:v>
                </c:pt>
                <c:pt idx="1826">
                  <c:v>43605</c:v>
                </c:pt>
                <c:pt idx="1827">
                  <c:v>43606</c:v>
                </c:pt>
                <c:pt idx="1828">
                  <c:v>43607</c:v>
                </c:pt>
                <c:pt idx="1829">
                  <c:v>43608</c:v>
                </c:pt>
                <c:pt idx="1830">
                  <c:v>43609</c:v>
                </c:pt>
                <c:pt idx="1831">
                  <c:v>43612</c:v>
                </c:pt>
                <c:pt idx="1832">
                  <c:v>43613</c:v>
                </c:pt>
                <c:pt idx="1833">
                  <c:v>43614</c:v>
                </c:pt>
                <c:pt idx="1834">
                  <c:v>43615</c:v>
                </c:pt>
                <c:pt idx="1835">
                  <c:v>43616</c:v>
                </c:pt>
                <c:pt idx="1836">
                  <c:v>43619</c:v>
                </c:pt>
                <c:pt idx="1837">
                  <c:v>43620</c:v>
                </c:pt>
                <c:pt idx="1838">
                  <c:v>43621</c:v>
                </c:pt>
                <c:pt idx="1839">
                  <c:v>43622</c:v>
                </c:pt>
                <c:pt idx="1840">
                  <c:v>43623</c:v>
                </c:pt>
                <c:pt idx="1841">
                  <c:v>43627</c:v>
                </c:pt>
                <c:pt idx="1842">
                  <c:v>43628</c:v>
                </c:pt>
                <c:pt idx="1843">
                  <c:v>43629</c:v>
                </c:pt>
                <c:pt idx="1844">
                  <c:v>43630</c:v>
                </c:pt>
                <c:pt idx="1845">
                  <c:v>43633</c:v>
                </c:pt>
                <c:pt idx="1846">
                  <c:v>43634</c:v>
                </c:pt>
                <c:pt idx="1847">
                  <c:v>43635</c:v>
                </c:pt>
                <c:pt idx="1848">
                  <c:v>43636</c:v>
                </c:pt>
                <c:pt idx="1849">
                  <c:v>43637</c:v>
                </c:pt>
                <c:pt idx="1850">
                  <c:v>43640</c:v>
                </c:pt>
                <c:pt idx="1851">
                  <c:v>43641</c:v>
                </c:pt>
                <c:pt idx="1852">
                  <c:v>43642</c:v>
                </c:pt>
                <c:pt idx="1853">
                  <c:v>43643</c:v>
                </c:pt>
                <c:pt idx="1854">
                  <c:v>43644</c:v>
                </c:pt>
                <c:pt idx="1855">
                  <c:v>43647</c:v>
                </c:pt>
                <c:pt idx="1856">
                  <c:v>43648</c:v>
                </c:pt>
                <c:pt idx="1857">
                  <c:v>43649</c:v>
                </c:pt>
                <c:pt idx="1858">
                  <c:v>43650</c:v>
                </c:pt>
                <c:pt idx="1859">
                  <c:v>43651</c:v>
                </c:pt>
                <c:pt idx="1860">
                  <c:v>43654</c:v>
                </c:pt>
                <c:pt idx="1861">
                  <c:v>43655</c:v>
                </c:pt>
                <c:pt idx="1862">
                  <c:v>43656</c:v>
                </c:pt>
                <c:pt idx="1863">
                  <c:v>43657</c:v>
                </c:pt>
                <c:pt idx="1864">
                  <c:v>43658</c:v>
                </c:pt>
                <c:pt idx="1865">
                  <c:v>43661</c:v>
                </c:pt>
                <c:pt idx="1866">
                  <c:v>43662</c:v>
                </c:pt>
                <c:pt idx="1867">
                  <c:v>43663</c:v>
                </c:pt>
                <c:pt idx="1868">
                  <c:v>43664</c:v>
                </c:pt>
                <c:pt idx="1869">
                  <c:v>43665</c:v>
                </c:pt>
                <c:pt idx="1870">
                  <c:v>43668</c:v>
                </c:pt>
                <c:pt idx="1871">
                  <c:v>43669</c:v>
                </c:pt>
                <c:pt idx="1872">
                  <c:v>43670</c:v>
                </c:pt>
                <c:pt idx="1873">
                  <c:v>43671</c:v>
                </c:pt>
                <c:pt idx="1874">
                  <c:v>43672</c:v>
                </c:pt>
                <c:pt idx="1875">
                  <c:v>43675</c:v>
                </c:pt>
                <c:pt idx="1876">
                  <c:v>43676</c:v>
                </c:pt>
                <c:pt idx="1877">
                  <c:v>43677</c:v>
                </c:pt>
                <c:pt idx="1878">
                  <c:v>43678</c:v>
                </c:pt>
                <c:pt idx="1879">
                  <c:v>43679</c:v>
                </c:pt>
                <c:pt idx="1880">
                  <c:v>43682</c:v>
                </c:pt>
                <c:pt idx="1881">
                  <c:v>43683</c:v>
                </c:pt>
                <c:pt idx="1882">
                  <c:v>43684</c:v>
                </c:pt>
                <c:pt idx="1883">
                  <c:v>43685</c:v>
                </c:pt>
                <c:pt idx="1884">
                  <c:v>43686</c:v>
                </c:pt>
                <c:pt idx="1885">
                  <c:v>43689</c:v>
                </c:pt>
                <c:pt idx="1886">
                  <c:v>43690</c:v>
                </c:pt>
                <c:pt idx="1887">
                  <c:v>43691</c:v>
                </c:pt>
                <c:pt idx="1888">
                  <c:v>43692</c:v>
                </c:pt>
                <c:pt idx="1889">
                  <c:v>43693</c:v>
                </c:pt>
                <c:pt idx="1890">
                  <c:v>43698</c:v>
                </c:pt>
                <c:pt idx="1891">
                  <c:v>43699</c:v>
                </c:pt>
                <c:pt idx="1892">
                  <c:v>43700</c:v>
                </c:pt>
                <c:pt idx="1893">
                  <c:v>43703</c:v>
                </c:pt>
                <c:pt idx="1894">
                  <c:v>43704</c:v>
                </c:pt>
                <c:pt idx="1895">
                  <c:v>43705</c:v>
                </c:pt>
                <c:pt idx="1896">
                  <c:v>43706</c:v>
                </c:pt>
                <c:pt idx="1897">
                  <c:v>43707</c:v>
                </c:pt>
                <c:pt idx="1898">
                  <c:v>43710</c:v>
                </c:pt>
                <c:pt idx="1899">
                  <c:v>43711</c:v>
                </c:pt>
                <c:pt idx="1900">
                  <c:v>43712</c:v>
                </c:pt>
                <c:pt idx="1901">
                  <c:v>43713</c:v>
                </c:pt>
                <c:pt idx="1902">
                  <c:v>43714</c:v>
                </c:pt>
                <c:pt idx="1903">
                  <c:v>43717</c:v>
                </c:pt>
                <c:pt idx="1904">
                  <c:v>43718</c:v>
                </c:pt>
                <c:pt idx="1905">
                  <c:v>43719</c:v>
                </c:pt>
                <c:pt idx="1906">
                  <c:v>43720</c:v>
                </c:pt>
                <c:pt idx="1907">
                  <c:v>43721</c:v>
                </c:pt>
                <c:pt idx="1908">
                  <c:v>43724</c:v>
                </c:pt>
                <c:pt idx="1909">
                  <c:v>43725</c:v>
                </c:pt>
                <c:pt idx="1910">
                  <c:v>43726</c:v>
                </c:pt>
                <c:pt idx="1911">
                  <c:v>43727</c:v>
                </c:pt>
                <c:pt idx="1912">
                  <c:v>43728</c:v>
                </c:pt>
                <c:pt idx="1913">
                  <c:v>43731</c:v>
                </c:pt>
                <c:pt idx="1914">
                  <c:v>43732</c:v>
                </c:pt>
                <c:pt idx="1915">
                  <c:v>43733</c:v>
                </c:pt>
                <c:pt idx="1916">
                  <c:v>43734</c:v>
                </c:pt>
                <c:pt idx="1917">
                  <c:v>43735</c:v>
                </c:pt>
                <c:pt idx="1918">
                  <c:v>43738</c:v>
                </c:pt>
                <c:pt idx="1919">
                  <c:v>43739</c:v>
                </c:pt>
                <c:pt idx="1920">
                  <c:v>43740</c:v>
                </c:pt>
                <c:pt idx="1921">
                  <c:v>43741</c:v>
                </c:pt>
                <c:pt idx="1922">
                  <c:v>43742</c:v>
                </c:pt>
                <c:pt idx="1923">
                  <c:v>43745</c:v>
                </c:pt>
                <c:pt idx="1924">
                  <c:v>43746</c:v>
                </c:pt>
                <c:pt idx="1925">
                  <c:v>43747</c:v>
                </c:pt>
                <c:pt idx="1926">
                  <c:v>43748</c:v>
                </c:pt>
                <c:pt idx="1927">
                  <c:v>43749</c:v>
                </c:pt>
                <c:pt idx="1928">
                  <c:v>43752</c:v>
                </c:pt>
                <c:pt idx="1929">
                  <c:v>43753</c:v>
                </c:pt>
                <c:pt idx="1930">
                  <c:v>43754</c:v>
                </c:pt>
                <c:pt idx="1931">
                  <c:v>43755</c:v>
                </c:pt>
                <c:pt idx="1932">
                  <c:v>43756</c:v>
                </c:pt>
                <c:pt idx="1933">
                  <c:v>43759</c:v>
                </c:pt>
                <c:pt idx="1934">
                  <c:v>43760</c:v>
                </c:pt>
                <c:pt idx="1935">
                  <c:v>43762</c:v>
                </c:pt>
                <c:pt idx="1936">
                  <c:v>43763</c:v>
                </c:pt>
                <c:pt idx="1937">
                  <c:v>43766</c:v>
                </c:pt>
                <c:pt idx="1938">
                  <c:v>43767</c:v>
                </c:pt>
                <c:pt idx="1939">
                  <c:v>43768</c:v>
                </c:pt>
                <c:pt idx="1940">
                  <c:v>43769</c:v>
                </c:pt>
                <c:pt idx="1941">
                  <c:v>43773</c:v>
                </c:pt>
                <c:pt idx="1942">
                  <c:v>43774</c:v>
                </c:pt>
                <c:pt idx="1943">
                  <c:v>43775</c:v>
                </c:pt>
                <c:pt idx="1944">
                  <c:v>43776</c:v>
                </c:pt>
                <c:pt idx="1945">
                  <c:v>43777</c:v>
                </c:pt>
                <c:pt idx="1946">
                  <c:v>43780</c:v>
                </c:pt>
                <c:pt idx="1947">
                  <c:v>43781</c:v>
                </c:pt>
                <c:pt idx="1948">
                  <c:v>43782</c:v>
                </c:pt>
                <c:pt idx="1949">
                  <c:v>43783</c:v>
                </c:pt>
                <c:pt idx="1950">
                  <c:v>43784</c:v>
                </c:pt>
                <c:pt idx="1951">
                  <c:v>43787</c:v>
                </c:pt>
                <c:pt idx="1952">
                  <c:v>43788</c:v>
                </c:pt>
                <c:pt idx="1953">
                  <c:v>43789</c:v>
                </c:pt>
                <c:pt idx="1954">
                  <c:v>43790</c:v>
                </c:pt>
                <c:pt idx="1955">
                  <c:v>43791</c:v>
                </c:pt>
                <c:pt idx="1956">
                  <c:v>43794</c:v>
                </c:pt>
                <c:pt idx="1957">
                  <c:v>43795</c:v>
                </c:pt>
                <c:pt idx="1958">
                  <c:v>43796</c:v>
                </c:pt>
                <c:pt idx="1959">
                  <c:v>43797</c:v>
                </c:pt>
                <c:pt idx="1960">
                  <c:v>43798</c:v>
                </c:pt>
                <c:pt idx="1961">
                  <c:v>43801</c:v>
                </c:pt>
                <c:pt idx="1962">
                  <c:v>43802</c:v>
                </c:pt>
                <c:pt idx="1963">
                  <c:v>43803</c:v>
                </c:pt>
                <c:pt idx="1964">
                  <c:v>43804</c:v>
                </c:pt>
                <c:pt idx="1965">
                  <c:v>43805</c:v>
                </c:pt>
                <c:pt idx="1966">
                  <c:v>43808</c:v>
                </c:pt>
                <c:pt idx="1967">
                  <c:v>43809</c:v>
                </c:pt>
                <c:pt idx="1968">
                  <c:v>43810</c:v>
                </c:pt>
                <c:pt idx="1969">
                  <c:v>43811</c:v>
                </c:pt>
                <c:pt idx="1970">
                  <c:v>43812</c:v>
                </c:pt>
                <c:pt idx="1971">
                  <c:v>43815</c:v>
                </c:pt>
                <c:pt idx="1972">
                  <c:v>43816</c:v>
                </c:pt>
                <c:pt idx="1973">
                  <c:v>43817</c:v>
                </c:pt>
                <c:pt idx="1974">
                  <c:v>43818</c:v>
                </c:pt>
                <c:pt idx="1975">
                  <c:v>43819</c:v>
                </c:pt>
                <c:pt idx="1976">
                  <c:v>43822</c:v>
                </c:pt>
                <c:pt idx="1977">
                  <c:v>43829</c:v>
                </c:pt>
                <c:pt idx="1978">
                  <c:v>43830</c:v>
                </c:pt>
                <c:pt idx="1979">
                  <c:v>43832</c:v>
                </c:pt>
                <c:pt idx="1980">
                  <c:v>43833</c:v>
                </c:pt>
                <c:pt idx="1981">
                  <c:v>43836</c:v>
                </c:pt>
                <c:pt idx="1982">
                  <c:v>43837</c:v>
                </c:pt>
                <c:pt idx="1983">
                  <c:v>43838</c:v>
                </c:pt>
                <c:pt idx="1984">
                  <c:v>43839</c:v>
                </c:pt>
                <c:pt idx="1985">
                  <c:v>43840</c:v>
                </c:pt>
                <c:pt idx="1986">
                  <c:v>43843</c:v>
                </c:pt>
                <c:pt idx="1987">
                  <c:v>43844</c:v>
                </c:pt>
                <c:pt idx="1988">
                  <c:v>43845</c:v>
                </c:pt>
                <c:pt idx="1989">
                  <c:v>43846</c:v>
                </c:pt>
                <c:pt idx="1990">
                  <c:v>43847</c:v>
                </c:pt>
                <c:pt idx="1991">
                  <c:v>43850</c:v>
                </c:pt>
                <c:pt idx="1992">
                  <c:v>43851</c:v>
                </c:pt>
                <c:pt idx="1993">
                  <c:v>43852</c:v>
                </c:pt>
                <c:pt idx="1994">
                  <c:v>43853</c:v>
                </c:pt>
                <c:pt idx="1995">
                  <c:v>43854</c:v>
                </c:pt>
                <c:pt idx="1996">
                  <c:v>43857</c:v>
                </c:pt>
                <c:pt idx="1997">
                  <c:v>43858</c:v>
                </c:pt>
                <c:pt idx="1998">
                  <c:v>43859</c:v>
                </c:pt>
                <c:pt idx="1999">
                  <c:v>43860</c:v>
                </c:pt>
                <c:pt idx="2000">
                  <c:v>43861</c:v>
                </c:pt>
                <c:pt idx="2001">
                  <c:v>43864</c:v>
                </c:pt>
                <c:pt idx="2002">
                  <c:v>43865</c:v>
                </c:pt>
                <c:pt idx="2003">
                  <c:v>43866</c:v>
                </c:pt>
                <c:pt idx="2004">
                  <c:v>43867</c:v>
                </c:pt>
                <c:pt idx="2005">
                  <c:v>43868</c:v>
                </c:pt>
                <c:pt idx="2006">
                  <c:v>43871</c:v>
                </c:pt>
                <c:pt idx="2007">
                  <c:v>43872</c:v>
                </c:pt>
                <c:pt idx="2008">
                  <c:v>43873</c:v>
                </c:pt>
                <c:pt idx="2009">
                  <c:v>43874</c:v>
                </c:pt>
                <c:pt idx="2010">
                  <c:v>43875</c:v>
                </c:pt>
                <c:pt idx="2011">
                  <c:v>43878</c:v>
                </c:pt>
                <c:pt idx="2012">
                  <c:v>43879</c:v>
                </c:pt>
                <c:pt idx="2013">
                  <c:v>43880</c:v>
                </c:pt>
                <c:pt idx="2014">
                  <c:v>43881</c:v>
                </c:pt>
                <c:pt idx="2015">
                  <c:v>43882</c:v>
                </c:pt>
                <c:pt idx="2016">
                  <c:v>43885</c:v>
                </c:pt>
                <c:pt idx="2017">
                  <c:v>43886</c:v>
                </c:pt>
                <c:pt idx="2018">
                  <c:v>43887</c:v>
                </c:pt>
                <c:pt idx="2019">
                  <c:v>43888</c:v>
                </c:pt>
                <c:pt idx="2020">
                  <c:v>43889</c:v>
                </c:pt>
                <c:pt idx="2021">
                  <c:v>43892</c:v>
                </c:pt>
                <c:pt idx="2022">
                  <c:v>43893</c:v>
                </c:pt>
                <c:pt idx="2023">
                  <c:v>43894</c:v>
                </c:pt>
                <c:pt idx="2024">
                  <c:v>43895</c:v>
                </c:pt>
                <c:pt idx="2025">
                  <c:v>43896</c:v>
                </c:pt>
                <c:pt idx="2026">
                  <c:v>43899</c:v>
                </c:pt>
                <c:pt idx="2027">
                  <c:v>43900</c:v>
                </c:pt>
                <c:pt idx="2028">
                  <c:v>43901</c:v>
                </c:pt>
                <c:pt idx="2029">
                  <c:v>43902</c:v>
                </c:pt>
                <c:pt idx="2030">
                  <c:v>43903</c:v>
                </c:pt>
                <c:pt idx="2031">
                  <c:v>43906</c:v>
                </c:pt>
                <c:pt idx="2032">
                  <c:v>43907</c:v>
                </c:pt>
                <c:pt idx="2033">
                  <c:v>43908</c:v>
                </c:pt>
                <c:pt idx="2034">
                  <c:v>43909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3.41</c:v>
                </c:pt>
                <c:pt idx="1003">
                  <c:v>3.48</c:v>
                </c:pt>
                <c:pt idx="1004">
                  <c:v>3.49</c:v>
                </c:pt>
                <c:pt idx="1005">
                  <c:v>3.49</c:v>
                </c:pt>
                <c:pt idx="1006">
                  <c:v>3.43</c:v>
                </c:pt>
                <c:pt idx="1007">
                  <c:v>3.39</c:v>
                </c:pt>
                <c:pt idx="1008">
                  <c:v>3.37</c:v>
                </c:pt>
                <c:pt idx="1009">
                  <c:v>3.38</c:v>
                </c:pt>
                <c:pt idx="1010">
                  <c:v>3.37</c:v>
                </c:pt>
                <c:pt idx="1011">
                  <c:v>3.35</c:v>
                </c:pt>
                <c:pt idx="1012">
                  <c:v>3.3</c:v>
                </c:pt>
                <c:pt idx="1013">
                  <c:v>3.29</c:v>
                </c:pt>
                <c:pt idx="1014">
                  <c:v>3.22</c:v>
                </c:pt>
                <c:pt idx="1015">
                  <c:v>3.23</c:v>
                </c:pt>
                <c:pt idx="1016">
                  <c:v>3.25</c:v>
                </c:pt>
                <c:pt idx="1017">
                  <c:v>3.27</c:v>
                </c:pt>
                <c:pt idx="1018">
                  <c:v>3.26</c:v>
                </c:pt>
                <c:pt idx="1019">
                  <c:v>3.3</c:v>
                </c:pt>
                <c:pt idx="1020">
                  <c:v>3.29</c:v>
                </c:pt>
                <c:pt idx="1021">
                  <c:v>3.28</c:v>
                </c:pt>
                <c:pt idx="1022">
                  <c:v>3.25</c:v>
                </c:pt>
                <c:pt idx="1023">
                  <c:v>3.29</c:v>
                </c:pt>
                <c:pt idx="1024">
                  <c:v>3.29</c:v>
                </c:pt>
                <c:pt idx="1025">
                  <c:v>3.18</c:v>
                </c:pt>
                <c:pt idx="1026">
                  <c:v>3.2</c:v>
                </c:pt>
                <c:pt idx="1027">
                  <c:v>3.16</c:v>
                </c:pt>
                <c:pt idx="1028">
                  <c:v>3.09</c:v>
                </c:pt>
                <c:pt idx="1029">
                  <c:v>3.11</c:v>
                </c:pt>
                <c:pt idx="1030">
                  <c:v>3.06</c:v>
                </c:pt>
                <c:pt idx="1031">
                  <c:v>3.04</c:v>
                </c:pt>
                <c:pt idx="1032">
                  <c:v>2.95</c:v>
                </c:pt>
                <c:pt idx="1033">
                  <c:v>2.92</c:v>
                </c:pt>
                <c:pt idx="1034">
                  <c:v>2.92</c:v>
                </c:pt>
                <c:pt idx="1035">
                  <c:v>2.9</c:v>
                </c:pt>
                <c:pt idx="1036">
                  <c:v>2.94</c:v>
                </c:pt>
                <c:pt idx="1037">
                  <c:v>2.97</c:v>
                </c:pt>
                <c:pt idx="1038">
                  <c:v>2.97</c:v>
                </c:pt>
                <c:pt idx="1039">
                  <c:v>3.02</c:v>
                </c:pt>
                <c:pt idx="1040">
                  <c:v>3.03</c:v>
                </c:pt>
                <c:pt idx="1041">
                  <c:v>3.04</c:v>
                </c:pt>
                <c:pt idx="1042">
                  <c:v>3.07</c:v>
                </c:pt>
                <c:pt idx="1043">
                  <c:v>2.99</c:v>
                </c:pt>
                <c:pt idx="1044">
                  <c:v>2.98</c:v>
                </c:pt>
                <c:pt idx="1045">
                  <c:v>2.95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3.36</c:v>
                </c:pt>
                <c:pt idx="1086">
                  <c:v>3.26</c:v>
                </c:pt>
                <c:pt idx="1087">
                  <c:v>3.26</c:v>
                </c:pt>
                <c:pt idx="1088">
                  <c:v>3.28</c:v>
                </c:pt>
                <c:pt idx="1089">
                  <c:v>3.34</c:v>
                </c:pt>
                <c:pt idx="1090">
                  <c:v>3.38</c:v>
                </c:pt>
                <c:pt idx="1091">
                  <c:v>3.38</c:v>
                </c:pt>
                <c:pt idx="1092">
                  <c:v>3.37</c:v>
                </c:pt>
                <c:pt idx="1093">
                  <c:v>3.31</c:v>
                </c:pt>
                <c:pt idx="1094">
                  <c:v>3.28</c:v>
                </c:pt>
                <c:pt idx="1095">
                  <c:v>3.26</c:v>
                </c:pt>
                <c:pt idx="1096">
                  <c:v>3.19</c:v>
                </c:pt>
                <c:pt idx="1097">
                  <c:v>3.42</c:v>
                </c:pt>
                <c:pt idx="1098">
                  <c:v>3.27</c:v>
                </c:pt>
                <c:pt idx="1099">
                  <c:v>3.17</c:v>
                </c:pt>
                <c:pt idx="1100">
                  <c:v>3.13</c:v>
                </c:pt>
                <c:pt idx="1101">
                  <c:v>3.12</c:v>
                </c:pt>
                <c:pt idx="1102">
                  <c:v>3</c:v>
                </c:pt>
                <c:pt idx="1103">
                  <c:v>3</c:v>
                </c:pt>
                <c:pt idx="1104">
                  <c:v>2.98</c:v>
                </c:pt>
                <c:pt idx="1105">
                  <c:v>2.89</c:v>
                </c:pt>
                <c:pt idx="1106">
                  <c:v>2.91</c:v>
                </c:pt>
                <c:pt idx="1107">
                  <c:v>2.89</c:v>
                </c:pt>
                <c:pt idx="1108">
                  <c:v>2.89</c:v>
                </c:pt>
                <c:pt idx="1109">
                  <c:v>2.85</c:v>
                </c:pt>
                <c:pt idx="1110">
                  <c:v>2.84</c:v>
                </c:pt>
                <c:pt idx="1111">
                  <c:v>2.78</c:v>
                </c:pt>
                <c:pt idx="1112">
                  <c:v>2.77</c:v>
                </c:pt>
                <c:pt idx="1113">
                  <c:v>2.82</c:v>
                </c:pt>
                <c:pt idx="1114">
                  <c:v>2.83</c:v>
                </c:pt>
                <c:pt idx="1115">
                  <c:v>2.92</c:v>
                </c:pt>
                <c:pt idx="1116">
                  <c:v>2.93</c:v>
                </c:pt>
                <c:pt idx="1117">
                  <c:v>2.94</c:v>
                </c:pt>
                <c:pt idx="1118">
                  <c:v>2.93</c:v>
                </c:pt>
                <c:pt idx="1119">
                  <c:v>2.93</c:v>
                </c:pt>
                <c:pt idx="1120">
                  <c:v>2.87</c:v>
                </c:pt>
                <c:pt idx="1121">
                  <c:v>2.81</c:v>
                </c:pt>
                <c:pt idx="1122">
                  <c:v>2.81</c:v>
                </c:pt>
                <c:pt idx="1123">
                  <c:v>2.8</c:v>
                </c:pt>
                <c:pt idx="1124">
                  <c:v>2.83</c:v>
                </c:pt>
                <c:pt idx="1125">
                  <c:v>2.92</c:v>
                </c:pt>
                <c:pt idx="1126">
                  <c:v>2.92</c:v>
                </c:pt>
                <c:pt idx="1127">
                  <c:v>2.9</c:v>
                </c:pt>
                <c:pt idx="1128">
                  <c:v>2.91</c:v>
                </c:pt>
                <c:pt idx="1129">
                  <c:v>2.89</c:v>
                </c:pt>
                <c:pt idx="1130">
                  <c:v>2.85</c:v>
                </c:pt>
                <c:pt idx="1131">
                  <c:v>2.81</c:v>
                </c:pt>
                <c:pt idx="1132">
                  <c:v>2.79</c:v>
                </c:pt>
                <c:pt idx="1133">
                  <c:v>2.77</c:v>
                </c:pt>
                <c:pt idx="1134">
                  <c:v>2.76</c:v>
                </c:pt>
                <c:pt idx="1135">
                  <c:v>2.79</c:v>
                </c:pt>
                <c:pt idx="1136">
                  <c:v>2.78</c:v>
                </c:pt>
                <c:pt idx="1137">
                  <c:v>2.78</c:v>
                </c:pt>
                <c:pt idx="1138">
                  <c:v>2.81</c:v>
                </c:pt>
                <c:pt idx="1139">
                  <c:v>2.81</c:v>
                </c:pt>
                <c:pt idx="1140">
                  <c:v>2.82</c:v>
                </c:pt>
                <c:pt idx="1141">
                  <c:v>2.86</c:v>
                </c:pt>
                <c:pt idx="1142">
                  <c:v>2.87</c:v>
                </c:pt>
                <c:pt idx="1143">
                  <c:v>2.84</c:v>
                </c:pt>
                <c:pt idx="1144">
                  <c:v>2.83</c:v>
                </c:pt>
                <c:pt idx="1145">
                  <c:v>2.85</c:v>
                </c:pt>
                <c:pt idx="1146">
                  <c:v>2.9</c:v>
                </c:pt>
                <c:pt idx="1147">
                  <c:v>2.97</c:v>
                </c:pt>
                <c:pt idx="1148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>
                  <c:v>2.78</c:v>
                </c:pt>
                <c:pt idx="1419">
                  <c:v>2.71</c:v>
                </c:pt>
                <c:pt idx="1420">
                  <c:v>2.65</c:v>
                </c:pt>
                <c:pt idx="1421">
                  <c:v>2.52</c:v>
                </c:pt>
                <c:pt idx="1422">
                  <c:v>2.48</c:v>
                </c:pt>
                <c:pt idx="1423">
                  <c:v>2.4500000000000002</c:v>
                </c:pt>
                <c:pt idx="1424">
                  <c:v>2.4900000000000002</c:v>
                </c:pt>
                <c:pt idx="1425">
                  <c:v>2.58</c:v>
                </c:pt>
                <c:pt idx="1426">
                  <c:v>2.58</c:v>
                </c:pt>
                <c:pt idx="1427">
                  <c:v>2.63</c:v>
                </c:pt>
                <c:pt idx="1428">
                  <c:v>2.62</c:v>
                </c:pt>
                <c:pt idx="1429">
                  <c:v>2.64</c:v>
                </c:pt>
                <c:pt idx="1430">
                  <c:v>2.66</c:v>
                </c:pt>
                <c:pt idx="1431">
                  <c:v>2.7</c:v>
                </c:pt>
                <c:pt idx="1432">
                  <c:v>2.73</c:v>
                </c:pt>
                <c:pt idx="1433">
                  <c:v>2.73</c:v>
                </c:pt>
                <c:pt idx="1434">
                  <c:v>2.64</c:v>
                </c:pt>
                <c:pt idx="1435">
                  <c:v>2.61</c:v>
                </c:pt>
                <c:pt idx="1436">
                  <c:v>2.56</c:v>
                </c:pt>
                <c:pt idx="1437">
                  <c:v>2.54</c:v>
                </c:pt>
                <c:pt idx="1438">
                  <c:v>2.5099999999999998</c:v>
                </c:pt>
                <c:pt idx="1439">
                  <c:v>2.5099999999999998</c:v>
                </c:pt>
                <c:pt idx="1440">
                  <c:v>2.5099999999999998</c:v>
                </c:pt>
                <c:pt idx="1441">
                  <c:v>2.52</c:v>
                </c:pt>
                <c:pt idx="1442">
                  <c:v>2.52</c:v>
                </c:pt>
                <c:pt idx="1443">
                  <c:v>2.5</c:v>
                </c:pt>
                <c:pt idx="1444">
                  <c:v>2.4500000000000002</c:v>
                </c:pt>
                <c:pt idx="1445">
                  <c:v>2.4500000000000002</c:v>
                </c:pt>
                <c:pt idx="1446">
                  <c:v>2.44</c:v>
                </c:pt>
                <c:pt idx="1447">
                  <c:v>2.4500000000000002</c:v>
                </c:pt>
                <c:pt idx="1448">
                  <c:v>2.48</c:v>
                </c:pt>
                <c:pt idx="1449">
                  <c:v>2.48</c:v>
                </c:pt>
                <c:pt idx="1450">
                  <c:v>2.46</c:v>
                </c:pt>
                <c:pt idx="1451">
                  <c:v>2.4</c:v>
                </c:pt>
                <c:pt idx="1452">
                  <c:v>2.37</c:v>
                </c:pt>
                <c:pt idx="1453">
                  <c:v>2.36</c:v>
                </c:pt>
                <c:pt idx="1454">
                  <c:v>2.33</c:v>
                </c:pt>
                <c:pt idx="1455">
                  <c:v>2.2599999999999998</c:v>
                </c:pt>
                <c:pt idx="1456">
                  <c:v>2.27</c:v>
                </c:pt>
                <c:pt idx="1457">
                  <c:v>2.27</c:v>
                </c:pt>
                <c:pt idx="1458">
                  <c:v>2.2599999999999998</c:v>
                </c:pt>
                <c:pt idx="1459">
                  <c:v>2.21</c:v>
                </c:pt>
                <c:pt idx="1460">
                  <c:v>2.25</c:v>
                </c:pt>
                <c:pt idx="1461">
                  <c:v>2.2599999999999998</c:v>
                </c:pt>
                <c:pt idx="1462">
                  <c:v>2.2599999999999998</c:v>
                </c:pt>
                <c:pt idx="1463">
                  <c:v>2.2200000000000002</c:v>
                </c:pt>
                <c:pt idx="1464">
                  <c:v>2.15</c:v>
                </c:pt>
                <c:pt idx="1465">
                  <c:v>2.0299999999999998</c:v>
                </c:pt>
                <c:pt idx="1466">
                  <c:v>2.04</c:v>
                </c:pt>
                <c:pt idx="1467">
                  <c:v>2.04</c:v>
                </c:pt>
                <c:pt idx="1468">
                  <c:v>2.0699999999999998</c:v>
                </c:pt>
                <c:pt idx="1469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2.13</c:v>
                </c:pt>
                <c:pt idx="1477">
                  <c:v>2.16</c:v>
                </c:pt>
                <c:pt idx="1478">
                  <c:v>2.15</c:v>
                </c:pt>
                <c:pt idx="1479">
                  <c:v>2.12</c:v>
                </c:pt>
                <c:pt idx="1480">
                  <c:v>2.06</c:v>
                </c:pt>
                <c:pt idx="1481">
                  <c:v>2.0099999999999998</c:v>
                </c:pt>
                <c:pt idx="1482">
                  <c:v>2.0099999999999998</c:v>
                </c:pt>
                <c:pt idx="1483">
                  <c:v>2.04</c:v>
                </c:pt>
                <c:pt idx="1484">
                  <c:v>2.04</c:v>
                </c:pt>
                <c:pt idx="1485">
                  <c:v>2.0299999999999998</c:v>
                </c:pt>
                <c:pt idx="1486">
                  <c:v>2.02</c:v>
                </c:pt>
                <c:pt idx="1487">
                  <c:v>2.02</c:v>
                </c:pt>
                <c:pt idx="1488">
                  <c:v>2.04</c:v>
                </c:pt>
                <c:pt idx="1489">
                  <c:v>2.0299999999999998</c:v>
                </c:pt>
                <c:pt idx="1490">
                  <c:v>1.95</c:v>
                </c:pt>
                <c:pt idx="1491">
                  <c:v>1.9</c:v>
                </c:pt>
                <c:pt idx="1492">
                  <c:v>1.92</c:v>
                </c:pt>
                <c:pt idx="1493">
                  <c:v>1.93</c:v>
                </c:pt>
                <c:pt idx="1494">
                  <c:v>1.96</c:v>
                </c:pt>
                <c:pt idx="1495">
                  <c:v>1.95</c:v>
                </c:pt>
                <c:pt idx="1496">
                  <c:v>1.97</c:v>
                </c:pt>
                <c:pt idx="1497">
                  <c:v>1.97</c:v>
                </c:pt>
                <c:pt idx="1498">
                  <c:v>1.98</c:v>
                </c:pt>
                <c:pt idx="1499">
                  <c:v>1.96</c:v>
                </c:pt>
                <c:pt idx="1500">
                  <c:v>2.0499999999999998</c:v>
                </c:pt>
                <c:pt idx="1501">
                  <c:v>2.17</c:v>
                </c:pt>
                <c:pt idx="1502">
                  <c:v>2.2000000000000002</c:v>
                </c:pt>
                <c:pt idx="1503">
                  <c:v>2.12</c:v>
                </c:pt>
                <c:pt idx="1504">
                  <c:v>2.14</c:v>
                </c:pt>
                <c:pt idx="1505">
                  <c:v>2.14</c:v>
                </c:pt>
                <c:pt idx="1506">
                  <c:v>2.16</c:v>
                </c:pt>
                <c:pt idx="1507">
                  <c:v>2.27</c:v>
                </c:pt>
                <c:pt idx="1508">
                  <c:v>2.2799999999999998</c:v>
                </c:pt>
                <c:pt idx="1509">
                  <c:v>2.31</c:v>
                </c:pt>
                <c:pt idx="1510">
                  <c:v>2.38</c:v>
                </c:pt>
                <c:pt idx="1511">
                  <c:v>2.4700000000000002</c:v>
                </c:pt>
                <c:pt idx="1512">
                  <c:v>2.68</c:v>
                </c:pt>
                <c:pt idx="1513">
                  <c:v>2.67</c:v>
                </c:pt>
                <c:pt idx="1514">
                  <c:v>2.63</c:v>
                </c:pt>
                <c:pt idx="1515">
                  <c:v>2.61</c:v>
                </c:pt>
                <c:pt idx="1516">
                  <c:v>2.5499999999999998</c:v>
                </c:pt>
                <c:pt idx="1517">
                  <c:v>2.56</c:v>
                </c:pt>
                <c:pt idx="1518">
                  <c:v>2.4900000000000002</c:v>
                </c:pt>
                <c:pt idx="1519">
                  <c:v>2.4900000000000002</c:v>
                </c:pt>
                <c:pt idx="1520">
                  <c:v>2.5299999999999998</c:v>
                </c:pt>
                <c:pt idx="1521">
                  <c:v>2.54</c:v>
                </c:pt>
                <c:pt idx="1522">
                  <c:v>2.59</c:v>
                </c:pt>
                <c:pt idx="1523">
                  <c:v>2.62</c:v>
                </c:pt>
                <c:pt idx="1524">
                  <c:v>2.5499999999999998</c:v>
                </c:pt>
                <c:pt idx="1525">
                  <c:v>2.56</c:v>
                </c:pt>
                <c:pt idx="1526">
                  <c:v>2.52</c:v>
                </c:pt>
                <c:pt idx="1527">
                  <c:v>2.5</c:v>
                </c:pt>
                <c:pt idx="1528">
                  <c:v>2.57</c:v>
                </c:pt>
                <c:pt idx="1529">
                  <c:v>2.58</c:v>
                </c:pt>
                <c:pt idx="1530">
                  <c:v>2.62</c:v>
                </c:pt>
                <c:pt idx="1531">
                  <c:v>2.66</c:v>
                </c:pt>
                <c:pt idx="1532">
                  <c:v>2.65</c:v>
                </c:pt>
                <c:pt idx="1533">
                  <c:v>2.7</c:v>
                </c:pt>
                <c:pt idx="1534">
                  <c:v>2.69</c:v>
                </c:pt>
                <c:pt idx="1535">
                  <c:v>2.71</c:v>
                </c:pt>
                <c:pt idx="1536">
                  <c:v>2.68</c:v>
                </c:pt>
                <c:pt idx="1537">
                  <c:v>2.7</c:v>
                </c:pt>
                <c:pt idx="1538">
                  <c:v>2.68</c:v>
                </c:pt>
                <c:pt idx="1539">
                  <c:v>2.66</c:v>
                </c:pt>
                <c:pt idx="1540">
                  <c:v>2.62</c:v>
                </c:pt>
                <c:pt idx="1541">
                  <c:v>2.59</c:v>
                </c:pt>
                <c:pt idx="1542">
                  <c:v>2.61</c:v>
                </c:pt>
                <c:pt idx="1543">
                  <c:v>2.4900000000000002</c:v>
                </c:pt>
                <c:pt idx="1544">
                  <c:v>2.52</c:v>
                </c:pt>
                <c:pt idx="1545">
                  <c:v>2.5099999999999998</c:v>
                </c:pt>
                <c:pt idx="1546">
                  <c:v>2.48</c:v>
                </c:pt>
                <c:pt idx="1547">
                  <c:v>2.41</c:v>
                </c:pt>
                <c:pt idx="1548">
                  <c:v>2.39</c:v>
                </c:pt>
                <c:pt idx="1549">
                  <c:v>2.39</c:v>
                </c:pt>
                <c:pt idx="1550">
                  <c:v>2.44</c:v>
                </c:pt>
                <c:pt idx="1551">
                  <c:v>2.5299999999999998</c:v>
                </c:pt>
                <c:pt idx="1552">
                  <c:v>2.56</c:v>
                </c:pt>
                <c:pt idx="1553">
                  <c:v>2.46</c:v>
                </c:pt>
                <c:pt idx="1554">
                  <c:v>2.41</c:v>
                </c:pt>
                <c:pt idx="1555">
                  <c:v>2.38</c:v>
                </c:pt>
                <c:pt idx="1556">
                  <c:v>2.38</c:v>
                </c:pt>
                <c:pt idx="1557">
                  <c:v>2.4300000000000002</c:v>
                </c:pt>
                <c:pt idx="1558">
                  <c:v>2.46</c:v>
                </c:pt>
                <c:pt idx="1559">
                  <c:v>2.44</c:v>
                </c:pt>
                <c:pt idx="1560">
                  <c:v>2.4300000000000002</c:v>
                </c:pt>
                <c:pt idx="1561">
                  <c:v>2.46</c:v>
                </c:pt>
                <c:pt idx="1562">
                  <c:v>2.48</c:v>
                </c:pt>
                <c:pt idx="1563">
                  <c:v>2.5499999999999998</c:v>
                </c:pt>
                <c:pt idx="1564">
                  <c:v>2.54</c:v>
                </c:pt>
                <c:pt idx="1565">
                  <c:v>2.56</c:v>
                </c:pt>
                <c:pt idx="1566">
                  <c:v>2.56</c:v>
                </c:pt>
                <c:pt idx="1567">
                  <c:v>2.52</c:v>
                </c:pt>
                <c:pt idx="1568">
                  <c:v>2.5499999999999998</c:v>
                </c:pt>
                <c:pt idx="1569">
                  <c:v>2.59</c:v>
                </c:pt>
                <c:pt idx="1570">
                  <c:v>2.58</c:v>
                </c:pt>
                <c:pt idx="1571">
                  <c:v>2.6</c:v>
                </c:pt>
                <c:pt idx="1572">
                  <c:v>2.68</c:v>
                </c:pt>
                <c:pt idx="1573">
                  <c:v>2.72</c:v>
                </c:pt>
                <c:pt idx="1574">
                  <c:v>2.74</c:v>
                </c:pt>
                <c:pt idx="1575">
                  <c:v>2.77</c:v>
                </c:pt>
                <c:pt idx="1576">
                  <c:v>2.86</c:v>
                </c:pt>
                <c:pt idx="1577">
                  <c:v>2.98</c:v>
                </c:pt>
                <c:pt idx="1578">
                  <c:v>3.02</c:v>
                </c:pt>
                <c:pt idx="1579">
                  <c:v>3.1</c:v>
                </c:pt>
                <c:pt idx="1580">
                  <c:v>3.07</c:v>
                </c:pt>
                <c:pt idx="1581">
                  <c:v>3.18</c:v>
                </c:pt>
                <c:pt idx="1582">
                  <c:v>3.22</c:v>
                </c:pt>
                <c:pt idx="1583">
                  <c:v>3.06</c:v>
                </c:pt>
                <c:pt idx="1584">
                  <c:v>3.07</c:v>
                </c:pt>
                <c:pt idx="1585">
                  <c:v>3.05</c:v>
                </c:pt>
                <c:pt idx="1586">
                  <c:v>3.1</c:v>
                </c:pt>
                <c:pt idx="1587">
                  <c:v>3.15</c:v>
                </c:pt>
                <c:pt idx="1588">
                  <c:v>3.15</c:v>
                </c:pt>
                <c:pt idx="1589">
                  <c:v>3.12</c:v>
                </c:pt>
                <c:pt idx="1590">
                  <c:v>3.1</c:v>
                </c:pt>
                <c:pt idx="1591">
                  <c:v>3.04</c:v>
                </c:pt>
                <c:pt idx="1592">
                  <c:v>3.02</c:v>
                </c:pt>
                <c:pt idx="1593">
                  <c:v>3.07</c:v>
                </c:pt>
                <c:pt idx="1594">
                  <c:v>3.19</c:v>
                </c:pt>
                <c:pt idx="1595">
                  <c:v>3.23</c:v>
                </c:pt>
                <c:pt idx="1596">
                  <c:v>3.3</c:v>
                </c:pt>
                <c:pt idx="1597">
                  <c:v>3.45</c:v>
                </c:pt>
                <c:pt idx="1598">
                  <c:v>3.52</c:v>
                </c:pt>
                <c:pt idx="1599">
                  <c:v>3.45</c:v>
                </c:pt>
                <c:pt idx="1600">
                  <c:v>3.47</c:v>
                </c:pt>
                <c:pt idx="1601">
                  <c:v>3.49</c:v>
                </c:pt>
                <c:pt idx="1602">
                  <c:v>3.46</c:v>
                </c:pt>
                <c:pt idx="1603">
                  <c:v>3.54</c:v>
                </c:pt>
                <c:pt idx="1604">
                  <c:v>3.54</c:v>
                </c:pt>
                <c:pt idx="1605">
                  <c:v>3.54</c:v>
                </c:pt>
                <c:pt idx="1606">
                  <c:v>3.55</c:v>
                </c:pt>
                <c:pt idx="1607">
                  <c:v>3.54</c:v>
                </c:pt>
                <c:pt idx="1608">
                  <c:v>3.55</c:v>
                </c:pt>
                <c:pt idx="1609">
                  <c:v>3.59</c:v>
                </c:pt>
                <c:pt idx="1610">
                  <c:v>3.66</c:v>
                </c:pt>
                <c:pt idx="1611">
                  <c:v>3.76</c:v>
                </c:pt>
                <c:pt idx="1612">
                  <c:v>3.59</c:v>
                </c:pt>
                <c:pt idx="1613">
                  <c:v>3.51</c:v>
                </c:pt>
                <c:pt idx="1614">
                  <c:v>3.48</c:v>
                </c:pt>
                <c:pt idx="1615">
                  <c:v>3.44</c:v>
                </c:pt>
                <c:pt idx="1616">
                  <c:v>3.43</c:v>
                </c:pt>
                <c:pt idx="1617">
                  <c:v>3.35</c:v>
                </c:pt>
                <c:pt idx="1618">
                  <c:v>3.34</c:v>
                </c:pt>
                <c:pt idx="1619">
                  <c:v>3.36</c:v>
                </c:pt>
                <c:pt idx="1620">
                  <c:v>3.35</c:v>
                </c:pt>
                <c:pt idx="1621">
                  <c:v>3.33</c:v>
                </c:pt>
                <c:pt idx="1622">
                  <c:v>3.28</c:v>
                </c:pt>
                <c:pt idx="1623">
                  <c:v>3.3</c:v>
                </c:pt>
                <c:pt idx="1624">
                  <c:v>3.36</c:v>
                </c:pt>
                <c:pt idx="1625">
                  <c:v>3.38</c:v>
                </c:pt>
                <c:pt idx="1626">
                  <c:v>3.41</c:v>
                </c:pt>
                <c:pt idx="1627">
                  <c:v>3.37</c:v>
                </c:pt>
                <c:pt idx="1628">
                  <c:v>3.23</c:v>
                </c:pt>
                <c:pt idx="1629">
                  <c:v>3.22</c:v>
                </c:pt>
                <c:pt idx="1630">
                  <c:v>3.24</c:v>
                </c:pt>
                <c:pt idx="1631">
                  <c:v>3.23</c:v>
                </c:pt>
                <c:pt idx="1632">
                  <c:v>3.25</c:v>
                </c:pt>
                <c:pt idx="1633">
                  <c:v>3.33</c:v>
                </c:pt>
                <c:pt idx="1634">
                  <c:v>3.34</c:v>
                </c:pt>
                <c:pt idx="1635">
                  <c:v>3.33</c:v>
                </c:pt>
                <c:pt idx="1636">
                  <c:v>3.35</c:v>
                </c:pt>
                <c:pt idx="1637">
                  <c:v>3.44</c:v>
                </c:pt>
                <c:pt idx="1638">
                  <c:v>3.47</c:v>
                </c:pt>
                <c:pt idx="1639">
                  <c:v>3.48</c:v>
                </c:pt>
                <c:pt idx="1640">
                  <c:v>3.6</c:v>
                </c:pt>
                <c:pt idx="1641">
                  <c:v>3.45</c:v>
                </c:pt>
                <c:pt idx="1642">
                  <c:v>3.46</c:v>
                </c:pt>
                <c:pt idx="1643">
                  <c:v>3.49</c:v>
                </c:pt>
                <c:pt idx="1644">
                  <c:v>3.48</c:v>
                </c:pt>
                <c:pt idx="1645">
                  <c:v>3.42</c:v>
                </c:pt>
                <c:pt idx="1646">
                  <c:v>3.36</c:v>
                </c:pt>
                <c:pt idx="1647">
                  <c:v>3.36</c:v>
                </c:pt>
                <c:pt idx="1648">
                  <c:v>3.35</c:v>
                </c:pt>
                <c:pt idx="1649">
                  <c:v>3.36</c:v>
                </c:pt>
                <c:pt idx="1650">
                  <c:v>3.36</c:v>
                </c:pt>
                <c:pt idx="1651">
                  <c:v>3.36</c:v>
                </c:pt>
                <c:pt idx="1652">
                  <c:v>3.44</c:v>
                </c:pt>
                <c:pt idx="1653">
                  <c:v>3.46</c:v>
                </c:pt>
                <c:pt idx="1654">
                  <c:v>3.47</c:v>
                </c:pt>
                <c:pt idx="1655">
                  <c:v>3.5</c:v>
                </c:pt>
                <c:pt idx="1656">
                  <c:v>3.56</c:v>
                </c:pt>
                <c:pt idx="1657">
                  <c:v>3.56</c:v>
                </c:pt>
                <c:pt idx="1658">
                  <c:v>3.43</c:v>
                </c:pt>
                <c:pt idx="1659">
                  <c:v>3.47</c:v>
                </c:pt>
                <c:pt idx="1660">
                  <c:v>3.53</c:v>
                </c:pt>
                <c:pt idx="1661">
                  <c:v>3.57</c:v>
                </c:pt>
                <c:pt idx="1662">
                  <c:v>3.59</c:v>
                </c:pt>
                <c:pt idx="1663">
                  <c:v>3.56</c:v>
                </c:pt>
                <c:pt idx="1664">
                  <c:v>3.63</c:v>
                </c:pt>
                <c:pt idx="1665">
                  <c:v>3.73</c:v>
                </c:pt>
                <c:pt idx="1666">
                  <c:v>3.65</c:v>
                </c:pt>
                <c:pt idx="1667">
                  <c:v>3.64</c:v>
                </c:pt>
                <c:pt idx="1668">
                  <c:v>3.6</c:v>
                </c:pt>
                <c:pt idx="1669">
                  <c:v>3.56</c:v>
                </c:pt>
                <c:pt idx="1670">
                  <c:v>3.6</c:v>
                </c:pt>
                <c:pt idx="1671">
                  <c:v>3.59</c:v>
                </c:pt>
                <c:pt idx="1672">
                  <c:v>3.57</c:v>
                </c:pt>
                <c:pt idx="1673">
                  <c:v>3.54</c:v>
                </c:pt>
                <c:pt idx="1674">
                  <c:v>3.56</c:v>
                </c:pt>
                <c:pt idx="1675">
                  <c:v>3.58</c:v>
                </c:pt>
                <c:pt idx="1676">
                  <c:v>3.58</c:v>
                </c:pt>
                <c:pt idx="1677">
                  <c:v>3.65</c:v>
                </c:pt>
                <c:pt idx="1678">
                  <c:v>3.72</c:v>
                </c:pt>
                <c:pt idx="1679">
                  <c:v>3.72</c:v>
                </c:pt>
                <c:pt idx="1680">
                  <c:v>3.84</c:v>
                </c:pt>
                <c:pt idx="1681">
                  <c:v>3.91</c:v>
                </c:pt>
                <c:pt idx="1682">
                  <c:v>3.88</c:v>
                </c:pt>
                <c:pt idx="1683">
                  <c:v>3.92</c:v>
                </c:pt>
                <c:pt idx="1684">
                  <c:v>3.88</c:v>
                </c:pt>
                <c:pt idx="1685">
                  <c:v>3.89</c:v>
                </c:pt>
                <c:pt idx="1686">
                  <c:v>3.79</c:v>
                </c:pt>
                <c:pt idx="1687">
                  <c:v>3.73</c:v>
                </c:pt>
                <c:pt idx="1688">
                  <c:v>3.78</c:v>
                </c:pt>
                <c:pt idx="1689">
                  <c:v>3.74</c:v>
                </c:pt>
                <c:pt idx="1690">
                  <c:v>3.74</c:v>
                </c:pt>
                <c:pt idx="1691">
                  <c:v>3.75</c:v>
                </c:pt>
                <c:pt idx="1692">
                  <c:v>3.69</c:v>
                </c:pt>
                <c:pt idx="1693">
                  <c:v>3.62</c:v>
                </c:pt>
                <c:pt idx="1694">
                  <c:v>3.57</c:v>
                </c:pt>
                <c:pt idx="1695">
                  <c:v>3.66</c:v>
                </c:pt>
                <c:pt idx="1696">
                  <c:v>3.64</c:v>
                </c:pt>
                <c:pt idx="1697">
                  <c:v>3.55</c:v>
                </c:pt>
                <c:pt idx="1698">
                  <c:v>3.55</c:v>
                </c:pt>
                <c:pt idx="1699">
                  <c:v>3.64</c:v>
                </c:pt>
                <c:pt idx="1700">
                  <c:v>3.64</c:v>
                </c:pt>
                <c:pt idx="1701">
                  <c:v>3.66</c:v>
                </c:pt>
                <c:pt idx="1702">
                  <c:v>3.69</c:v>
                </c:pt>
                <c:pt idx="1703">
                  <c:v>3.65</c:v>
                </c:pt>
                <c:pt idx="1704">
                  <c:v>3.6</c:v>
                </c:pt>
                <c:pt idx="1705">
                  <c:v>3.58</c:v>
                </c:pt>
                <c:pt idx="1706">
                  <c:v>3.55</c:v>
                </c:pt>
                <c:pt idx="1707">
                  <c:v>3.46</c:v>
                </c:pt>
                <c:pt idx="1708">
                  <c:v>3.44</c:v>
                </c:pt>
                <c:pt idx="1709">
                  <c:v>3.37</c:v>
                </c:pt>
                <c:pt idx="1710">
                  <c:v>3.37</c:v>
                </c:pt>
                <c:pt idx="1711">
                  <c:v>3.26</c:v>
                </c:pt>
                <c:pt idx="1712">
                  <c:v>3.23</c:v>
                </c:pt>
                <c:pt idx="1713">
                  <c:v>3.22</c:v>
                </c:pt>
                <c:pt idx="1714">
                  <c:v>3.14</c:v>
                </c:pt>
                <c:pt idx="1715">
                  <c:v>3.18</c:v>
                </c:pt>
                <c:pt idx="1716">
                  <c:v>3.1</c:v>
                </c:pt>
                <c:pt idx="1717">
                  <c:v>3.15</c:v>
                </c:pt>
                <c:pt idx="1718">
                  <c:v>3.14</c:v>
                </c:pt>
                <c:pt idx="1719">
                  <c:v>3.09</c:v>
                </c:pt>
                <c:pt idx="1720">
                  <c:v>3.16</c:v>
                </c:pt>
                <c:pt idx="1721">
                  <c:v>3.14</c:v>
                </c:pt>
                <c:pt idx="1722">
                  <c:v>3.17</c:v>
                </c:pt>
                <c:pt idx="1723">
                  <c:v>3.18</c:v>
                </c:pt>
                <c:pt idx="1724">
                  <c:v>3.23</c:v>
                </c:pt>
                <c:pt idx="1725">
                  <c:v>3.25</c:v>
                </c:pt>
                <c:pt idx="1726">
                  <c:v>3.26</c:v>
                </c:pt>
                <c:pt idx="1727">
                  <c:v>3.22</c:v>
                </c:pt>
                <c:pt idx="1728">
                  <c:v>3.18</c:v>
                </c:pt>
                <c:pt idx="1729">
                  <c:v>3.1</c:v>
                </c:pt>
                <c:pt idx="1730">
                  <c:v>3.02</c:v>
                </c:pt>
                <c:pt idx="1731">
                  <c:v>3.01</c:v>
                </c:pt>
                <c:pt idx="1732">
                  <c:v>2.86</c:v>
                </c:pt>
                <c:pt idx="1733">
                  <c:v>2.77</c:v>
                </c:pt>
                <c:pt idx="1734">
                  <c:v>2.82</c:v>
                </c:pt>
                <c:pt idx="1735">
                  <c:v>2.88</c:v>
                </c:pt>
                <c:pt idx="1736">
                  <c:v>2.96</c:v>
                </c:pt>
                <c:pt idx="1737">
                  <c:v>2.88</c:v>
                </c:pt>
                <c:pt idx="1738">
                  <c:v>2.86</c:v>
                </c:pt>
                <c:pt idx="1739">
                  <c:v>2.87</c:v>
                </c:pt>
                <c:pt idx="1740">
                  <c:v>2.78</c:v>
                </c:pt>
                <c:pt idx="1741">
                  <c:v>2.68</c:v>
                </c:pt>
                <c:pt idx="1742">
                  <c:v>2.79</c:v>
                </c:pt>
                <c:pt idx="1743">
                  <c:v>2.86</c:v>
                </c:pt>
                <c:pt idx="1744">
                  <c:v>2.91</c:v>
                </c:pt>
                <c:pt idx="1745">
                  <c:v>2.91</c:v>
                </c:pt>
                <c:pt idx="1746">
                  <c:v>2.91</c:v>
                </c:pt>
                <c:pt idx="1747">
                  <c:v>2.93</c:v>
                </c:pt>
                <c:pt idx="1748">
                  <c:v>2.85</c:v>
                </c:pt>
                <c:pt idx="1749">
                  <c:v>2.8</c:v>
                </c:pt>
                <c:pt idx="1750">
                  <c:v>2.86</c:v>
                </c:pt>
                <c:pt idx="1751">
                  <c:v>2.83</c:v>
                </c:pt>
                <c:pt idx="1752">
                  <c:v>2.84</c:v>
                </c:pt>
                <c:pt idx="1753">
                  <c:v>2.74</c:v>
                </c:pt>
                <c:pt idx="1754">
                  <c:v>2.64</c:v>
                </c:pt>
                <c:pt idx="1755">
                  <c:v>2.66</c:v>
                </c:pt>
                <c:pt idx="1756">
                  <c:v>2.71</c:v>
                </c:pt>
                <c:pt idx="1757">
                  <c:v>2.64</c:v>
                </c:pt>
                <c:pt idx="1758">
                  <c:v>2.62</c:v>
                </c:pt>
                <c:pt idx="1759">
                  <c:v>2.62</c:v>
                </c:pt>
                <c:pt idx="1760">
                  <c:v>2.66</c:v>
                </c:pt>
                <c:pt idx="1761">
                  <c:v>2.75</c:v>
                </c:pt>
                <c:pt idx="1762">
                  <c:v>2.69</c:v>
                </c:pt>
                <c:pt idx="1763">
                  <c:v>2.72</c:v>
                </c:pt>
                <c:pt idx="1764">
                  <c:v>2.73</c:v>
                </c:pt>
                <c:pt idx="1765">
                  <c:v>2.74</c:v>
                </c:pt>
                <c:pt idx="1766">
                  <c:v>2.73</c:v>
                </c:pt>
                <c:pt idx="1767">
                  <c:v>2.67</c:v>
                </c:pt>
                <c:pt idx="1768">
                  <c:v>2.69</c:v>
                </c:pt>
                <c:pt idx="1769">
                  <c:v>2.68</c:v>
                </c:pt>
                <c:pt idx="1770">
                  <c:v>2.66</c:v>
                </c:pt>
                <c:pt idx="1771">
                  <c:v>2.66</c:v>
                </c:pt>
                <c:pt idx="1772">
                  <c:v>2.67</c:v>
                </c:pt>
                <c:pt idx="1773">
                  <c:v>2.7</c:v>
                </c:pt>
                <c:pt idx="1774">
                  <c:v>2.77</c:v>
                </c:pt>
                <c:pt idx="1775">
                  <c:v>2.76</c:v>
                </c:pt>
                <c:pt idx="1776">
                  <c:v>2.79</c:v>
                </c:pt>
                <c:pt idx="1777">
                  <c:v>3.23</c:v>
                </c:pt>
                <c:pt idx="1778">
                  <c:v>3.21</c:v>
                </c:pt>
                <c:pt idx="1779">
                  <c:v>3.2</c:v>
                </c:pt>
                <c:pt idx="1780">
                  <c:v>3.21</c:v>
                </c:pt>
                <c:pt idx="1781">
                  <c:v>3.23</c:v>
                </c:pt>
                <c:pt idx="1782">
                  <c:v>3.23</c:v>
                </c:pt>
                <c:pt idx="1783">
                  <c:v>3.24</c:v>
                </c:pt>
                <c:pt idx="1784">
                  <c:v>3.2</c:v>
                </c:pt>
                <c:pt idx="1785">
                  <c:v>3.11</c:v>
                </c:pt>
                <c:pt idx="1786">
                  <c:v>3.09</c:v>
                </c:pt>
                <c:pt idx="1787">
                  <c:v>2.98</c:v>
                </c:pt>
                <c:pt idx="1788">
                  <c:v>2.93</c:v>
                </c:pt>
                <c:pt idx="1789">
                  <c:v>2.91</c:v>
                </c:pt>
                <c:pt idx="1790">
                  <c:v>2.93</c:v>
                </c:pt>
                <c:pt idx="1791">
                  <c:v>2.85</c:v>
                </c:pt>
                <c:pt idx="1792">
                  <c:v>2.85</c:v>
                </c:pt>
                <c:pt idx="1793">
                  <c:v>2.86</c:v>
                </c:pt>
                <c:pt idx="1794">
                  <c:v>2.92</c:v>
                </c:pt>
                <c:pt idx="1795">
                  <c:v>2.95</c:v>
                </c:pt>
                <c:pt idx="1796">
                  <c:v>2.98</c:v>
                </c:pt>
                <c:pt idx="1797">
                  <c:v>3.01</c:v>
                </c:pt>
                <c:pt idx="1798">
                  <c:v>3.03</c:v>
                </c:pt>
                <c:pt idx="1799">
                  <c:v>3.09</c:v>
                </c:pt>
                <c:pt idx="1800">
                  <c:v>3.14</c:v>
                </c:pt>
                <c:pt idx="1801">
                  <c:v>3.13</c:v>
                </c:pt>
                <c:pt idx="1802">
                  <c:v>3.12</c:v>
                </c:pt>
                <c:pt idx="1803">
                  <c:v>3.23</c:v>
                </c:pt>
                <c:pt idx="1804">
                  <c:v>3.26</c:v>
                </c:pt>
                <c:pt idx="1805">
                  <c:v>3.21</c:v>
                </c:pt>
                <c:pt idx="1806">
                  <c:v>3.24</c:v>
                </c:pt>
                <c:pt idx="1807">
                  <c:v>3.18</c:v>
                </c:pt>
                <c:pt idx="1808">
                  <c:v>3.21</c:v>
                </c:pt>
                <c:pt idx="1809">
                  <c:v>3.19</c:v>
                </c:pt>
                <c:pt idx="1810">
                  <c:v>3.23</c:v>
                </c:pt>
                <c:pt idx="1811">
                  <c:v>3.22</c:v>
                </c:pt>
                <c:pt idx="1812">
                  <c:v>3.23</c:v>
                </c:pt>
                <c:pt idx="1813">
                  <c:v>3.27</c:v>
                </c:pt>
                <c:pt idx="1814">
                  <c:v>3.3</c:v>
                </c:pt>
                <c:pt idx="1815">
                  <c:v>3.34</c:v>
                </c:pt>
                <c:pt idx="1816">
                  <c:v>3.31</c:v>
                </c:pt>
                <c:pt idx="1817">
                  <c:v>3.32</c:v>
                </c:pt>
                <c:pt idx="1818">
                  <c:v>3.33</c:v>
                </c:pt>
                <c:pt idx="1819">
                  <c:v>3.31</c:v>
                </c:pt>
                <c:pt idx="1820">
                  <c:v>3.29</c:v>
                </c:pt>
                <c:pt idx="1821">
                  <c:v>3.25</c:v>
                </c:pt>
                <c:pt idx="1822">
                  <c:v>3.17</c:v>
                </c:pt>
                <c:pt idx="1823">
                  <c:v>3.13</c:v>
                </c:pt>
                <c:pt idx="1824">
                  <c:v>3.13</c:v>
                </c:pt>
                <c:pt idx="1825">
                  <c:v>3.15</c:v>
                </c:pt>
                <c:pt idx="1826">
                  <c:v>3.18</c:v>
                </c:pt>
                <c:pt idx="1827">
                  <c:v>3.22</c:v>
                </c:pt>
                <c:pt idx="1828">
                  <c:v>3.19</c:v>
                </c:pt>
                <c:pt idx="1829">
                  <c:v>3.13</c:v>
                </c:pt>
                <c:pt idx="1830">
                  <c:v>3.14</c:v>
                </c:pt>
                <c:pt idx="1831">
                  <c:v>3.14</c:v>
                </c:pt>
                <c:pt idx="1832">
                  <c:v>3.09</c:v>
                </c:pt>
                <c:pt idx="1833">
                  <c:v>3.09</c:v>
                </c:pt>
                <c:pt idx="1834">
                  <c:v>3.06</c:v>
                </c:pt>
                <c:pt idx="1835">
                  <c:v>2.95</c:v>
                </c:pt>
                <c:pt idx="1836">
                  <c:v>2.81</c:v>
                </c:pt>
                <c:pt idx="1837">
                  <c:v>2.89</c:v>
                </c:pt>
                <c:pt idx="1838">
                  <c:v>2.9</c:v>
                </c:pt>
                <c:pt idx="1839">
                  <c:v>2.83</c:v>
                </c:pt>
                <c:pt idx="1840">
                  <c:v>2.88</c:v>
                </c:pt>
                <c:pt idx="1841">
                  <c:v>2.85</c:v>
                </c:pt>
                <c:pt idx="1842">
                  <c:v>2.83</c:v>
                </c:pt>
                <c:pt idx="1843">
                  <c:v>2.79</c:v>
                </c:pt>
                <c:pt idx="1844">
                  <c:v>2.74</c:v>
                </c:pt>
                <c:pt idx="1845">
                  <c:v>2.76</c:v>
                </c:pt>
                <c:pt idx="1846">
                  <c:v>2.63</c:v>
                </c:pt>
                <c:pt idx="1847">
                  <c:v>2.7</c:v>
                </c:pt>
                <c:pt idx="1848">
                  <c:v>2.59</c:v>
                </c:pt>
                <c:pt idx="1849">
                  <c:v>2.63</c:v>
                </c:pt>
                <c:pt idx="1850">
                  <c:v>2.62</c:v>
                </c:pt>
                <c:pt idx="1851">
                  <c:v>2.61</c:v>
                </c:pt>
                <c:pt idx="1852">
                  <c:v>2.66</c:v>
                </c:pt>
                <c:pt idx="1853">
                  <c:v>2.65</c:v>
                </c:pt>
                <c:pt idx="1854">
                  <c:v>2.63</c:v>
                </c:pt>
                <c:pt idx="1855">
                  <c:v>2.61</c:v>
                </c:pt>
                <c:pt idx="1856">
                  <c:v>2.52</c:v>
                </c:pt>
                <c:pt idx="1857">
                  <c:v>2.36</c:v>
                </c:pt>
                <c:pt idx="1858">
                  <c:v>2.27</c:v>
                </c:pt>
                <c:pt idx="1859">
                  <c:v>2.2799999999999998</c:v>
                </c:pt>
                <c:pt idx="1860">
                  <c:v>2.3199999999999998</c:v>
                </c:pt>
                <c:pt idx="1861">
                  <c:v>2.29</c:v>
                </c:pt>
                <c:pt idx="1862">
                  <c:v>2.38</c:v>
                </c:pt>
                <c:pt idx="1863">
                  <c:v>2.39</c:v>
                </c:pt>
                <c:pt idx="1864">
                  <c:v>2.48</c:v>
                </c:pt>
                <c:pt idx="1865">
                  <c:v>2.4700000000000002</c:v>
                </c:pt>
                <c:pt idx="1866">
                  <c:v>2.42</c:v>
                </c:pt>
                <c:pt idx="1867">
                  <c:v>2.42</c:v>
                </c:pt>
                <c:pt idx="1868">
                  <c:v>2.39</c:v>
                </c:pt>
                <c:pt idx="1869">
                  <c:v>2.33</c:v>
                </c:pt>
                <c:pt idx="1870">
                  <c:v>2.31</c:v>
                </c:pt>
                <c:pt idx="1871">
                  <c:v>2.2400000000000002</c:v>
                </c:pt>
                <c:pt idx="1872">
                  <c:v>2.14</c:v>
                </c:pt>
                <c:pt idx="1873">
                  <c:v>2.09</c:v>
                </c:pt>
                <c:pt idx="1874">
                  <c:v>2.16</c:v>
                </c:pt>
                <c:pt idx="1875">
                  <c:v>2.1800000000000002</c:v>
                </c:pt>
                <c:pt idx="1876">
                  <c:v>2.27</c:v>
                </c:pt>
                <c:pt idx="1877">
                  <c:v>2.2799999999999998</c:v>
                </c:pt>
                <c:pt idx="1878">
                  <c:v>2.2599999999999998</c:v>
                </c:pt>
                <c:pt idx="1879">
                  <c:v>2.0699999999999998</c:v>
                </c:pt>
                <c:pt idx="1880">
                  <c:v>1.9</c:v>
                </c:pt>
                <c:pt idx="1881">
                  <c:v>1.94</c:v>
                </c:pt>
                <c:pt idx="1882">
                  <c:v>1.91</c:v>
                </c:pt>
                <c:pt idx="1883">
                  <c:v>1.88</c:v>
                </c:pt>
                <c:pt idx="1884">
                  <c:v>1.85</c:v>
                </c:pt>
                <c:pt idx="1885">
                  <c:v>1.76</c:v>
                </c:pt>
                <c:pt idx="1886">
                  <c:v>1.69</c:v>
                </c:pt>
                <c:pt idx="1887">
                  <c:v>1.47</c:v>
                </c:pt>
                <c:pt idx="1888">
                  <c:v>1.56</c:v>
                </c:pt>
                <c:pt idx="1889">
                  <c:v>1.58</c:v>
                </c:pt>
                <c:pt idx="1890">
                  <c:v>1.75</c:v>
                </c:pt>
                <c:pt idx="1891">
                  <c:v>1.88</c:v>
                </c:pt>
                <c:pt idx="1892">
                  <c:v>1.97</c:v>
                </c:pt>
                <c:pt idx="1893">
                  <c:v>1.87</c:v>
                </c:pt>
                <c:pt idx="1894">
                  <c:v>1.79</c:v>
                </c:pt>
                <c:pt idx="1895">
                  <c:v>1.77</c:v>
                </c:pt>
                <c:pt idx="1896">
                  <c:v>1.8</c:v>
                </c:pt>
                <c:pt idx="1897">
                  <c:v>1.9</c:v>
                </c:pt>
                <c:pt idx="1898">
                  <c:v>1.89</c:v>
                </c:pt>
                <c:pt idx="1899">
                  <c:v>1.86</c:v>
                </c:pt>
                <c:pt idx="1900">
                  <c:v>1.95</c:v>
                </c:pt>
                <c:pt idx="1901">
                  <c:v>2.08</c:v>
                </c:pt>
                <c:pt idx="1902">
                  <c:v>2.17</c:v>
                </c:pt>
                <c:pt idx="1903">
                  <c:v>2.2000000000000002</c:v>
                </c:pt>
                <c:pt idx="1904">
                  <c:v>2.25</c:v>
                </c:pt>
                <c:pt idx="1905">
                  <c:v>2.17</c:v>
                </c:pt>
                <c:pt idx="1906">
                  <c:v>2.04</c:v>
                </c:pt>
                <c:pt idx="1907">
                  <c:v>2.0699999999999998</c:v>
                </c:pt>
                <c:pt idx="1908">
                  <c:v>2.06</c:v>
                </c:pt>
                <c:pt idx="1909">
                  <c:v>2.06</c:v>
                </c:pt>
                <c:pt idx="1910">
                  <c:v>2.02</c:v>
                </c:pt>
                <c:pt idx="1911">
                  <c:v>2.0099999999999998</c:v>
                </c:pt>
                <c:pt idx="1912">
                  <c:v>1.97</c:v>
                </c:pt>
                <c:pt idx="1913">
                  <c:v>1.92</c:v>
                </c:pt>
                <c:pt idx="1914">
                  <c:v>1.88</c:v>
                </c:pt>
                <c:pt idx="1915">
                  <c:v>1.86</c:v>
                </c:pt>
                <c:pt idx="1916">
                  <c:v>1.96</c:v>
                </c:pt>
                <c:pt idx="1917">
                  <c:v>1.96</c:v>
                </c:pt>
                <c:pt idx="1918">
                  <c:v>1.97</c:v>
                </c:pt>
                <c:pt idx="1919">
                  <c:v>2.02</c:v>
                </c:pt>
                <c:pt idx="1920">
                  <c:v>1.96</c:v>
                </c:pt>
                <c:pt idx="1921">
                  <c:v>1.89</c:v>
                </c:pt>
                <c:pt idx="1922">
                  <c:v>1.81</c:v>
                </c:pt>
                <c:pt idx="1923">
                  <c:v>1.8</c:v>
                </c:pt>
                <c:pt idx="1924">
                  <c:v>1.85</c:v>
                </c:pt>
                <c:pt idx="1925">
                  <c:v>1.84</c:v>
                </c:pt>
                <c:pt idx="1926">
                  <c:v>1.94</c:v>
                </c:pt>
                <c:pt idx="1927">
                  <c:v>1.99</c:v>
                </c:pt>
                <c:pt idx="1928">
                  <c:v>1.97</c:v>
                </c:pt>
                <c:pt idx="1929">
                  <c:v>1.94</c:v>
                </c:pt>
                <c:pt idx="1930">
                  <c:v>1.99</c:v>
                </c:pt>
                <c:pt idx="1931">
                  <c:v>2.06</c:v>
                </c:pt>
                <c:pt idx="1932">
                  <c:v>2.0299999999999998</c:v>
                </c:pt>
                <c:pt idx="1933">
                  <c:v>2.04</c:v>
                </c:pt>
                <c:pt idx="1934">
                  <c:v>2.0099999999999998</c:v>
                </c:pt>
                <c:pt idx="1935">
                  <c:v>1.99</c:v>
                </c:pt>
                <c:pt idx="1936">
                  <c:v>1.97</c:v>
                </c:pt>
                <c:pt idx="1937">
                  <c:v>1.94</c:v>
                </c:pt>
                <c:pt idx="1938">
                  <c:v>1.92</c:v>
                </c:pt>
                <c:pt idx="1939">
                  <c:v>1.93</c:v>
                </c:pt>
                <c:pt idx="1940">
                  <c:v>1.89</c:v>
                </c:pt>
                <c:pt idx="1941">
                  <c:v>1.92</c:v>
                </c:pt>
                <c:pt idx="1942">
                  <c:v>1.92</c:v>
                </c:pt>
                <c:pt idx="1943">
                  <c:v>1.96</c:v>
                </c:pt>
                <c:pt idx="1944">
                  <c:v>1.96</c:v>
                </c:pt>
                <c:pt idx="1945">
                  <c:v>2.1800000000000002</c:v>
                </c:pt>
                <c:pt idx="1946">
                  <c:v>2.08</c:v>
                </c:pt>
                <c:pt idx="1947">
                  <c:v>2.11</c:v>
                </c:pt>
                <c:pt idx="1948">
                  <c:v>1.99</c:v>
                </c:pt>
                <c:pt idx="1949">
                  <c:v>2.0099999999999998</c:v>
                </c:pt>
                <c:pt idx="1950">
                  <c:v>2.0299999999999998</c:v>
                </c:pt>
                <c:pt idx="1951">
                  <c:v>2.04</c:v>
                </c:pt>
                <c:pt idx="1952">
                  <c:v>2.0299999999999998</c:v>
                </c:pt>
                <c:pt idx="1953">
                  <c:v>1.94</c:v>
                </c:pt>
                <c:pt idx="1954">
                  <c:v>1.89</c:v>
                </c:pt>
                <c:pt idx="1955">
                  <c:v>1.89</c:v>
                </c:pt>
                <c:pt idx="1956">
                  <c:v>1.85</c:v>
                </c:pt>
                <c:pt idx="1957">
                  <c:v>1.8</c:v>
                </c:pt>
                <c:pt idx="1958">
                  <c:v>1.79</c:v>
                </c:pt>
                <c:pt idx="1959">
                  <c:v>1.81</c:v>
                </c:pt>
                <c:pt idx="1960">
                  <c:v>1.86</c:v>
                </c:pt>
                <c:pt idx="1961">
                  <c:v>1.97</c:v>
                </c:pt>
                <c:pt idx="1962">
                  <c:v>1.89</c:v>
                </c:pt>
                <c:pt idx="1963">
                  <c:v>1.87</c:v>
                </c:pt>
                <c:pt idx="1964">
                  <c:v>1.87</c:v>
                </c:pt>
                <c:pt idx="1965">
                  <c:v>1.82</c:v>
                </c:pt>
                <c:pt idx="1966">
                  <c:v>1.73</c:v>
                </c:pt>
                <c:pt idx="1967">
                  <c:v>1.77</c:v>
                </c:pt>
                <c:pt idx="1968">
                  <c:v>1.8</c:v>
                </c:pt>
                <c:pt idx="1969">
                  <c:v>1.81</c:v>
                </c:pt>
                <c:pt idx="1970">
                  <c:v>1.86</c:v>
                </c:pt>
                <c:pt idx="1971">
                  <c:v>1.82</c:v>
                </c:pt>
                <c:pt idx="1972">
                  <c:v>1.82</c:v>
                </c:pt>
                <c:pt idx="1973">
                  <c:v>1.84</c:v>
                </c:pt>
                <c:pt idx="1974">
                  <c:v>1.98</c:v>
                </c:pt>
                <c:pt idx="1975">
                  <c:v>1.97</c:v>
                </c:pt>
                <c:pt idx="1976">
                  <c:v>1.96</c:v>
                </c:pt>
                <c:pt idx="1977">
                  <c:v>2.0099999999999998</c:v>
                </c:pt>
                <c:pt idx="1978">
                  <c:v>2.0099999999999998</c:v>
                </c:pt>
                <c:pt idx="1979" formatCode="General">
                  <c:v>2.06</c:v>
                </c:pt>
                <c:pt idx="1980" formatCode="General">
                  <c:v>1.93</c:v>
                </c:pt>
                <c:pt idx="1981" formatCode="General">
                  <c:v>1.94</c:v>
                </c:pt>
                <c:pt idx="1982" formatCode="General">
                  <c:v>1.97</c:v>
                </c:pt>
                <c:pt idx="1983" formatCode="General">
                  <c:v>2.02</c:v>
                </c:pt>
                <c:pt idx="1984" formatCode="General">
                  <c:v>2.04</c:v>
                </c:pt>
                <c:pt idx="1985" formatCode="General">
                  <c:v>2.02</c:v>
                </c:pt>
                <c:pt idx="1986" formatCode="General">
                  <c:v>2.0699999999999998</c:v>
                </c:pt>
                <c:pt idx="1987" formatCode="General">
                  <c:v>2.08</c:v>
                </c:pt>
                <c:pt idx="1988" formatCode="General">
                  <c:v>2.04</c:v>
                </c:pt>
                <c:pt idx="1989" formatCode="General">
                  <c:v>2.0699999999999998</c:v>
                </c:pt>
                <c:pt idx="1990" formatCode="General">
                  <c:v>2.15</c:v>
                </c:pt>
                <c:pt idx="1991" formatCode="General">
                  <c:v>2.19</c:v>
                </c:pt>
                <c:pt idx="1992" formatCode="General">
                  <c:v>2.2200000000000002</c:v>
                </c:pt>
                <c:pt idx="1993" formatCode="General">
                  <c:v>2.1800000000000002</c:v>
                </c:pt>
                <c:pt idx="1994" formatCode="General">
                  <c:v>2.2000000000000002</c:v>
                </c:pt>
                <c:pt idx="1995" formatCode="General">
                  <c:v>2.09</c:v>
                </c:pt>
                <c:pt idx="1996" formatCode="General">
                  <c:v>2.0099999999999998</c:v>
                </c:pt>
                <c:pt idx="1997" formatCode="General">
                  <c:v>2.1</c:v>
                </c:pt>
                <c:pt idx="1998" formatCode="General">
                  <c:v>2.16</c:v>
                </c:pt>
                <c:pt idx="1999" formatCode="General">
                  <c:v>2.09</c:v>
                </c:pt>
                <c:pt idx="2000" formatCode="General">
                  <c:v>2.0699999999999998</c:v>
                </c:pt>
                <c:pt idx="2001" formatCode="General">
                  <c:v>2.0499999999999998</c:v>
                </c:pt>
                <c:pt idx="2002" formatCode="General">
                  <c:v>2.12</c:v>
                </c:pt>
                <c:pt idx="2003" formatCode="General">
                  <c:v>2.1</c:v>
                </c:pt>
                <c:pt idx="2004" formatCode="General">
                  <c:v>2.06</c:v>
                </c:pt>
                <c:pt idx="2005" formatCode="General">
                  <c:v>2.0699999999999998</c:v>
                </c:pt>
                <c:pt idx="2006" formatCode="General">
                  <c:v>2</c:v>
                </c:pt>
                <c:pt idx="2007" formatCode="General">
                  <c:v>1.99</c:v>
                </c:pt>
                <c:pt idx="2008" formatCode="General">
                  <c:v>2.02</c:v>
                </c:pt>
                <c:pt idx="2009" formatCode="General">
                  <c:v>2.1800000000000002</c:v>
                </c:pt>
                <c:pt idx="2010" formatCode="General">
                  <c:v>2.25</c:v>
                </c:pt>
                <c:pt idx="2011" formatCode="General">
                  <c:v>2.34</c:v>
                </c:pt>
                <c:pt idx="2012" formatCode="General">
                  <c:v>2.2599999999999998</c:v>
                </c:pt>
                <c:pt idx="2013" formatCode="General">
                  <c:v>2.2599999999999998</c:v>
                </c:pt>
                <c:pt idx="2014" formatCode="General">
                  <c:v>2.34</c:v>
                </c:pt>
                <c:pt idx="2015" formatCode="General">
                  <c:v>2.2200000000000002</c:v>
                </c:pt>
                <c:pt idx="2016" formatCode="General">
                  <c:v>2.12</c:v>
                </c:pt>
                <c:pt idx="2017" formatCode="General">
                  <c:v>2.1</c:v>
                </c:pt>
                <c:pt idx="2018" formatCode="General">
                  <c:v>2.17</c:v>
                </c:pt>
                <c:pt idx="2019" formatCode="General">
                  <c:v>2.21</c:v>
                </c:pt>
                <c:pt idx="2020" formatCode="General">
                  <c:v>2.17</c:v>
                </c:pt>
                <c:pt idx="2021" formatCode="General">
                  <c:v>2.06</c:v>
                </c:pt>
                <c:pt idx="2022" formatCode="General">
                  <c:v>2.09</c:v>
                </c:pt>
                <c:pt idx="2023" formatCode="General">
                  <c:v>1.99</c:v>
                </c:pt>
                <c:pt idx="2024" formatCode="General">
                  <c:v>1.95</c:v>
                </c:pt>
                <c:pt idx="2025" formatCode="General">
                  <c:v>1.91</c:v>
                </c:pt>
                <c:pt idx="2026" formatCode="General">
                  <c:v>1.77</c:v>
                </c:pt>
                <c:pt idx="2027" formatCode="General">
                  <c:v>1.9</c:v>
                </c:pt>
                <c:pt idx="2028" formatCode="General">
                  <c:v>1.92</c:v>
                </c:pt>
                <c:pt idx="2029" formatCode="General">
                  <c:v>2.44</c:v>
                </c:pt>
                <c:pt idx="2030" formatCode="General">
                  <c:v>2.8</c:v>
                </c:pt>
                <c:pt idx="2031" formatCode="General">
                  <c:v>3.26</c:v>
                </c:pt>
                <c:pt idx="2032" formatCode="General">
                  <c:v>2.9</c:v>
                </c:pt>
                <c:pt idx="2033" formatCode="General">
                  <c:v>3.31</c:v>
                </c:pt>
                <c:pt idx="2034" formatCode="General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5"/>
        <c:majorTimeUnit val="month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>
                  <c:v>3.36</c:v>
                </c:pt>
                <c:pt idx="376">
                  <c:v>3.26</c:v>
                </c:pt>
                <c:pt idx="377">
                  <c:v>3.26</c:v>
                </c:pt>
                <c:pt idx="378">
                  <c:v>3.28</c:v>
                </c:pt>
                <c:pt idx="379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>
                  <c:v>2.9</c:v>
                </c:pt>
                <c:pt idx="442">
                  <c:v>2.96</c:v>
                </c:pt>
                <c:pt idx="443">
                  <c:v>2.93</c:v>
                </c:pt>
                <c:pt idx="444">
                  <c:v>2.98</c:v>
                </c:pt>
                <c:pt idx="445">
                  <c:v>2.99</c:v>
                </c:pt>
                <c:pt idx="446">
                  <c:v>2.96</c:v>
                </c:pt>
                <c:pt idx="447">
                  <c:v>2.83</c:v>
                </c:pt>
                <c:pt idx="448">
                  <c:v>2.79</c:v>
                </c:pt>
                <c:pt idx="449">
                  <c:v>2.8</c:v>
                </c:pt>
                <c:pt idx="450">
                  <c:v>2.7800000000000002</c:v>
                </c:pt>
                <c:pt idx="451">
                  <c:v>2.79</c:v>
                </c:pt>
                <c:pt idx="452">
                  <c:v>2.79</c:v>
                </c:pt>
                <c:pt idx="453">
                  <c:v>2.79</c:v>
                </c:pt>
                <c:pt idx="454">
                  <c:v>2.82</c:v>
                </c:pt>
                <c:pt idx="455">
                  <c:v>2.84</c:v>
                </c:pt>
                <c:pt idx="456">
                  <c:v>2.87</c:v>
                </c:pt>
                <c:pt idx="457">
                  <c:v>2.86</c:v>
                </c:pt>
                <c:pt idx="458">
                  <c:v>2.88</c:v>
                </c:pt>
                <c:pt idx="459">
                  <c:v>2.89</c:v>
                </c:pt>
                <c:pt idx="460">
                  <c:v>2.89</c:v>
                </c:pt>
                <c:pt idx="461">
                  <c:v>2.94</c:v>
                </c:pt>
                <c:pt idx="462">
                  <c:v>2.95</c:v>
                </c:pt>
                <c:pt idx="463">
                  <c:v>2.98</c:v>
                </c:pt>
                <c:pt idx="464">
                  <c:v>3</c:v>
                </c:pt>
                <c:pt idx="465">
                  <c:v>3</c:v>
                </c:pt>
                <c:pt idx="466">
                  <c:v>2.99</c:v>
                </c:pt>
                <c:pt idx="467">
                  <c:v>3</c:v>
                </c:pt>
                <c:pt idx="468">
                  <c:v>2.9699999999999998</c:v>
                </c:pt>
                <c:pt idx="469">
                  <c:v>2.94</c:v>
                </c:pt>
                <c:pt idx="470">
                  <c:v>2.9</c:v>
                </c:pt>
                <c:pt idx="471">
                  <c:v>2.89</c:v>
                </c:pt>
                <c:pt idx="472">
                  <c:v>2.87</c:v>
                </c:pt>
                <c:pt idx="473">
                  <c:v>2.86</c:v>
                </c:pt>
                <c:pt idx="474">
                  <c:v>2.89</c:v>
                </c:pt>
                <c:pt idx="475">
                  <c:v>2.96</c:v>
                </c:pt>
                <c:pt idx="476">
                  <c:v>2.98</c:v>
                </c:pt>
                <c:pt idx="477">
                  <c:v>2.98</c:v>
                </c:pt>
                <c:pt idx="478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>
                  <c:v>2.665</c:v>
                </c:pt>
                <c:pt idx="709">
                  <c:v>2.625</c:v>
                </c:pt>
                <c:pt idx="710">
                  <c:v>2.5089999999999999</c:v>
                </c:pt>
                <c:pt idx="711">
                  <c:v>2.46</c:v>
                </c:pt>
                <c:pt idx="712">
                  <c:v>2.476</c:v>
                </c:pt>
                <c:pt idx="713">
                  <c:v>2.5550000000000002</c:v>
                </c:pt>
                <c:pt idx="714">
                  <c:v>2.585</c:v>
                </c:pt>
                <c:pt idx="715">
                  <c:v>2.621</c:v>
                </c:pt>
                <c:pt idx="716">
                  <c:v>2.6189999999999998</c:v>
                </c:pt>
                <c:pt idx="717">
                  <c:v>2.637</c:v>
                </c:pt>
                <c:pt idx="718">
                  <c:v>2.6560000000000001</c:v>
                </c:pt>
                <c:pt idx="719">
                  <c:v>2.673</c:v>
                </c:pt>
                <c:pt idx="720">
                  <c:v>2.7279999999999998</c:v>
                </c:pt>
                <c:pt idx="721">
                  <c:v>2.7410000000000001</c:v>
                </c:pt>
                <c:pt idx="722">
                  <c:v>2.7090000000000001</c:v>
                </c:pt>
                <c:pt idx="723">
                  <c:v>2.6310000000000002</c:v>
                </c:pt>
                <c:pt idx="724">
                  <c:v>2.6139999999999999</c:v>
                </c:pt>
                <c:pt idx="725">
                  <c:v>2.548</c:v>
                </c:pt>
                <c:pt idx="726">
                  <c:v>2.5209999999999999</c:v>
                </c:pt>
                <c:pt idx="727">
                  <c:v>2.5060000000000002</c:v>
                </c:pt>
                <c:pt idx="728">
                  <c:v>2.5249999999999999</c:v>
                </c:pt>
                <c:pt idx="729">
                  <c:v>2.5110000000000001</c:v>
                </c:pt>
                <c:pt idx="730">
                  <c:v>2.504</c:v>
                </c:pt>
                <c:pt idx="731">
                  <c:v>2.5009999999999999</c:v>
                </c:pt>
                <c:pt idx="732">
                  <c:v>2.4660000000000002</c:v>
                </c:pt>
                <c:pt idx="733">
                  <c:v>2.4580000000000002</c:v>
                </c:pt>
                <c:pt idx="734">
                  <c:v>2.4529999999999998</c:v>
                </c:pt>
                <c:pt idx="735">
                  <c:v>2.464</c:v>
                </c:pt>
                <c:pt idx="736">
                  <c:v>2.4569999999999999</c:v>
                </c:pt>
                <c:pt idx="737">
                  <c:v>2.4729999999999999</c:v>
                </c:pt>
                <c:pt idx="738">
                  <c:v>2.48</c:v>
                </c:pt>
                <c:pt idx="739">
                  <c:v>2.464</c:v>
                </c:pt>
                <c:pt idx="740">
                  <c:v>2.3849999999999998</c:v>
                </c:pt>
                <c:pt idx="741">
                  <c:v>2.351</c:v>
                </c:pt>
                <c:pt idx="742">
                  <c:v>2.33</c:v>
                </c:pt>
                <c:pt idx="743">
                  <c:v>2.274</c:v>
                </c:pt>
                <c:pt idx="744">
                  <c:v>2.2530000000000001</c:v>
                </c:pt>
                <c:pt idx="745">
                  <c:v>2.2589999999999999</c:v>
                </c:pt>
                <c:pt idx="746">
                  <c:v>2.2610000000000001</c:v>
                </c:pt>
                <c:pt idx="747">
                  <c:v>2.2200000000000002</c:v>
                </c:pt>
                <c:pt idx="748">
                  <c:v>2.2280000000000002</c:v>
                </c:pt>
                <c:pt idx="749">
                  <c:v>2.254</c:v>
                </c:pt>
                <c:pt idx="750">
                  <c:v>2.25</c:v>
                </c:pt>
                <c:pt idx="751">
                  <c:v>2.2469999999999999</c:v>
                </c:pt>
                <c:pt idx="752">
                  <c:v>2.1800000000000002</c:v>
                </c:pt>
                <c:pt idx="753">
                  <c:v>2.105</c:v>
                </c:pt>
                <c:pt idx="754">
                  <c:v>2.0539999999999998</c:v>
                </c:pt>
                <c:pt idx="755">
                  <c:v>2.0739999999999998</c:v>
                </c:pt>
                <c:pt idx="756">
                  <c:v>2.06</c:v>
                </c:pt>
                <c:pt idx="757">
                  <c:v>2.0859999999999999</c:v>
                </c:pt>
                <c:pt idx="758">
                  <c:v>2.1259999999999999</c:v>
                </c:pt>
                <c:pt idx="759">
                  <c:v>2.1269999999999998</c:v>
                </c:pt>
                <c:pt idx="760">
                  <c:v>2.0499999999999998</c:v>
                </c:pt>
                <c:pt idx="761">
                  <c:v>2.08</c:v>
                </c:pt>
                <c:pt idx="762">
                  <c:v>2.08</c:v>
                </c:pt>
                <c:pt idx="763">
                  <c:v>2.08</c:v>
                </c:pt>
                <c:pt idx="764">
                  <c:v>2.08</c:v>
                </c:pt>
                <c:pt idx="765">
                  <c:v>2.09</c:v>
                </c:pt>
                <c:pt idx="766">
                  <c:v>2.09</c:v>
                </c:pt>
                <c:pt idx="767">
                  <c:v>2.13</c:v>
                </c:pt>
                <c:pt idx="768">
                  <c:v>2.13</c:v>
                </c:pt>
                <c:pt idx="769">
                  <c:v>2.15</c:v>
                </c:pt>
                <c:pt idx="770">
                  <c:v>2.12</c:v>
                </c:pt>
                <c:pt idx="771">
                  <c:v>2.06</c:v>
                </c:pt>
                <c:pt idx="772">
                  <c:v>2.0099999999999998</c:v>
                </c:pt>
                <c:pt idx="773">
                  <c:v>2.0099999999999998</c:v>
                </c:pt>
                <c:pt idx="774">
                  <c:v>2.04</c:v>
                </c:pt>
                <c:pt idx="775">
                  <c:v>2.04</c:v>
                </c:pt>
                <c:pt idx="776">
                  <c:v>2.04</c:v>
                </c:pt>
                <c:pt idx="777">
                  <c:v>2.04</c:v>
                </c:pt>
                <c:pt idx="778">
                  <c:v>2.0299999999999998</c:v>
                </c:pt>
                <c:pt idx="779">
                  <c:v>2.02</c:v>
                </c:pt>
                <c:pt idx="780">
                  <c:v>2.02</c:v>
                </c:pt>
                <c:pt idx="781">
                  <c:v>2.02</c:v>
                </c:pt>
                <c:pt idx="782">
                  <c:v>2.04</c:v>
                </c:pt>
                <c:pt idx="783">
                  <c:v>2.0299999999999998</c:v>
                </c:pt>
                <c:pt idx="784">
                  <c:v>1.95</c:v>
                </c:pt>
                <c:pt idx="785">
                  <c:v>1.9</c:v>
                </c:pt>
                <c:pt idx="786">
                  <c:v>1.92</c:v>
                </c:pt>
                <c:pt idx="787">
                  <c:v>1.93</c:v>
                </c:pt>
                <c:pt idx="788">
                  <c:v>1.96</c:v>
                </c:pt>
                <c:pt idx="789">
                  <c:v>1.95</c:v>
                </c:pt>
                <c:pt idx="790">
                  <c:v>1.97</c:v>
                </c:pt>
                <c:pt idx="791">
                  <c:v>1.97</c:v>
                </c:pt>
                <c:pt idx="792">
                  <c:v>1.98</c:v>
                </c:pt>
                <c:pt idx="793">
                  <c:v>1.96</c:v>
                </c:pt>
                <c:pt idx="794">
                  <c:v>2.0499999999999998</c:v>
                </c:pt>
                <c:pt idx="795">
                  <c:v>2.17</c:v>
                </c:pt>
                <c:pt idx="796">
                  <c:v>2.2000000000000002</c:v>
                </c:pt>
                <c:pt idx="797">
                  <c:v>2.12</c:v>
                </c:pt>
                <c:pt idx="798">
                  <c:v>2.14</c:v>
                </c:pt>
                <c:pt idx="799">
                  <c:v>2.14</c:v>
                </c:pt>
                <c:pt idx="800">
                  <c:v>2.16</c:v>
                </c:pt>
                <c:pt idx="801">
                  <c:v>2.27</c:v>
                </c:pt>
                <c:pt idx="802">
                  <c:v>2.2799999999999998</c:v>
                </c:pt>
                <c:pt idx="803">
                  <c:v>2.31</c:v>
                </c:pt>
                <c:pt idx="804">
                  <c:v>2.38</c:v>
                </c:pt>
                <c:pt idx="805">
                  <c:v>2.4700000000000002</c:v>
                </c:pt>
                <c:pt idx="806">
                  <c:v>2.68</c:v>
                </c:pt>
                <c:pt idx="807">
                  <c:v>2.67</c:v>
                </c:pt>
                <c:pt idx="808">
                  <c:v>2.63</c:v>
                </c:pt>
                <c:pt idx="809">
                  <c:v>2.61</c:v>
                </c:pt>
                <c:pt idx="810">
                  <c:v>2.5499999999999998</c:v>
                </c:pt>
                <c:pt idx="811">
                  <c:v>2.56</c:v>
                </c:pt>
                <c:pt idx="812">
                  <c:v>2.4900000000000002</c:v>
                </c:pt>
                <c:pt idx="813">
                  <c:v>2.4900000000000002</c:v>
                </c:pt>
                <c:pt idx="814">
                  <c:v>2.5299999999999998</c:v>
                </c:pt>
                <c:pt idx="815">
                  <c:v>2.54</c:v>
                </c:pt>
                <c:pt idx="816">
                  <c:v>2.59</c:v>
                </c:pt>
                <c:pt idx="817">
                  <c:v>2.62</c:v>
                </c:pt>
                <c:pt idx="818">
                  <c:v>2.5499999999999998</c:v>
                </c:pt>
                <c:pt idx="819">
                  <c:v>2.56</c:v>
                </c:pt>
                <c:pt idx="820">
                  <c:v>2.52</c:v>
                </c:pt>
                <c:pt idx="821">
                  <c:v>2.5</c:v>
                </c:pt>
                <c:pt idx="822">
                  <c:v>2.57</c:v>
                </c:pt>
                <c:pt idx="823">
                  <c:v>2.58</c:v>
                </c:pt>
                <c:pt idx="824">
                  <c:v>2.62</c:v>
                </c:pt>
                <c:pt idx="825">
                  <c:v>2.66</c:v>
                </c:pt>
                <c:pt idx="826">
                  <c:v>2.65</c:v>
                </c:pt>
                <c:pt idx="827">
                  <c:v>2.7</c:v>
                </c:pt>
                <c:pt idx="828">
                  <c:v>2.69</c:v>
                </c:pt>
                <c:pt idx="829">
                  <c:v>2.71</c:v>
                </c:pt>
                <c:pt idx="830">
                  <c:v>2.68</c:v>
                </c:pt>
                <c:pt idx="831">
                  <c:v>2.7</c:v>
                </c:pt>
                <c:pt idx="832">
                  <c:v>2.68</c:v>
                </c:pt>
                <c:pt idx="833">
                  <c:v>2.68</c:v>
                </c:pt>
                <c:pt idx="834">
                  <c:v>2.68</c:v>
                </c:pt>
                <c:pt idx="835">
                  <c:v>2.66</c:v>
                </c:pt>
                <c:pt idx="836">
                  <c:v>2.62</c:v>
                </c:pt>
                <c:pt idx="837">
                  <c:v>2.59</c:v>
                </c:pt>
                <c:pt idx="838">
                  <c:v>2.61</c:v>
                </c:pt>
                <c:pt idx="839">
                  <c:v>2.4900000000000002</c:v>
                </c:pt>
                <c:pt idx="840">
                  <c:v>2.52</c:v>
                </c:pt>
                <c:pt idx="841">
                  <c:v>2.5099999999999998</c:v>
                </c:pt>
                <c:pt idx="842">
                  <c:v>2.48</c:v>
                </c:pt>
                <c:pt idx="843">
                  <c:v>2.41</c:v>
                </c:pt>
                <c:pt idx="844">
                  <c:v>2.39</c:v>
                </c:pt>
                <c:pt idx="845">
                  <c:v>2.39</c:v>
                </c:pt>
                <c:pt idx="846">
                  <c:v>2.39</c:v>
                </c:pt>
                <c:pt idx="847">
                  <c:v>2.39</c:v>
                </c:pt>
                <c:pt idx="848">
                  <c:v>2.44</c:v>
                </c:pt>
                <c:pt idx="849">
                  <c:v>2.5300000000000002</c:v>
                </c:pt>
                <c:pt idx="850">
                  <c:v>2.56</c:v>
                </c:pt>
                <c:pt idx="851">
                  <c:v>2.46</c:v>
                </c:pt>
                <c:pt idx="852">
                  <c:v>2.41</c:v>
                </c:pt>
                <c:pt idx="853">
                  <c:v>2.38</c:v>
                </c:pt>
                <c:pt idx="854">
                  <c:v>2.38</c:v>
                </c:pt>
                <c:pt idx="855">
                  <c:v>2.4300000000000002</c:v>
                </c:pt>
                <c:pt idx="856">
                  <c:v>2.46</c:v>
                </c:pt>
                <c:pt idx="857">
                  <c:v>2.44</c:v>
                </c:pt>
                <c:pt idx="858">
                  <c:v>2.4300000000000002</c:v>
                </c:pt>
                <c:pt idx="859">
                  <c:v>2.46</c:v>
                </c:pt>
                <c:pt idx="860">
                  <c:v>2.48</c:v>
                </c:pt>
                <c:pt idx="861">
                  <c:v>2.5499999999999998</c:v>
                </c:pt>
                <c:pt idx="862">
                  <c:v>2.54</c:v>
                </c:pt>
                <c:pt idx="863">
                  <c:v>2.56</c:v>
                </c:pt>
                <c:pt idx="864">
                  <c:v>2.56</c:v>
                </c:pt>
                <c:pt idx="865">
                  <c:v>2.52</c:v>
                </c:pt>
                <c:pt idx="866">
                  <c:v>2.52</c:v>
                </c:pt>
                <c:pt idx="867">
                  <c:v>2.52</c:v>
                </c:pt>
                <c:pt idx="868">
                  <c:v>2.5499999999999998</c:v>
                </c:pt>
                <c:pt idx="869">
                  <c:v>2.58</c:v>
                </c:pt>
                <c:pt idx="870">
                  <c:v>2.6</c:v>
                </c:pt>
                <c:pt idx="871">
                  <c:v>2.68</c:v>
                </c:pt>
                <c:pt idx="872">
                  <c:v>2.7199999999999998</c:v>
                </c:pt>
                <c:pt idx="873">
                  <c:v>2.74</c:v>
                </c:pt>
                <c:pt idx="874">
                  <c:v>2.77</c:v>
                </c:pt>
                <c:pt idx="875">
                  <c:v>2.86</c:v>
                </c:pt>
                <c:pt idx="876">
                  <c:v>2.98</c:v>
                </c:pt>
                <c:pt idx="877">
                  <c:v>3.02</c:v>
                </c:pt>
                <c:pt idx="878">
                  <c:v>3.1</c:v>
                </c:pt>
                <c:pt idx="879">
                  <c:v>3.07</c:v>
                </c:pt>
                <c:pt idx="880">
                  <c:v>3.07</c:v>
                </c:pt>
                <c:pt idx="881">
                  <c:v>3.18</c:v>
                </c:pt>
                <c:pt idx="882">
                  <c:v>3.22</c:v>
                </c:pt>
                <c:pt idx="883">
                  <c:v>3.06</c:v>
                </c:pt>
                <c:pt idx="884">
                  <c:v>3.06</c:v>
                </c:pt>
                <c:pt idx="885">
                  <c:v>3.05</c:v>
                </c:pt>
                <c:pt idx="886">
                  <c:v>3.1</c:v>
                </c:pt>
                <c:pt idx="887">
                  <c:v>3.15</c:v>
                </c:pt>
                <c:pt idx="888">
                  <c:v>3.12</c:v>
                </c:pt>
                <c:pt idx="889">
                  <c:v>3.12</c:v>
                </c:pt>
                <c:pt idx="890">
                  <c:v>3.04</c:v>
                </c:pt>
                <c:pt idx="891">
                  <c:v>3.02</c:v>
                </c:pt>
                <c:pt idx="892">
                  <c:v>3.07</c:v>
                </c:pt>
                <c:pt idx="893">
                  <c:v>3.19</c:v>
                </c:pt>
                <c:pt idx="894">
                  <c:v>3.23</c:v>
                </c:pt>
                <c:pt idx="895">
                  <c:v>3.3</c:v>
                </c:pt>
                <c:pt idx="896">
                  <c:v>3.45</c:v>
                </c:pt>
                <c:pt idx="897">
                  <c:v>3.52</c:v>
                </c:pt>
                <c:pt idx="898">
                  <c:v>3.45</c:v>
                </c:pt>
                <c:pt idx="899">
                  <c:v>3.4699999999999998</c:v>
                </c:pt>
                <c:pt idx="900">
                  <c:v>3.49</c:v>
                </c:pt>
                <c:pt idx="901">
                  <c:v>3.46</c:v>
                </c:pt>
                <c:pt idx="902">
                  <c:v>3.54</c:v>
                </c:pt>
                <c:pt idx="903">
                  <c:v>3.54</c:v>
                </c:pt>
                <c:pt idx="904">
                  <c:v>3.54</c:v>
                </c:pt>
                <c:pt idx="905">
                  <c:v>3.55</c:v>
                </c:pt>
                <c:pt idx="906">
                  <c:v>3.54</c:v>
                </c:pt>
                <c:pt idx="907">
                  <c:v>3.55</c:v>
                </c:pt>
                <c:pt idx="908">
                  <c:v>3.59</c:v>
                </c:pt>
                <c:pt idx="909">
                  <c:v>3.66</c:v>
                </c:pt>
                <c:pt idx="910">
                  <c:v>3.76</c:v>
                </c:pt>
                <c:pt idx="911">
                  <c:v>3.59</c:v>
                </c:pt>
                <c:pt idx="912">
                  <c:v>3.51</c:v>
                </c:pt>
                <c:pt idx="913">
                  <c:v>3.48</c:v>
                </c:pt>
                <c:pt idx="914">
                  <c:v>3.44</c:v>
                </c:pt>
                <c:pt idx="915">
                  <c:v>3.43</c:v>
                </c:pt>
                <c:pt idx="916">
                  <c:v>3.35</c:v>
                </c:pt>
                <c:pt idx="917">
                  <c:v>3.34</c:v>
                </c:pt>
                <c:pt idx="918">
                  <c:v>3.36</c:v>
                </c:pt>
                <c:pt idx="919">
                  <c:v>3.35</c:v>
                </c:pt>
                <c:pt idx="920">
                  <c:v>3.33</c:v>
                </c:pt>
                <c:pt idx="921">
                  <c:v>3.2800000000000002</c:v>
                </c:pt>
                <c:pt idx="922">
                  <c:v>3.3</c:v>
                </c:pt>
                <c:pt idx="923">
                  <c:v>3.36</c:v>
                </c:pt>
                <c:pt idx="924">
                  <c:v>3.38</c:v>
                </c:pt>
                <c:pt idx="925">
                  <c:v>3.41</c:v>
                </c:pt>
                <c:pt idx="926">
                  <c:v>3.37</c:v>
                </c:pt>
                <c:pt idx="927">
                  <c:v>3.23</c:v>
                </c:pt>
                <c:pt idx="928">
                  <c:v>3.22</c:v>
                </c:pt>
                <c:pt idx="929">
                  <c:v>3.24</c:v>
                </c:pt>
                <c:pt idx="930">
                  <c:v>3.23</c:v>
                </c:pt>
                <c:pt idx="931">
                  <c:v>3.25</c:v>
                </c:pt>
                <c:pt idx="932">
                  <c:v>3.33</c:v>
                </c:pt>
                <c:pt idx="933">
                  <c:v>3.34</c:v>
                </c:pt>
                <c:pt idx="934">
                  <c:v>3.33</c:v>
                </c:pt>
                <c:pt idx="935">
                  <c:v>3.35</c:v>
                </c:pt>
                <c:pt idx="936">
                  <c:v>3.44</c:v>
                </c:pt>
                <c:pt idx="937">
                  <c:v>3.4699999999999998</c:v>
                </c:pt>
                <c:pt idx="938">
                  <c:v>3.48</c:v>
                </c:pt>
                <c:pt idx="939">
                  <c:v>3.6</c:v>
                </c:pt>
                <c:pt idx="940">
                  <c:v>3.45</c:v>
                </c:pt>
                <c:pt idx="941">
                  <c:v>3.46</c:v>
                </c:pt>
                <c:pt idx="942">
                  <c:v>3.49</c:v>
                </c:pt>
                <c:pt idx="943">
                  <c:v>3.48</c:v>
                </c:pt>
                <c:pt idx="944">
                  <c:v>3.42</c:v>
                </c:pt>
                <c:pt idx="945">
                  <c:v>3.36</c:v>
                </c:pt>
                <c:pt idx="946">
                  <c:v>3.36</c:v>
                </c:pt>
                <c:pt idx="947">
                  <c:v>3.35</c:v>
                </c:pt>
                <c:pt idx="948">
                  <c:v>3.36</c:v>
                </c:pt>
                <c:pt idx="949">
                  <c:v>3.36</c:v>
                </c:pt>
                <c:pt idx="950">
                  <c:v>3.36</c:v>
                </c:pt>
                <c:pt idx="951">
                  <c:v>3.44</c:v>
                </c:pt>
                <c:pt idx="952">
                  <c:v>3.46</c:v>
                </c:pt>
                <c:pt idx="953">
                  <c:v>3.4699999999999998</c:v>
                </c:pt>
                <c:pt idx="954">
                  <c:v>3.5</c:v>
                </c:pt>
                <c:pt idx="955">
                  <c:v>3.56</c:v>
                </c:pt>
                <c:pt idx="956">
                  <c:v>3.56</c:v>
                </c:pt>
                <c:pt idx="957">
                  <c:v>3.43</c:v>
                </c:pt>
                <c:pt idx="958">
                  <c:v>3.4699999999999998</c:v>
                </c:pt>
                <c:pt idx="959">
                  <c:v>3.5300000000000002</c:v>
                </c:pt>
                <c:pt idx="960">
                  <c:v>3.57</c:v>
                </c:pt>
                <c:pt idx="961">
                  <c:v>3.59</c:v>
                </c:pt>
                <c:pt idx="962">
                  <c:v>3.56</c:v>
                </c:pt>
                <c:pt idx="963">
                  <c:v>3.63</c:v>
                </c:pt>
                <c:pt idx="964">
                  <c:v>3.73</c:v>
                </c:pt>
                <c:pt idx="965">
                  <c:v>3.65</c:v>
                </c:pt>
                <c:pt idx="966">
                  <c:v>3.64</c:v>
                </c:pt>
                <c:pt idx="967">
                  <c:v>3.6</c:v>
                </c:pt>
                <c:pt idx="968">
                  <c:v>3.56</c:v>
                </c:pt>
                <c:pt idx="969">
                  <c:v>3.6</c:v>
                </c:pt>
                <c:pt idx="970">
                  <c:v>3.59</c:v>
                </c:pt>
                <c:pt idx="971">
                  <c:v>3.57</c:v>
                </c:pt>
                <c:pt idx="972">
                  <c:v>3.54</c:v>
                </c:pt>
                <c:pt idx="973">
                  <c:v>3.56</c:v>
                </c:pt>
                <c:pt idx="974">
                  <c:v>3.58</c:v>
                </c:pt>
                <c:pt idx="975">
                  <c:v>3.58</c:v>
                </c:pt>
                <c:pt idx="976">
                  <c:v>3.65</c:v>
                </c:pt>
                <c:pt idx="977">
                  <c:v>3.7199999999999998</c:v>
                </c:pt>
                <c:pt idx="978">
                  <c:v>3.7199999999999998</c:v>
                </c:pt>
                <c:pt idx="979">
                  <c:v>3.84</c:v>
                </c:pt>
                <c:pt idx="980">
                  <c:v>3.91</c:v>
                </c:pt>
                <c:pt idx="981">
                  <c:v>3.88</c:v>
                </c:pt>
                <c:pt idx="982">
                  <c:v>3.92</c:v>
                </c:pt>
                <c:pt idx="983">
                  <c:v>3.88</c:v>
                </c:pt>
                <c:pt idx="984">
                  <c:v>3.89</c:v>
                </c:pt>
                <c:pt idx="985">
                  <c:v>3.79</c:v>
                </c:pt>
                <c:pt idx="986">
                  <c:v>3.73</c:v>
                </c:pt>
                <c:pt idx="987">
                  <c:v>3.7800000000000002</c:v>
                </c:pt>
                <c:pt idx="988">
                  <c:v>3.74</c:v>
                </c:pt>
                <c:pt idx="989">
                  <c:v>3.75</c:v>
                </c:pt>
                <c:pt idx="990">
                  <c:v>3.69</c:v>
                </c:pt>
                <c:pt idx="991">
                  <c:v>3.62</c:v>
                </c:pt>
                <c:pt idx="992">
                  <c:v>3.57</c:v>
                </c:pt>
                <c:pt idx="993">
                  <c:v>3.66</c:v>
                </c:pt>
                <c:pt idx="994">
                  <c:v>3.64</c:v>
                </c:pt>
                <c:pt idx="995">
                  <c:v>3.55</c:v>
                </c:pt>
                <c:pt idx="996">
                  <c:v>3.55</c:v>
                </c:pt>
                <c:pt idx="997">
                  <c:v>3.64</c:v>
                </c:pt>
                <c:pt idx="998">
                  <c:v>3.64</c:v>
                </c:pt>
                <c:pt idx="999">
                  <c:v>3.66</c:v>
                </c:pt>
                <c:pt idx="1000">
                  <c:v>3.69</c:v>
                </c:pt>
                <c:pt idx="1001">
                  <c:v>3.65</c:v>
                </c:pt>
                <c:pt idx="1002">
                  <c:v>3.6</c:v>
                </c:pt>
                <c:pt idx="1003">
                  <c:v>3.58</c:v>
                </c:pt>
                <c:pt idx="1004">
                  <c:v>3.55</c:v>
                </c:pt>
                <c:pt idx="1005">
                  <c:v>3.46</c:v>
                </c:pt>
                <c:pt idx="1006">
                  <c:v>3.44</c:v>
                </c:pt>
                <c:pt idx="1007">
                  <c:v>3.37</c:v>
                </c:pt>
                <c:pt idx="1008">
                  <c:v>3.37</c:v>
                </c:pt>
                <c:pt idx="1009">
                  <c:v>3.26</c:v>
                </c:pt>
                <c:pt idx="1010">
                  <c:v>3.25</c:v>
                </c:pt>
                <c:pt idx="1011">
                  <c:v>3.23</c:v>
                </c:pt>
                <c:pt idx="1012">
                  <c:v>3.22</c:v>
                </c:pt>
                <c:pt idx="1013">
                  <c:v>3.14</c:v>
                </c:pt>
                <c:pt idx="1014">
                  <c:v>3.18</c:v>
                </c:pt>
                <c:pt idx="1015">
                  <c:v>3.1</c:v>
                </c:pt>
                <c:pt idx="1016">
                  <c:v>3.15</c:v>
                </c:pt>
                <c:pt idx="1017">
                  <c:v>3.14</c:v>
                </c:pt>
                <c:pt idx="1018">
                  <c:v>3.09</c:v>
                </c:pt>
                <c:pt idx="1019">
                  <c:v>3.16</c:v>
                </c:pt>
                <c:pt idx="1020">
                  <c:v>3.14</c:v>
                </c:pt>
                <c:pt idx="1021">
                  <c:v>3.17</c:v>
                </c:pt>
                <c:pt idx="1022">
                  <c:v>3.18</c:v>
                </c:pt>
                <c:pt idx="1023">
                  <c:v>3.23</c:v>
                </c:pt>
                <c:pt idx="1024">
                  <c:v>3.25</c:v>
                </c:pt>
                <c:pt idx="1025">
                  <c:v>3.26</c:v>
                </c:pt>
                <c:pt idx="1026">
                  <c:v>3.22</c:v>
                </c:pt>
                <c:pt idx="1027">
                  <c:v>3.18</c:v>
                </c:pt>
                <c:pt idx="1028">
                  <c:v>3.1</c:v>
                </c:pt>
                <c:pt idx="1029">
                  <c:v>3.02</c:v>
                </c:pt>
                <c:pt idx="1030">
                  <c:v>3.01</c:v>
                </c:pt>
                <c:pt idx="1031">
                  <c:v>2.86</c:v>
                </c:pt>
                <c:pt idx="1032">
                  <c:v>2.77</c:v>
                </c:pt>
                <c:pt idx="1033">
                  <c:v>2.82</c:v>
                </c:pt>
                <c:pt idx="1034">
                  <c:v>2.88</c:v>
                </c:pt>
                <c:pt idx="1035">
                  <c:v>2.96</c:v>
                </c:pt>
                <c:pt idx="1036">
                  <c:v>2.88</c:v>
                </c:pt>
                <c:pt idx="1037">
                  <c:v>2.86</c:v>
                </c:pt>
                <c:pt idx="1038">
                  <c:v>2.87</c:v>
                </c:pt>
                <c:pt idx="1039">
                  <c:v>2.7800000000000002</c:v>
                </c:pt>
                <c:pt idx="1040">
                  <c:v>2.68</c:v>
                </c:pt>
                <c:pt idx="1041">
                  <c:v>2.79</c:v>
                </c:pt>
                <c:pt idx="1042">
                  <c:v>2.86</c:v>
                </c:pt>
                <c:pt idx="1043">
                  <c:v>2.91</c:v>
                </c:pt>
                <c:pt idx="1044">
                  <c:v>2.91</c:v>
                </c:pt>
                <c:pt idx="1045">
                  <c:v>2.91</c:v>
                </c:pt>
                <c:pt idx="1046">
                  <c:v>2.93</c:v>
                </c:pt>
                <c:pt idx="1047">
                  <c:v>2.85</c:v>
                </c:pt>
                <c:pt idx="1048">
                  <c:v>2.8</c:v>
                </c:pt>
                <c:pt idx="1049">
                  <c:v>2.86</c:v>
                </c:pt>
                <c:pt idx="1050">
                  <c:v>2.83</c:v>
                </c:pt>
                <c:pt idx="1051">
                  <c:v>2.84</c:v>
                </c:pt>
                <c:pt idx="1052">
                  <c:v>2.74</c:v>
                </c:pt>
                <c:pt idx="1053">
                  <c:v>2.64</c:v>
                </c:pt>
                <c:pt idx="1054">
                  <c:v>2.66</c:v>
                </c:pt>
                <c:pt idx="1055">
                  <c:v>2.71</c:v>
                </c:pt>
                <c:pt idx="1056">
                  <c:v>2.64</c:v>
                </c:pt>
                <c:pt idx="1057">
                  <c:v>2.62</c:v>
                </c:pt>
                <c:pt idx="1058">
                  <c:v>2.62</c:v>
                </c:pt>
                <c:pt idx="1059">
                  <c:v>2.66</c:v>
                </c:pt>
                <c:pt idx="1060">
                  <c:v>2.75</c:v>
                </c:pt>
                <c:pt idx="1061">
                  <c:v>2.69</c:v>
                </c:pt>
                <c:pt idx="1062">
                  <c:v>2.7199999999999998</c:v>
                </c:pt>
                <c:pt idx="1063">
                  <c:v>2.73</c:v>
                </c:pt>
                <c:pt idx="1064">
                  <c:v>2.74</c:v>
                </c:pt>
                <c:pt idx="1065">
                  <c:v>2.73</c:v>
                </c:pt>
                <c:pt idx="1066">
                  <c:v>2.67</c:v>
                </c:pt>
                <c:pt idx="1067">
                  <c:v>2.69</c:v>
                </c:pt>
                <c:pt idx="1068">
                  <c:v>2.68</c:v>
                </c:pt>
                <c:pt idx="1069">
                  <c:v>2.66</c:v>
                </c:pt>
                <c:pt idx="1070">
                  <c:v>2.66</c:v>
                </c:pt>
                <c:pt idx="1071">
                  <c:v>2.67</c:v>
                </c:pt>
                <c:pt idx="1072">
                  <c:v>2.7</c:v>
                </c:pt>
                <c:pt idx="1073">
                  <c:v>2.77</c:v>
                </c:pt>
                <c:pt idx="1074">
                  <c:v>2.76</c:v>
                </c:pt>
                <c:pt idx="1075">
                  <c:v>2.79</c:v>
                </c:pt>
                <c:pt idx="1076">
                  <c:v>3.23</c:v>
                </c:pt>
                <c:pt idx="1077">
                  <c:v>3.21</c:v>
                </c:pt>
                <c:pt idx="1078">
                  <c:v>3.2</c:v>
                </c:pt>
                <c:pt idx="1079">
                  <c:v>3.21</c:v>
                </c:pt>
                <c:pt idx="1080">
                  <c:v>3.23</c:v>
                </c:pt>
                <c:pt idx="1081">
                  <c:v>3.23</c:v>
                </c:pt>
                <c:pt idx="1082">
                  <c:v>3.24</c:v>
                </c:pt>
                <c:pt idx="1083">
                  <c:v>3.2</c:v>
                </c:pt>
                <c:pt idx="1084">
                  <c:v>3.11</c:v>
                </c:pt>
                <c:pt idx="1085">
                  <c:v>3.09</c:v>
                </c:pt>
                <c:pt idx="1086">
                  <c:v>2.98</c:v>
                </c:pt>
                <c:pt idx="1087">
                  <c:v>2.93</c:v>
                </c:pt>
                <c:pt idx="1088">
                  <c:v>2.91</c:v>
                </c:pt>
                <c:pt idx="1089">
                  <c:v>2.93</c:v>
                </c:pt>
                <c:pt idx="1090">
                  <c:v>2.85</c:v>
                </c:pt>
                <c:pt idx="1091">
                  <c:v>2.85</c:v>
                </c:pt>
                <c:pt idx="1092">
                  <c:v>2.86</c:v>
                </c:pt>
                <c:pt idx="1093">
                  <c:v>2.92</c:v>
                </c:pt>
                <c:pt idx="1094">
                  <c:v>2.95</c:v>
                </c:pt>
                <c:pt idx="1095">
                  <c:v>2.98</c:v>
                </c:pt>
                <c:pt idx="1096">
                  <c:v>3.01</c:v>
                </c:pt>
                <c:pt idx="1097">
                  <c:v>3.03</c:v>
                </c:pt>
                <c:pt idx="1098">
                  <c:v>3.09</c:v>
                </c:pt>
                <c:pt idx="1099">
                  <c:v>3.14</c:v>
                </c:pt>
                <c:pt idx="1100">
                  <c:v>3.13</c:v>
                </c:pt>
                <c:pt idx="1101">
                  <c:v>3.12</c:v>
                </c:pt>
                <c:pt idx="1102">
                  <c:v>3.23</c:v>
                </c:pt>
                <c:pt idx="1103">
                  <c:v>3.26</c:v>
                </c:pt>
                <c:pt idx="1104">
                  <c:v>3.21</c:v>
                </c:pt>
                <c:pt idx="1105">
                  <c:v>3.24</c:v>
                </c:pt>
                <c:pt idx="1106">
                  <c:v>3.18</c:v>
                </c:pt>
                <c:pt idx="1107">
                  <c:v>3.21</c:v>
                </c:pt>
                <c:pt idx="1108">
                  <c:v>3.19</c:v>
                </c:pt>
                <c:pt idx="1109">
                  <c:v>3.23</c:v>
                </c:pt>
                <c:pt idx="1110">
                  <c:v>3.22</c:v>
                </c:pt>
                <c:pt idx="1111">
                  <c:v>3.23</c:v>
                </c:pt>
                <c:pt idx="1112">
                  <c:v>3.27</c:v>
                </c:pt>
                <c:pt idx="1113">
                  <c:v>3.3</c:v>
                </c:pt>
                <c:pt idx="1114">
                  <c:v>3.34</c:v>
                </c:pt>
                <c:pt idx="1115">
                  <c:v>3.31</c:v>
                </c:pt>
                <c:pt idx="1116">
                  <c:v>3.32</c:v>
                </c:pt>
                <c:pt idx="1117">
                  <c:v>3.33</c:v>
                </c:pt>
                <c:pt idx="1118">
                  <c:v>3.31</c:v>
                </c:pt>
                <c:pt idx="1119">
                  <c:v>3.29</c:v>
                </c:pt>
                <c:pt idx="1120">
                  <c:v>3.25</c:v>
                </c:pt>
                <c:pt idx="1121">
                  <c:v>3.17</c:v>
                </c:pt>
                <c:pt idx="1122">
                  <c:v>3.13</c:v>
                </c:pt>
                <c:pt idx="1123">
                  <c:v>3.13</c:v>
                </c:pt>
                <c:pt idx="1124">
                  <c:v>3.15</c:v>
                </c:pt>
                <c:pt idx="1125">
                  <c:v>3.18</c:v>
                </c:pt>
                <c:pt idx="1126">
                  <c:v>3.22</c:v>
                </c:pt>
                <c:pt idx="1127">
                  <c:v>3.19</c:v>
                </c:pt>
                <c:pt idx="1128">
                  <c:v>3.13</c:v>
                </c:pt>
                <c:pt idx="1129">
                  <c:v>3.14</c:v>
                </c:pt>
                <c:pt idx="1130">
                  <c:v>3.14</c:v>
                </c:pt>
                <c:pt idx="1131">
                  <c:v>3.09</c:v>
                </c:pt>
                <c:pt idx="1132">
                  <c:v>3.09</c:v>
                </c:pt>
                <c:pt idx="1133">
                  <c:v>3.06</c:v>
                </c:pt>
                <c:pt idx="1134">
                  <c:v>2.95</c:v>
                </c:pt>
                <c:pt idx="1135">
                  <c:v>2.81</c:v>
                </c:pt>
                <c:pt idx="1136">
                  <c:v>2.89</c:v>
                </c:pt>
                <c:pt idx="1137">
                  <c:v>2.9</c:v>
                </c:pt>
                <c:pt idx="1138">
                  <c:v>2.83</c:v>
                </c:pt>
                <c:pt idx="1139">
                  <c:v>2.88</c:v>
                </c:pt>
                <c:pt idx="1140">
                  <c:v>2.85</c:v>
                </c:pt>
                <c:pt idx="1141">
                  <c:v>2.83</c:v>
                </c:pt>
                <c:pt idx="1142">
                  <c:v>2.79</c:v>
                </c:pt>
                <c:pt idx="1143">
                  <c:v>2.74</c:v>
                </c:pt>
                <c:pt idx="1144">
                  <c:v>2.76</c:v>
                </c:pt>
                <c:pt idx="1145">
                  <c:v>2.63</c:v>
                </c:pt>
                <c:pt idx="1146">
                  <c:v>2.7</c:v>
                </c:pt>
                <c:pt idx="1147">
                  <c:v>2.59</c:v>
                </c:pt>
                <c:pt idx="1148">
                  <c:v>2.63</c:v>
                </c:pt>
                <c:pt idx="1149">
                  <c:v>2.62</c:v>
                </c:pt>
                <c:pt idx="1150">
                  <c:v>2.61</c:v>
                </c:pt>
                <c:pt idx="1151">
                  <c:v>2.66</c:v>
                </c:pt>
                <c:pt idx="1152">
                  <c:v>2.65</c:v>
                </c:pt>
                <c:pt idx="1153">
                  <c:v>2.63</c:v>
                </c:pt>
                <c:pt idx="1154">
                  <c:v>2.61</c:v>
                </c:pt>
                <c:pt idx="1155">
                  <c:v>2.52</c:v>
                </c:pt>
                <c:pt idx="1156">
                  <c:v>2.36</c:v>
                </c:pt>
                <c:pt idx="1157">
                  <c:v>2.27</c:v>
                </c:pt>
                <c:pt idx="1158">
                  <c:v>2.2800000000000002</c:v>
                </c:pt>
                <c:pt idx="1159">
                  <c:v>2.3199999999999998</c:v>
                </c:pt>
                <c:pt idx="1160">
                  <c:v>2.29</c:v>
                </c:pt>
                <c:pt idx="1161">
                  <c:v>2.38</c:v>
                </c:pt>
                <c:pt idx="1162">
                  <c:v>2.39</c:v>
                </c:pt>
                <c:pt idx="1163">
                  <c:v>2.48</c:v>
                </c:pt>
                <c:pt idx="1164">
                  <c:v>2.4699999999999998</c:v>
                </c:pt>
                <c:pt idx="1165">
                  <c:v>2.42</c:v>
                </c:pt>
                <c:pt idx="1166">
                  <c:v>2.42</c:v>
                </c:pt>
                <c:pt idx="1167">
                  <c:v>2.39</c:v>
                </c:pt>
                <c:pt idx="1168">
                  <c:v>2.33</c:v>
                </c:pt>
                <c:pt idx="1169">
                  <c:v>2.31</c:v>
                </c:pt>
                <c:pt idx="1170">
                  <c:v>2.2400000000000002</c:v>
                </c:pt>
                <c:pt idx="1171">
                  <c:v>2.14</c:v>
                </c:pt>
                <c:pt idx="1172">
                  <c:v>2.09</c:v>
                </c:pt>
                <c:pt idx="1173">
                  <c:v>2.16</c:v>
                </c:pt>
                <c:pt idx="1174">
                  <c:v>2.1800000000000002</c:v>
                </c:pt>
                <c:pt idx="1175">
                  <c:v>2.27</c:v>
                </c:pt>
                <c:pt idx="1176">
                  <c:v>2.2800000000000002</c:v>
                </c:pt>
                <c:pt idx="1177">
                  <c:v>2.2599999999999998</c:v>
                </c:pt>
                <c:pt idx="1178">
                  <c:v>2.0699999999999998</c:v>
                </c:pt>
                <c:pt idx="1179">
                  <c:v>1.9</c:v>
                </c:pt>
                <c:pt idx="1180">
                  <c:v>1.94</c:v>
                </c:pt>
                <c:pt idx="1181">
                  <c:v>1.9100000000000001</c:v>
                </c:pt>
                <c:pt idx="1182">
                  <c:v>1.88</c:v>
                </c:pt>
                <c:pt idx="1183">
                  <c:v>1.85</c:v>
                </c:pt>
                <c:pt idx="1184">
                  <c:v>1.76</c:v>
                </c:pt>
                <c:pt idx="1185">
                  <c:v>1.69</c:v>
                </c:pt>
                <c:pt idx="1186">
                  <c:v>1.47</c:v>
                </c:pt>
                <c:pt idx="1187">
                  <c:v>1.56</c:v>
                </c:pt>
                <c:pt idx="1188">
                  <c:v>1.58</c:v>
                </c:pt>
                <c:pt idx="1189">
                  <c:v>1.75</c:v>
                </c:pt>
                <c:pt idx="1190">
                  <c:v>1.88</c:v>
                </c:pt>
                <c:pt idx="1191">
                  <c:v>1.97</c:v>
                </c:pt>
                <c:pt idx="1192">
                  <c:v>1.87</c:v>
                </c:pt>
                <c:pt idx="1193">
                  <c:v>1.79</c:v>
                </c:pt>
                <c:pt idx="1194">
                  <c:v>1.77</c:v>
                </c:pt>
                <c:pt idx="1195">
                  <c:v>1.8</c:v>
                </c:pt>
                <c:pt idx="1196">
                  <c:v>1.9</c:v>
                </c:pt>
                <c:pt idx="1197">
                  <c:v>1.8900000000000001</c:v>
                </c:pt>
                <c:pt idx="1198">
                  <c:v>1.8599999999999999</c:v>
                </c:pt>
                <c:pt idx="1199">
                  <c:v>1.95</c:v>
                </c:pt>
                <c:pt idx="1200">
                  <c:v>2.08</c:v>
                </c:pt>
                <c:pt idx="1201">
                  <c:v>2.17</c:v>
                </c:pt>
                <c:pt idx="1202">
                  <c:v>2.2000000000000002</c:v>
                </c:pt>
                <c:pt idx="1203">
                  <c:v>2.2000000000000002</c:v>
                </c:pt>
                <c:pt idx="1204">
                  <c:v>2.25</c:v>
                </c:pt>
                <c:pt idx="1205">
                  <c:v>2.17</c:v>
                </c:pt>
                <c:pt idx="1206">
                  <c:v>2.04</c:v>
                </c:pt>
                <c:pt idx="1207">
                  <c:v>2.0699999999999998</c:v>
                </c:pt>
                <c:pt idx="1208">
                  <c:v>2.06</c:v>
                </c:pt>
                <c:pt idx="1209">
                  <c:v>2.06</c:v>
                </c:pt>
                <c:pt idx="1210">
                  <c:v>2.02</c:v>
                </c:pt>
                <c:pt idx="1211">
                  <c:v>2.0099999999999998</c:v>
                </c:pt>
                <c:pt idx="1212">
                  <c:v>1.97</c:v>
                </c:pt>
                <c:pt idx="1213">
                  <c:v>1.92</c:v>
                </c:pt>
                <c:pt idx="1214">
                  <c:v>1.88</c:v>
                </c:pt>
                <c:pt idx="1215">
                  <c:v>1.86</c:v>
                </c:pt>
                <c:pt idx="1216">
                  <c:v>1.96</c:v>
                </c:pt>
                <c:pt idx="1217">
                  <c:v>1.96</c:v>
                </c:pt>
                <c:pt idx="1218">
                  <c:v>1.97</c:v>
                </c:pt>
                <c:pt idx="1219">
                  <c:v>2.02</c:v>
                </c:pt>
                <c:pt idx="1220">
                  <c:v>1.96</c:v>
                </c:pt>
                <c:pt idx="1221">
                  <c:v>1.89</c:v>
                </c:pt>
                <c:pt idx="1222">
                  <c:v>1.81</c:v>
                </c:pt>
                <c:pt idx="1223">
                  <c:v>1.8</c:v>
                </c:pt>
                <c:pt idx="1224">
                  <c:v>1.85</c:v>
                </c:pt>
                <c:pt idx="1225">
                  <c:v>1.84</c:v>
                </c:pt>
                <c:pt idx="1226">
                  <c:v>1.94</c:v>
                </c:pt>
                <c:pt idx="1227">
                  <c:v>1.99</c:v>
                </c:pt>
                <c:pt idx="1228">
                  <c:v>1.97</c:v>
                </c:pt>
                <c:pt idx="1229">
                  <c:v>1.94</c:v>
                </c:pt>
                <c:pt idx="1230">
                  <c:v>1.99</c:v>
                </c:pt>
                <c:pt idx="1231">
                  <c:v>2.06</c:v>
                </c:pt>
                <c:pt idx="1232">
                  <c:v>2.0299999999999998</c:v>
                </c:pt>
                <c:pt idx="1233">
                  <c:v>2.04</c:v>
                </c:pt>
                <c:pt idx="1234">
                  <c:v>2.0099999999999998</c:v>
                </c:pt>
                <c:pt idx="1235">
                  <c:v>2.0099999999999998</c:v>
                </c:pt>
                <c:pt idx="1236">
                  <c:v>1.99</c:v>
                </c:pt>
                <c:pt idx="1237">
                  <c:v>1.97</c:v>
                </c:pt>
                <c:pt idx="1238">
                  <c:v>1.94</c:v>
                </c:pt>
                <c:pt idx="1239">
                  <c:v>1.92</c:v>
                </c:pt>
                <c:pt idx="1240">
                  <c:v>1.93</c:v>
                </c:pt>
                <c:pt idx="1241">
                  <c:v>1.89</c:v>
                </c:pt>
                <c:pt idx="1242">
                  <c:v>1.89</c:v>
                </c:pt>
                <c:pt idx="1243">
                  <c:v>1.92</c:v>
                </c:pt>
                <c:pt idx="1244">
                  <c:v>1.92</c:v>
                </c:pt>
                <c:pt idx="1245">
                  <c:v>1.96</c:v>
                </c:pt>
                <c:pt idx="1246">
                  <c:v>1.96</c:v>
                </c:pt>
                <c:pt idx="1247">
                  <c:v>2.1800000000000002</c:v>
                </c:pt>
                <c:pt idx="1248">
                  <c:v>2.08</c:v>
                </c:pt>
                <c:pt idx="1249">
                  <c:v>2.11</c:v>
                </c:pt>
                <c:pt idx="1250">
                  <c:v>1.99</c:v>
                </c:pt>
                <c:pt idx="1251">
                  <c:v>2.0099999999999998</c:v>
                </c:pt>
                <c:pt idx="1252">
                  <c:v>2.0299999999999998</c:v>
                </c:pt>
                <c:pt idx="1253">
                  <c:v>2.04</c:v>
                </c:pt>
                <c:pt idx="1254">
                  <c:v>2.0299999999999998</c:v>
                </c:pt>
                <c:pt idx="1255">
                  <c:v>1.94</c:v>
                </c:pt>
                <c:pt idx="1256">
                  <c:v>1.89</c:v>
                </c:pt>
                <c:pt idx="1257">
                  <c:v>1.89</c:v>
                </c:pt>
                <c:pt idx="1258">
                  <c:v>1.85</c:v>
                </c:pt>
                <c:pt idx="1259">
                  <c:v>1.8</c:v>
                </c:pt>
                <c:pt idx="1260">
                  <c:v>1.79</c:v>
                </c:pt>
                <c:pt idx="1261">
                  <c:v>1.81</c:v>
                </c:pt>
                <c:pt idx="1262">
                  <c:v>1.86</c:v>
                </c:pt>
                <c:pt idx="1263">
                  <c:v>1.97</c:v>
                </c:pt>
                <c:pt idx="1264">
                  <c:v>1.89</c:v>
                </c:pt>
                <c:pt idx="1265">
                  <c:v>1.87</c:v>
                </c:pt>
                <c:pt idx="1266">
                  <c:v>1.87</c:v>
                </c:pt>
                <c:pt idx="1267">
                  <c:v>1.82</c:v>
                </c:pt>
                <c:pt idx="1268">
                  <c:v>1.73</c:v>
                </c:pt>
                <c:pt idx="1269">
                  <c:v>1.77</c:v>
                </c:pt>
                <c:pt idx="1270">
                  <c:v>1.8</c:v>
                </c:pt>
                <c:pt idx="1271">
                  <c:v>1.81</c:v>
                </c:pt>
                <c:pt idx="1272">
                  <c:v>1.8599999999999999</c:v>
                </c:pt>
                <c:pt idx="1273">
                  <c:v>1.8199999999999998</c:v>
                </c:pt>
                <c:pt idx="1274">
                  <c:v>1.8199999999999998</c:v>
                </c:pt>
                <c:pt idx="1275">
                  <c:v>1.8399999999999999</c:v>
                </c:pt>
                <c:pt idx="1276">
                  <c:v>1.98</c:v>
                </c:pt>
                <c:pt idx="1277">
                  <c:v>1.97</c:v>
                </c:pt>
                <c:pt idx="1278">
                  <c:v>1.96</c:v>
                </c:pt>
                <c:pt idx="1279">
                  <c:v>2.0099999999999998</c:v>
                </c:pt>
                <c:pt idx="1280">
                  <c:v>2.0099999999999998</c:v>
                </c:pt>
                <c:pt idx="1281">
                  <c:v>2.06</c:v>
                </c:pt>
                <c:pt idx="1282">
                  <c:v>1.9300000000000002</c:v>
                </c:pt>
                <c:pt idx="1283">
                  <c:v>1.94</c:v>
                </c:pt>
                <c:pt idx="1284">
                  <c:v>1.97</c:v>
                </c:pt>
                <c:pt idx="1285">
                  <c:v>2.02</c:v>
                </c:pt>
                <c:pt idx="1286">
                  <c:v>2.04</c:v>
                </c:pt>
                <c:pt idx="1287">
                  <c:v>2.02</c:v>
                </c:pt>
                <c:pt idx="1288">
                  <c:v>2.0699999999999998</c:v>
                </c:pt>
                <c:pt idx="1289">
                  <c:v>2.08</c:v>
                </c:pt>
                <c:pt idx="1290">
                  <c:v>2.04</c:v>
                </c:pt>
                <c:pt idx="1291">
                  <c:v>2.0699999999999998</c:v>
                </c:pt>
                <c:pt idx="1292">
                  <c:v>2.15</c:v>
                </c:pt>
                <c:pt idx="1293">
                  <c:v>2.19</c:v>
                </c:pt>
                <c:pt idx="1294">
                  <c:v>2.2200000000000002</c:v>
                </c:pt>
                <c:pt idx="1295">
                  <c:v>2.1800000000000002</c:v>
                </c:pt>
                <c:pt idx="1296">
                  <c:v>2.2000000000000002</c:v>
                </c:pt>
                <c:pt idx="1297">
                  <c:v>2.09</c:v>
                </c:pt>
                <c:pt idx="1298">
                  <c:v>2.0099999999999998</c:v>
                </c:pt>
                <c:pt idx="1299">
                  <c:v>2.1</c:v>
                </c:pt>
                <c:pt idx="1300">
                  <c:v>2.16</c:v>
                </c:pt>
                <c:pt idx="1301">
                  <c:v>2.09</c:v>
                </c:pt>
                <c:pt idx="1302">
                  <c:v>2.0699999999999998</c:v>
                </c:pt>
                <c:pt idx="1303">
                  <c:v>2.0499999999999998</c:v>
                </c:pt>
                <c:pt idx="1304">
                  <c:v>2.12</c:v>
                </c:pt>
                <c:pt idx="1305">
                  <c:v>2.1</c:v>
                </c:pt>
                <c:pt idx="1306">
                  <c:v>2.06</c:v>
                </c:pt>
                <c:pt idx="1307">
                  <c:v>2.0699999999999998</c:v>
                </c:pt>
                <c:pt idx="1308">
                  <c:v>2</c:v>
                </c:pt>
                <c:pt idx="1309">
                  <c:v>1.99</c:v>
                </c:pt>
                <c:pt idx="1310">
                  <c:v>2.02</c:v>
                </c:pt>
                <c:pt idx="1311">
                  <c:v>2.1800000000000002</c:v>
                </c:pt>
                <c:pt idx="1312">
                  <c:v>2.25</c:v>
                </c:pt>
                <c:pt idx="1313">
                  <c:v>2.34</c:v>
                </c:pt>
                <c:pt idx="1314">
                  <c:v>2.2599999999999998</c:v>
                </c:pt>
                <c:pt idx="1315">
                  <c:v>2.2599999999999998</c:v>
                </c:pt>
                <c:pt idx="1316">
                  <c:v>2.34</c:v>
                </c:pt>
                <c:pt idx="1317">
                  <c:v>2.2200000000000002</c:v>
                </c:pt>
                <c:pt idx="1318">
                  <c:v>2.12</c:v>
                </c:pt>
                <c:pt idx="1319">
                  <c:v>2.1</c:v>
                </c:pt>
                <c:pt idx="1320">
                  <c:v>2.17</c:v>
                </c:pt>
                <c:pt idx="1321">
                  <c:v>2.21</c:v>
                </c:pt>
                <c:pt idx="1322">
                  <c:v>2.17</c:v>
                </c:pt>
                <c:pt idx="1323">
                  <c:v>2.06</c:v>
                </c:pt>
                <c:pt idx="1324">
                  <c:v>2.09</c:v>
                </c:pt>
                <c:pt idx="1325">
                  <c:v>1.99</c:v>
                </c:pt>
                <c:pt idx="1326">
                  <c:v>1.95</c:v>
                </c:pt>
                <c:pt idx="1327">
                  <c:v>1.9100000000000001</c:v>
                </c:pt>
                <c:pt idx="1328">
                  <c:v>1.77</c:v>
                </c:pt>
                <c:pt idx="1329">
                  <c:v>1.9</c:v>
                </c:pt>
                <c:pt idx="1330">
                  <c:v>1.92</c:v>
                </c:pt>
                <c:pt idx="1331">
                  <c:v>2.44</c:v>
                </c:pt>
                <c:pt idx="1332">
                  <c:v>2.8</c:v>
                </c:pt>
                <c:pt idx="1333" formatCode="0.00">
                  <c:v>3.26</c:v>
                </c:pt>
                <c:pt idx="1334" formatCode="0.00">
                  <c:v>2.9</c:v>
                </c:pt>
                <c:pt idx="1335" formatCode="0.00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B-4600-8B6B-DD6C2264282E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>
                  <c:v>0.46300000000000002</c:v>
                </c:pt>
                <c:pt idx="480">
                  <c:v>0.47699999999999998</c:v>
                </c:pt>
                <c:pt idx="481">
                  <c:v>0.49199999999999999</c:v>
                </c:pt>
                <c:pt idx="482">
                  <c:v>0.47699999999999998</c:v>
                </c:pt>
                <c:pt idx="483">
                  <c:v>0.5</c:v>
                </c:pt>
                <c:pt idx="484">
                  <c:v>0.502</c:v>
                </c:pt>
                <c:pt idx="485">
                  <c:v>0.58099999999999996</c:v>
                </c:pt>
                <c:pt idx="486">
                  <c:v>0.58199999999999996</c:v>
                </c:pt>
                <c:pt idx="487">
                  <c:v>0.625</c:v>
                </c:pt>
                <c:pt idx="488">
                  <c:v>0.58599999999999997</c:v>
                </c:pt>
                <c:pt idx="489">
                  <c:v>0.60899999999999999</c:v>
                </c:pt>
                <c:pt idx="490">
                  <c:v>0.60899999999999999</c:v>
                </c:pt>
                <c:pt idx="491">
                  <c:v>0.58399999999999996</c:v>
                </c:pt>
                <c:pt idx="492">
                  <c:v>0.57399999999999995</c:v>
                </c:pt>
                <c:pt idx="493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  <c:pt idx="840" formatCode="0.00">
                  <c:v>1.931</c:v>
                </c:pt>
                <c:pt idx="841" formatCode="0.00">
                  <c:v>1.921</c:v>
                </c:pt>
                <c:pt idx="842" formatCode="0.00">
                  <c:v>1.9159999999999999</c:v>
                </c:pt>
                <c:pt idx="843" formatCode="0.00">
                  <c:v>1.9100000000000001</c:v>
                </c:pt>
                <c:pt idx="844" formatCode="0.00">
                  <c:v>1.8759999999999999</c:v>
                </c:pt>
                <c:pt idx="845" formatCode="0.00">
                  <c:v>1.8759999999999999</c:v>
                </c:pt>
                <c:pt idx="846" formatCode="0.00">
                  <c:v>1.8759999999999999</c:v>
                </c:pt>
                <c:pt idx="847" formatCode="0.00">
                  <c:v>1.855</c:v>
                </c:pt>
                <c:pt idx="848" formatCode="0.00">
                  <c:v>1.843</c:v>
                </c:pt>
                <c:pt idx="849" formatCode="0.00">
                  <c:v>1.8540000000000001</c:v>
                </c:pt>
                <c:pt idx="850" formatCode="0.00">
                  <c:v>1.8380000000000001</c:v>
                </c:pt>
                <c:pt idx="851" formatCode="0.00">
                  <c:v>1.8050000000000002</c:v>
                </c:pt>
                <c:pt idx="852" formatCode="0.00">
                  <c:v>1.7890000000000001</c:v>
                </c:pt>
                <c:pt idx="853" formatCode="0.00">
                  <c:v>1.7850000000000001</c:v>
                </c:pt>
                <c:pt idx="854" formatCode="0.00">
                  <c:v>1.7709999999999999</c:v>
                </c:pt>
                <c:pt idx="855" formatCode="0.00">
                  <c:v>1.786</c:v>
                </c:pt>
                <c:pt idx="856" formatCode="0.00">
                  <c:v>1.794</c:v>
                </c:pt>
                <c:pt idx="857" formatCode="0.00">
                  <c:v>1.75</c:v>
                </c:pt>
                <c:pt idx="858" formatCode="0.00">
                  <c:v>1.726</c:v>
                </c:pt>
                <c:pt idx="859" formatCode="0.00">
                  <c:v>1.7389999999999999</c:v>
                </c:pt>
                <c:pt idx="860" formatCode="0.00">
                  <c:v>1.7429999999999999</c:v>
                </c:pt>
                <c:pt idx="861" formatCode="0.00">
                  <c:v>1.7530000000000001</c:v>
                </c:pt>
                <c:pt idx="862" formatCode="0.00">
                  <c:v>1.766</c:v>
                </c:pt>
                <c:pt idx="863" formatCode="0.00">
                  <c:v>1.7930000000000001</c:v>
                </c:pt>
                <c:pt idx="864" formatCode="0.00">
                  <c:v>1.7650000000000001</c:v>
                </c:pt>
                <c:pt idx="865" formatCode="0.00">
                  <c:v>1.746</c:v>
                </c:pt>
                <c:pt idx="866" formatCode="0.00">
                  <c:v>1.7509999999999999</c:v>
                </c:pt>
                <c:pt idx="867" formatCode="0.00">
                  <c:v>1.7509999999999999</c:v>
                </c:pt>
                <c:pt idx="868" formatCode="0.00">
                  <c:v>1.7509999999999999</c:v>
                </c:pt>
                <c:pt idx="869" formatCode="0.00">
                  <c:v>1.7290000000000001</c:v>
                </c:pt>
                <c:pt idx="870" formatCode="0.00">
                  <c:v>1.7530000000000001</c:v>
                </c:pt>
                <c:pt idx="871" formatCode="0.00">
                  <c:v>1.7530000000000001</c:v>
                </c:pt>
                <c:pt idx="872" formatCode="0.00">
                  <c:v>1.8420000000000001</c:v>
                </c:pt>
                <c:pt idx="873" formatCode="0.00">
                  <c:v>1.851</c:v>
                </c:pt>
                <c:pt idx="874" formatCode="0.00">
                  <c:v>1.857</c:v>
                </c:pt>
                <c:pt idx="875" formatCode="0.00">
                  <c:v>1.8620000000000001</c:v>
                </c:pt>
                <c:pt idx="876" formatCode="0.00">
                  <c:v>1.885</c:v>
                </c:pt>
                <c:pt idx="877" formatCode="0.00">
                  <c:v>1.861</c:v>
                </c:pt>
                <c:pt idx="878" formatCode="0.00">
                  <c:v>1.8780000000000001</c:v>
                </c:pt>
                <c:pt idx="879" formatCode="0.00">
                  <c:v>1.877</c:v>
                </c:pt>
                <c:pt idx="880" formatCode="0.00">
                  <c:v>1.948</c:v>
                </c:pt>
                <c:pt idx="881" formatCode="0.00">
                  <c:v>1.9809999999999999</c:v>
                </c:pt>
                <c:pt idx="882" formatCode="0.00">
                  <c:v>1.986</c:v>
                </c:pt>
                <c:pt idx="883" formatCode="0.00">
                  <c:v>1.9809999999999999</c:v>
                </c:pt>
                <c:pt idx="884" formatCode="0.00">
                  <c:v>1.9809999999999999</c:v>
                </c:pt>
                <c:pt idx="885" formatCode="0.00">
                  <c:v>1.97</c:v>
                </c:pt>
                <c:pt idx="886" formatCode="0.00">
                  <c:v>1.96</c:v>
                </c:pt>
                <c:pt idx="887" formatCode="0.00">
                  <c:v>1.96</c:v>
                </c:pt>
                <c:pt idx="888" formatCode="0.00">
                  <c:v>1.95</c:v>
                </c:pt>
                <c:pt idx="889" formatCode="0.00">
                  <c:v>1.96</c:v>
                </c:pt>
                <c:pt idx="890" formatCode="0.00">
                  <c:v>1.99</c:v>
                </c:pt>
                <c:pt idx="891" formatCode="0.00">
                  <c:v>2.0299999999999998</c:v>
                </c:pt>
                <c:pt idx="892" formatCode="0.00">
                  <c:v>2.04</c:v>
                </c:pt>
                <c:pt idx="893" formatCode="0.00">
                  <c:v>2.06</c:v>
                </c:pt>
                <c:pt idx="894">
                  <c:v>2.1</c:v>
                </c:pt>
                <c:pt idx="895" formatCode="0.00">
                  <c:v>2.1189999999999998</c:v>
                </c:pt>
                <c:pt idx="896" formatCode="0.00">
                  <c:v>2.1310000000000002</c:v>
                </c:pt>
                <c:pt idx="897" formatCode="0.00">
                  <c:v>2.1240000000000001</c:v>
                </c:pt>
                <c:pt idx="898" formatCode="0.00">
                  <c:v>2.11</c:v>
                </c:pt>
                <c:pt idx="899" formatCode="0.00">
                  <c:v>2.1539999999999999</c:v>
                </c:pt>
                <c:pt idx="900" formatCode="0.00">
                  <c:v>2.1669999999999998</c:v>
                </c:pt>
                <c:pt idx="901" formatCode="0.00">
                  <c:v>2.194</c:v>
                </c:pt>
                <c:pt idx="902" formatCode="0.00">
                  <c:v>2.2010000000000001</c:v>
                </c:pt>
                <c:pt idx="903" formatCode="0.00">
                  <c:v>2.214</c:v>
                </c:pt>
                <c:pt idx="904" formatCode="0.00">
                  <c:v>2.2010000000000001</c:v>
                </c:pt>
                <c:pt idx="905" formatCode="0.00">
                  <c:v>2.2000000000000002</c:v>
                </c:pt>
                <c:pt idx="906" formatCode="0.00">
                  <c:v>2.2010000000000001</c:v>
                </c:pt>
                <c:pt idx="907" formatCode="0.00">
                  <c:v>2.2069999999999999</c:v>
                </c:pt>
                <c:pt idx="908" formatCode="0.00">
                  <c:v>2.1880000000000002</c:v>
                </c:pt>
                <c:pt idx="909" formatCode="0.00">
                  <c:v>2.1539999999999999</c:v>
                </c:pt>
                <c:pt idx="910" formatCode="0.00">
                  <c:v>2.198</c:v>
                </c:pt>
                <c:pt idx="911" formatCode="0.00">
                  <c:v>2.1749999999999998</c:v>
                </c:pt>
                <c:pt idx="912" formatCode="0.00">
                  <c:v>2.1749999999999998</c:v>
                </c:pt>
                <c:pt idx="913" formatCode="0.00">
                  <c:v>2.1749999999999998</c:v>
                </c:pt>
                <c:pt idx="914" formatCode="0.00">
                  <c:v>2.1970000000000001</c:v>
                </c:pt>
                <c:pt idx="915" formatCode="0.00">
                  <c:v>2.2000000000000002</c:v>
                </c:pt>
                <c:pt idx="916" formatCode="0.00">
                  <c:v>2.198</c:v>
                </c:pt>
                <c:pt idx="917" formatCode="0.00">
                  <c:v>2.1869999999999998</c:v>
                </c:pt>
                <c:pt idx="918" formatCode="0.00">
                  <c:v>2.1619999999999999</c:v>
                </c:pt>
                <c:pt idx="919" formatCode="0.00">
                  <c:v>2.1579999999999999</c:v>
                </c:pt>
                <c:pt idx="920" formatCode="0.00">
                  <c:v>2.1219999999999999</c:v>
                </c:pt>
                <c:pt idx="921" formatCode="0.00">
                  <c:v>2.1059999999999999</c:v>
                </c:pt>
                <c:pt idx="922" formatCode="0.00">
                  <c:v>2.109</c:v>
                </c:pt>
                <c:pt idx="923" formatCode="0.00">
                  <c:v>2.09</c:v>
                </c:pt>
                <c:pt idx="924" formatCode="0.00">
                  <c:v>2.0910000000000002</c:v>
                </c:pt>
                <c:pt idx="925" formatCode="0.00">
                  <c:v>2.1110000000000002</c:v>
                </c:pt>
                <c:pt idx="926" formatCode="0.00">
                  <c:v>2.1189999999999998</c:v>
                </c:pt>
                <c:pt idx="927" formatCode="0.00">
                  <c:v>2.1469999999999998</c:v>
                </c:pt>
                <c:pt idx="928" formatCode="0.00">
                  <c:v>2.1640000000000001</c:v>
                </c:pt>
                <c:pt idx="929" formatCode="0.00">
                  <c:v>2.1640000000000001</c:v>
                </c:pt>
                <c:pt idx="930" formatCode="0.00">
                  <c:v>2.2000000000000002</c:v>
                </c:pt>
                <c:pt idx="931" formatCode="0.00">
                  <c:v>2.2229999999999999</c:v>
                </c:pt>
                <c:pt idx="932" formatCode="0.00">
                  <c:v>2.214</c:v>
                </c:pt>
                <c:pt idx="933" formatCode="0.00">
                  <c:v>2.198</c:v>
                </c:pt>
                <c:pt idx="934" formatCode="0.00">
                  <c:v>2.2069999999999999</c:v>
                </c:pt>
                <c:pt idx="935" formatCode="0.00">
                  <c:v>2.21</c:v>
                </c:pt>
                <c:pt idx="936" formatCode="0.00">
                  <c:v>2.2229999999999999</c:v>
                </c:pt>
                <c:pt idx="937" formatCode="0.00">
                  <c:v>2.206</c:v>
                </c:pt>
                <c:pt idx="938" formatCode="0.00">
                  <c:v>2.206</c:v>
                </c:pt>
                <c:pt idx="939" formatCode="0.00">
                  <c:v>2.1819999999999999</c:v>
                </c:pt>
                <c:pt idx="940" formatCode="0.00">
                  <c:v>2.1760000000000002</c:v>
                </c:pt>
                <c:pt idx="941" formatCode="0.00">
                  <c:v>2.1760000000000002</c:v>
                </c:pt>
                <c:pt idx="942" formatCode="0.00">
                  <c:v>2.1850000000000001</c:v>
                </c:pt>
                <c:pt idx="943" formatCode="0.00">
                  <c:v>2.1890000000000001</c:v>
                </c:pt>
                <c:pt idx="944" formatCode="0.00">
                  <c:v>2.1890000000000001</c:v>
                </c:pt>
                <c:pt idx="945" formatCode="0.00">
                  <c:v>2.181</c:v>
                </c:pt>
                <c:pt idx="946" formatCode="0.00">
                  <c:v>2.14</c:v>
                </c:pt>
                <c:pt idx="947" formatCode="0.00">
                  <c:v>2.133</c:v>
                </c:pt>
                <c:pt idx="948" formatCode="0.00">
                  <c:v>2.117</c:v>
                </c:pt>
                <c:pt idx="949" formatCode="0.00">
                  <c:v>2.1269999999999998</c:v>
                </c:pt>
                <c:pt idx="950" formatCode="0.00">
                  <c:v>2.1269999999999998</c:v>
                </c:pt>
                <c:pt idx="951" formatCode="0.00">
                  <c:v>2.1110000000000002</c:v>
                </c:pt>
                <c:pt idx="952" formatCode="0.00">
                  <c:v>2.1160000000000001</c:v>
                </c:pt>
                <c:pt idx="953" formatCode="0.00">
                  <c:v>2.1120000000000001</c:v>
                </c:pt>
                <c:pt idx="954" formatCode="0.00">
                  <c:v>2.0920000000000001</c:v>
                </c:pt>
                <c:pt idx="955" formatCode="0.00">
                  <c:v>2.1059999999999999</c:v>
                </c:pt>
                <c:pt idx="956" formatCode="0.00">
                  <c:v>2.1059999999999999</c:v>
                </c:pt>
                <c:pt idx="957" formatCode="0.00">
                  <c:v>2.1179999999999999</c:v>
                </c:pt>
                <c:pt idx="958" formatCode="0.00">
                  <c:v>2.1459999999999999</c:v>
                </c:pt>
                <c:pt idx="959" formatCode="0.00">
                  <c:v>2.1640000000000001</c:v>
                </c:pt>
                <c:pt idx="960" formatCode="0.00">
                  <c:v>2.165</c:v>
                </c:pt>
                <c:pt idx="961" formatCode="0.00">
                  <c:v>2.165</c:v>
                </c:pt>
                <c:pt idx="962" formatCode="0.00">
                  <c:v>2.1640000000000001</c:v>
                </c:pt>
                <c:pt idx="963" formatCode="0.00">
                  <c:v>2.17</c:v>
                </c:pt>
                <c:pt idx="964" formatCode="0.00">
                  <c:v>2.157</c:v>
                </c:pt>
                <c:pt idx="965" formatCode="0.00">
                  <c:v>2.1669999999999998</c:v>
                </c:pt>
                <c:pt idx="966" formatCode="0.00">
                  <c:v>2.2000000000000002</c:v>
                </c:pt>
                <c:pt idx="967" formatCode="0.00">
                  <c:v>2.2010000000000001</c:v>
                </c:pt>
                <c:pt idx="968" formatCode="0.00">
                  <c:v>2.2200000000000002</c:v>
                </c:pt>
                <c:pt idx="969" formatCode="0.00">
                  <c:v>2.2400000000000002</c:v>
                </c:pt>
                <c:pt idx="970" formatCode="0.00">
                  <c:v>2.222</c:v>
                </c:pt>
                <c:pt idx="971" formatCode="0.00">
                  <c:v>2.1819999999999999</c:v>
                </c:pt>
                <c:pt idx="972" formatCode="0.00">
                  <c:v>2.1869999999999998</c:v>
                </c:pt>
                <c:pt idx="973" formatCode="0.00">
                  <c:v>2.1739999999999999</c:v>
                </c:pt>
                <c:pt idx="974" formatCode="0.00">
                  <c:v>2.1310000000000002</c:v>
                </c:pt>
                <c:pt idx="975" formatCode="0.00">
                  <c:v>2.085</c:v>
                </c:pt>
                <c:pt idx="976" formatCode="0.00">
                  <c:v>2.1189999999999998</c:v>
                </c:pt>
                <c:pt idx="977" formatCode="0.00">
                  <c:v>2.1480000000000001</c:v>
                </c:pt>
                <c:pt idx="978" formatCode="0.00">
                  <c:v>2.1520000000000001</c:v>
                </c:pt>
                <c:pt idx="979" formatCode="0.00">
                  <c:v>2.1640000000000001</c:v>
                </c:pt>
                <c:pt idx="980" formatCode="0.00">
                  <c:v>2.1709999999999998</c:v>
                </c:pt>
                <c:pt idx="981" formatCode="0.00">
                  <c:v>2.157</c:v>
                </c:pt>
                <c:pt idx="982" formatCode="0.00">
                  <c:v>2.1549999999999998</c:v>
                </c:pt>
                <c:pt idx="983" formatCode="0.00">
                  <c:v>2.165</c:v>
                </c:pt>
                <c:pt idx="984" formatCode="0.00">
                  <c:v>2.1829999999999998</c:v>
                </c:pt>
                <c:pt idx="985" formatCode="0.00">
                  <c:v>2.1640000000000001</c:v>
                </c:pt>
                <c:pt idx="986" formatCode="0.00">
                  <c:v>2.1760000000000002</c:v>
                </c:pt>
                <c:pt idx="987" formatCode="0.00">
                  <c:v>2.17</c:v>
                </c:pt>
                <c:pt idx="988" formatCode="0.00">
                  <c:v>2.1579999999999999</c:v>
                </c:pt>
                <c:pt idx="989" formatCode="0.00">
                  <c:v>2.1619999999999999</c:v>
                </c:pt>
                <c:pt idx="990" formatCode="0.00">
                  <c:v>2.1619999999999999</c:v>
                </c:pt>
                <c:pt idx="991" formatCode="0.00">
                  <c:v>2.145</c:v>
                </c:pt>
                <c:pt idx="992" formatCode="0.00">
                  <c:v>2.1440000000000001</c:v>
                </c:pt>
                <c:pt idx="993" formatCode="0.00">
                  <c:v>2.1459999999999999</c:v>
                </c:pt>
                <c:pt idx="994" formatCode="0.00">
                  <c:v>2.129</c:v>
                </c:pt>
                <c:pt idx="995" formatCode="0.00">
                  <c:v>2.129</c:v>
                </c:pt>
                <c:pt idx="996" formatCode="0.00">
                  <c:v>2.1110000000000002</c:v>
                </c:pt>
                <c:pt idx="997" formatCode="0.00">
                  <c:v>2.1139999999999999</c:v>
                </c:pt>
                <c:pt idx="998" formatCode="0.00">
                  <c:v>2.109</c:v>
                </c:pt>
                <c:pt idx="999" formatCode="0.00">
                  <c:v>2.0920000000000001</c:v>
                </c:pt>
                <c:pt idx="1000" formatCode="0.00">
                  <c:v>2.1139999999999999</c:v>
                </c:pt>
                <c:pt idx="1001" formatCode="0.00">
                  <c:v>2.1030000000000002</c:v>
                </c:pt>
                <c:pt idx="1002" formatCode="0.00">
                  <c:v>2.0990000000000002</c:v>
                </c:pt>
                <c:pt idx="1003" formatCode="0.00">
                  <c:v>2.0819999999999999</c:v>
                </c:pt>
                <c:pt idx="1004" formatCode="0.00">
                  <c:v>2.089</c:v>
                </c:pt>
                <c:pt idx="1005" formatCode="0.00">
                  <c:v>2.0819999999999999</c:v>
                </c:pt>
                <c:pt idx="1006" formatCode="0.00">
                  <c:v>2.0739999999999998</c:v>
                </c:pt>
                <c:pt idx="1007" formatCode="0.00">
                  <c:v>2.08</c:v>
                </c:pt>
                <c:pt idx="1008" formatCode="0.00">
                  <c:v>2.0910000000000002</c:v>
                </c:pt>
                <c:pt idx="1009" formatCode="0.00">
                  <c:v>2.0859999999999999</c:v>
                </c:pt>
                <c:pt idx="1010" formatCode="0.00">
                  <c:v>2.0699999999999998</c:v>
                </c:pt>
                <c:pt idx="1011" formatCode="0.00">
                  <c:v>2.0710000000000002</c:v>
                </c:pt>
                <c:pt idx="1012" formatCode="0.00">
                  <c:v>2.0750000000000002</c:v>
                </c:pt>
                <c:pt idx="1013" formatCode="0.00">
                  <c:v>2.0609999999999999</c:v>
                </c:pt>
                <c:pt idx="1014" formatCode="0.00">
                  <c:v>2.0619999999999998</c:v>
                </c:pt>
                <c:pt idx="1015" formatCode="0.00">
                  <c:v>2.0449999999999999</c:v>
                </c:pt>
                <c:pt idx="1016" formatCode="0.00">
                  <c:v>2.04</c:v>
                </c:pt>
                <c:pt idx="1017" formatCode="0.00">
                  <c:v>2.0310000000000001</c:v>
                </c:pt>
                <c:pt idx="1018" formatCode="0.00">
                  <c:v>2.0219999999999998</c:v>
                </c:pt>
                <c:pt idx="1019" formatCode="0.00">
                  <c:v>2.0230000000000001</c:v>
                </c:pt>
                <c:pt idx="1020" formatCode="0.00">
                  <c:v>2.0270000000000001</c:v>
                </c:pt>
                <c:pt idx="1021" formatCode="0.00">
                  <c:v>2.0110000000000001</c:v>
                </c:pt>
                <c:pt idx="1022" formatCode="0.00">
                  <c:v>2.02</c:v>
                </c:pt>
                <c:pt idx="1023" formatCode="0.00">
                  <c:v>2.0049999999999999</c:v>
                </c:pt>
                <c:pt idx="1024" formatCode="0.00">
                  <c:v>2.0209999999999999</c:v>
                </c:pt>
                <c:pt idx="1025" formatCode="0.00">
                  <c:v>2.02</c:v>
                </c:pt>
                <c:pt idx="1026" formatCode="0.00">
                  <c:v>2.0139999999999998</c:v>
                </c:pt>
                <c:pt idx="1027" formatCode="0.00">
                  <c:v>2.0230000000000001</c:v>
                </c:pt>
                <c:pt idx="1028" formatCode="0.00">
                  <c:v>1.98</c:v>
                </c:pt>
                <c:pt idx="1029" formatCode="0.00">
                  <c:v>1.9849999999999999</c:v>
                </c:pt>
                <c:pt idx="1030" formatCode="0.00">
                  <c:v>1.9430000000000001</c:v>
                </c:pt>
                <c:pt idx="1031" formatCode="0.00">
                  <c:v>1.788</c:v>
                </c:pt>
                <c:pt idx="1032" formatCode="0.00">
                  <c:v>1.7469999999999999</c:v>
                </c:pt>
                <c:pt idx="1033" formatCode="0.00">
                  <c:v>1.7829999999999999</c:v>
                </c:pt>
                <c:pt idx="1034" formatCode="0.00">
                  <c:v>1.8090000000000002</c:v>
                </c:pt>
                <c:pt idx="1035" formatCode="0.00">
                  <c:v>1.8519999999999999</c:v>
                </c:pt>
                <c:pt idx="1036" formatCode="0.00">
                  <c:v>1.8639999999999999</c:v>
                </c:pt>
                <c:pt idx="1037" formatCode="0.00">
                  <c:v>1.869</c:v>
                </c:pt>
                <c:pt idx="1038" formatCode="0.00">
                  <c:v>1.855</c:v>
                </c:pt>
                <c:pt idx="1039" formatCode="0.00">
                  <c:v>1.8580000000000001</c:v>
                </c:pt>
                <c:pt idx="1040" formatCode="0.00">
                  <c:v>1.784</c:v>
                </c:pt>
                <c:pt idx="1041" formatCode="0.00">
                  <c:v>1.8359999999999999</c:v>
                </c:pt>
                <c:pt idx="1042" formatCode="0.00">
                  <c:v>1.849</c:v>
                </c:pt>
                <c:pt idx="1043" formatCode="0.00">
                  <c:v>1.8620000000000001</c:v>
                </c:pt>
                <c:pt idx="1044" formatCode="0.00">
                  <c:v>1.8759999999999999</c:v>
                </c:pt>
                <c:pt idx="1045" formatCode="0.00">
                  <c:v>1.879</c:v>
                </c:pt>
                <c:pt idx="1046" formatCode="0.00">
                  <c:v>1.8639999999999999</c:v>
                </c:pt>
                <c:pt idx="1047" formatCode="0.00">
                  <c:v>1.8719999999999999</c:v>
                </c:pt>
                <c:pt idx="1048" formatCode="0.00">
                  <c:v>1.841</c:v>
                </c:pt>
                <c:pt idx="1049" formatCode="0.00">
                  <c:v>1.831</c:v>
                </c:pt>
                <c:pt idx="1050" formatCode="0.00">
                  <c:v>1.8069999999999999</c:v>
                </c:pt>
                <c:pt idx="1051" formatCode="0.00">
                  <c:v>1.9379999999999999</c:v>
                </c:pt>
                <c:pt idx="1052" formatCode="0.00">
                  <c:v>1.8420000000000001</c:v>
                </c:pt>
                <c:pt idx="1053" formatCode="0.00">
                  <c:v>1.7909999999999999</c:v>
                </c:pt>
                <c:pt idx="1054" formatCode="0.00">
                  <c:v>1.853</c:v>
                </c:pt>
                <c:pt idx="1055" formatCode="0.00">
                  <c:v>1.889</c:v>
                </c:pt>
                <c:pt idx="1056" formatCode="0.00">
                  <c:v>1.8900000000000001</c:v>
                </c:pt>
                <c:pt idx="1057" formatCode="0.00">
                  <c:v>1.8559999999999999</c:v>
                </c:pt>
                <c:pt idx="1058" formatCode="0.00">
                  <c:v>1.8399999999999999</c:v>
                </c:pt>
                <c:pt idx="1059" formatCode="0.00">
                  <c:v>1.839</c:v>
                </c:pt>
                <c:pt idx="1060" formatCode="0.00">
                  <c:v>1.8479999999999999</c:v>
                </c:pt>
                <c:pt idx="1061" formatCode="0.00">
                  <c:v>1.885</c:v>
                </c:pt>
                <c:pt idx="1062" formatCode="0.00">
                  <c:v>1.901</c:v>
                </c:pt>
                <c:pt idx="1063" formatCode="0.00">
                  <c:v>1.974</c:v>
                </c:pt>
                <c:pt idx="1064" formatCode="0.00">
                  <c:v>1.96</c:v>
                </c:pt>
                <c:pt idx="1065" formatCode="0.00">
                  <c:v>1.96</c:v>
                </c:pt>
                <c:pt idx="1066" formatCode="0.00">
                  <c:v>1.92</c:v>
                </c:pt>
                <c:pt idx="1067" formatCode="0.00">
                  <c:v>1.948</c:v>
                </c:pt>
                <c:pt idx="1068" formatCode="0.00">
                  <c:v>1.9300000000000002</c:v>
                </c:pt>
                <c:pt idx="1069" formatCode="0.00">
                  <c:v>1.962</c:v>
                </c:pt>
                <c:pt idx="1070" formatCode="0.00">
                  <c:v>1.982</c:v>
                </c:pt>
                <c:pt idx="1071" formatCode="0.00">
                  <c:v>1.988</c:v>
                </c:pt>
                <c:pt idx="1072" formatCode="0.00">
                  <c:v>1.964</c:v>
                </c:pt>
                <c:pt idx="1073" formatCode="0.00">
                  <c:v>1.97</c:v>
                </c:pt>
                <c:pt idx="1074" formatCode="0.00">
                  <c:v>1.968</c:v>
                </c:pt>
                <c:pt idx="1075" formatCode="0.00">
                  <c:v>1.9689999999999999</c:v>
                </c:pt>
                <c:pt idx="1076" formatCode="0.00">
                  <c:v>1.974</c:v>
                </c:pt>
                <c:pt idx="1077" formatCode="0.00">
                  <c:v>1.96</c:v>
                </c:pt>
                <c:pt idx="1078" formatCode="0.00">
                  <c:v>1.8980000000000001</c:v>
                </c:pt>
                <c:pt idx="1079" formatCode="0.00">
                  <c:v>1.907</c:v>
                </c:pt>
                <c:pt idx="1080" formatCode="0.00">
                  <c:v>1.9100000000000001</c:v>
                </c:pt>
                <c:pt idx="1081" formatCode="0.00">
                  <c:v>1.921</c:v>
                </c:pt>
                <c:pt idx="1082" formatCode="0.00">
                  <c:v>1.921</c:v>
                </c:pt>
                <c:pt idx="1083" formatCode="0.00">
                  <c:v>1.95</c:v>
                </c:pt>
                <c:pt idx="1084" formatCode="0.00">
                  <c:v>2.0009999999999999</c:v>
                </c:pt>
                <c:pt idx="1085" formatCode="0.00">
                  <c:v>2.0030000000000001</c:v>
                </c:pt>
                <c:pt idx="1086" formatCode="0.00">
                  <c:v>1.9609999999999999</c:v>
                </c:pt>
                <c:pt idx="1087" formatCode="0.00">
                  <c:v>1.9409999999999998</c:v>
                </c:pt>
                <c:pt idx="1088" formatCode="0.00">
                  <c:v>1.9319999999999999</c:v>
                </c:pt>
                <c:pt idx="1089" formatCode="0.00">
                  <c:v>1.9300000000000002</c:v>
                </c:pt>
                <c:pt idx="1090" formatCode="0.00">
                  <c:v>1.923</c:v>
                </c:pt>
                <c:pt idx="1091" formatCode="0.00">
                  <c:v>1.909</c:v>
                </c:pt>
                <c:pt idx="1092" formatCode="0.00">
                  <c:v>1.9180000000000001</c:v>
                </c:pt>
                <c:pt idx="1093" formatCode="0.00">
                  <c:v>1.946</c:v>
                </c:pt>
                <c:pt idx="1094" formatCode="0.00">
                  <c:v>1.9529999999999998</c:v>
                </c:pt>
                <c:pt idx="1095" formatCode="0.00">
                  <c:v>1.966</c:v>
                </c:pt>
                <c:pt idx="1096" formatCode="0.00">
                  <c:v>1.952</c:v>
                </c:pt>
                <c:pt idx="1097" formatCode="0.00">
                  <c:v>1.96</c:v>
                </c:pt>
                <c:pt idx="1098" formatCode="0.00">
                  <c:v>1.9710000000000001</c:v>
                </c:pt>
                <c:pt idx="1099" formatCode="0.00">
                  <c:v>1.978</c:v>
                </c:pt>
                <c:pt idx="1100" formatCode="0.00">
                  <c:v>1.9510000000000001</c:v>
                </c:pt>
                <c:pt idx="1101" formatCode="0.00">
                  <c:v>1.9409999999999998</c:v>
                </c:pt>
                <c:pt idx="1102" formatCode="0.00">
                  <c:v>1.954</c:v>
                </c:pt>
                <c:pt idx="1103" formatCode="0.00">
                  <c:v>1.966</c:v>
                </c:pt>
                <c:pt idx="1104" formatCode="0.00">
                  <c:v>1.9510000000000001</c:v>
                </c:pt>
                <c:pt idx="1105" formatCode="0.00">
                  <c:v>1.964</c:v>
                </c:pt>
                <c:pt idx="1106" formatCode="0.00">
                  <c:v>1.9569999999999999</c:v>
                </c:pt>
                <c:pt idx="1107" formatCode="0.00">
                  <c:v>1.9529999999999998</c:v>
                </c:pt>
                <c:pt idx="1108" formatCode="0.00">
                  <c:v>1.9590000000000001</c:v>
                </c:pt>
                <c:pt idx="1109" formatCode="0.00">
                  <c:v>1.9590000000000001</c:v>
                </c:pt>
                <c:pt idx="1110" formatCode="0.00">
                  <c:v>1.9359999999999999</c:v>
                </c:pt>
                <c:pt idx="1111" formatCode="0.00">
                  <c:v>1.9590000000000001</c:v>
                </c:pt>
                <c:pt idx="1112" formatCode="0.00">
                  <c:v>2.0049999999999999</c:v>
                </c:pt>
                <c:pt idx="1113" formatCode="0.00">
                  <c:v>2.0070000000000001</c:v>
                </c:pt>
                <c:pt idx="1114" formatCode="0.00">
                  <c:v>2.0099999999999998</c:v>
                </c:pt>
                <c:pt idx="1115" formatCode="0.00">
                  <c:v>2.0019999999999998</c:v>
                </c:pt>
                <c:pt idx="1116" formatCode="0.00">
                  <c:v>2.0099999999999998</c:v>
                </c:pt>
                <c:pt idx="1117" formatCode="0.00">
                  <c:v>2.0099999999999998</c:v>
                </c:pt>
                <c:pt idx="1118" formatCode="0.00">
                  <c:v>2.0019999999999998</c:v>
                </c:pt>
                <c:pt idx="1119" formatCode="0.00">
                  <c:v>2.0030000000000001</c:v>
                </c:pt>
                <c:pt idx="1120" formatCode="0.00">
                  <c:v>1.976</c:v>
                </c:pt>
                <c:pt idx="1121" formatCode="0.00">
                  <c:v>1.9319999999999999</c:v>
                </c:pt>
                <c:pt idx="1122" formatCode="0.00">
                  <c:v>1.88</c:v>
                </c:pt>
                <c:pt idx="1123" formatCode="0.00">
                  <c:v>1.875</c:v>
                </c:pt>
                <c:pt idx="1124" formatCode="0.00">
                  <c:v>1.8580000000000001</c:v>
                </c:pt>
                <c:pt idx="1125" formatCode="0.00">
                  <c:v>1.879</c:v>
                </c:pt>
                <c:pt idx="1126" formatCode="0.00">
                  <c:v>1.849</c:v>
                </c:pt>
                <c:pt idx="1127" formatCode="0.00">
                  <c:v>1.8399999999999999</c:v>
                </c:pt>
                <c:pt idx="1128" formatCode="0.00">
                  <c:v>1.8260000000000001</c:v>
                </c:pt>
                <c:pt idx="1129" formatCode="0.00">
                  <c:v>1.821</c:v>
                </c:pt>
                <c:pt idx="1130" formatCode="0.00">
                  <c:v>1.8180000000000001</c:v>
                </c:pt>
                <c:pt idx="1131" formatCode="0.00">
                  <c:v>1.83</c:v>
                </c:pt>
                <c:pt idx="1132" formatCode="0.00">
                  <c:v>1.7709999999999999</c:v>
                </c:pt>
                <c:pt idx="1133" formatCode="0.00">
                  <c:v>1.7749999999999999</c:v>
                </c:pt>
                <c:pt idx="1134" formatCode="0.00">
                  <c:v>1.704</c:v>
                </c:pt>
                <c:pt idx="1135" formatCode="0.00">
                  <c:v>1.6440000000000001</c:v>
                </c:pt>
                <c:pt idx="1136" formatCode="0.00">
                  <c:v>1.6760000000000002</c:v>
                </c:pt>
                <c:pt idx="1137" formatCode="0.00">
                  <c:v>1.6680000000000001</c:v>
                </c:pt>
                <c:pt idx="1138" formatCode="0.00">
                  <c:v>1.6720000000000002</c:v>
                </c:pt>
                <c:pt idx="1139" formatCode="0.00">
                  <c:v>1.659</c:v>
                </c:pt>
                <c:pt idx="1140" formatCode="0.00">
                  <c:v>1.665</c:v>
                </c:pt>
                <c:pt idx="1141" formatCode="0.00">
                  <c:v>1.651</c:v>
                </c:pt>
                <c:pt idx="1142" formatCode="0.00">
                  <c:v>1.637</c:v>
                </c:pt>
                <c:pt idx="1143" formatCode="0.00">
                  <c:v>1.625</c:v>
                </c:pt>
                <c:pt idx="1144" formatCode="0.00">
                  <c:v>1.6280000000000001</c:v>
                </c:pt>
                <c:pt idx="1145" formatCode="0.00">
                  <c:v>1.575</c:v>
                </c:pt>
                <c:pt idx="1146" formatCode="0.00">
                  <c:v>1.5739999999999998</c:v>
                </c:pt>
                <c:pt idx="1147" formatCode="0.00">
                  <c:v>1.54</c:v>
                </c:pt>
                <c:pt idx="1148" formatCode="0.00">
                  <c:v>1.5529999999999999</c:v>
                </c:pt>
                <c:pt idx="1149" formatCode="0.00">
                  <c:v>1.55</c:v>
                </c:pt>
                <c:pt idx="1150" formatCode="0.00">
                  <c:v>1.544</c:v>
                </c:pt>
                <c:pt idx="1151" formatCode="0.00">
                  <c:v>1.5169999999999999</c:v>
                </c:pt>
                <c:pt idx="1152" formatCode="0.00">
                  <c:v>1.5089999999999999</c:v>
                </c:pt>
                <c:pt idx="1153" formatCode="0.00">
                  <c:v>1.512</c:v>
                </c:pt>
                <c:pt idx="1154" formatCode="0.00">
                  <c:v>1.5230000000000001</c:v>
                </c:pt>
                <c:pt idx="1155" formatCode="0.00">
                  <c:v>1.5209999999999999</c:v>
                </c:pt>
                <c:pt idx="1156" formatCode="0.00">
                  <c:v>1.4809999999999999</c:v>
                </c:pt>
                <c:pt idx="1157" formatCode="0.00">
                  <c:v>1.452</c:v>
                </c:pt>
                <c:pt idx="1158" formatCode="0.00">
                  <c:v>1.452</c:v>
                </c:pt>
                <c:pt idx="1159" formatCode="0.00">
                  <c:v>1.466</c:v>
                </c:pt>
                <c:pt idx="1160" formatCode="0.00">
                  <c:v>1.4319999999999999</c:v>
                </c:pt>
                <c:pt idx="1161" formatCode="0.00">
                  <c:v>1.4410000000000001</c:v>
                </c:pt>
                <c:pt idx="1162" formatCode="0.00">
                  <c:v>1.4809999999999999</c:v>
                </c:pt>
                <c:pt idx="1163" formatCode="0.00">
                  <c:v>1.4689999999999999</c:v>
                </c:pt>
                <c:pt idx="1164" formatCode="0.00">
                  <c:v>1.462</c:v>
                </c:pt>
                <c:pt idx="1165" formatCode="0.00">
                  <c:v>1.466</c:v>
                </c:pt>
                <c:pt idx="1166" formatCode="0.00">
                  <c:v>1.5009999999999999</c:v>
                </c:pt>
                <c:pt idx="1167" formatCode="0.00">
                  <c:v>1.462</c:v>
                </c:pt>
                <c:pt idx="1168" formatCode="0.00">
                  <c:v>1.49</c:v>
                </c:pt>
                <c:pt idx="1169" formatCode="0.00">
                  <c:v>1.446</c:v>
                </c:pt>
                <c:pt idx="1170" formatCode="0.00">
                  <c:v>1.3959999999999999</c:v>
                </c:pt>
                <c:pt idx="1171" formatCode="0.00">
                  <c:v>1.3740000000000001</c:v>
                </c:pt>
                <c:pt idx="1172" formatCode="0.00">
                  <c:v>1.3719999999999999</c:v>
                </c:pt>
                <c:pt idx="1173" formatCode="0.00">
                  <c:v>1.3559999999999999</c:v>
                </c:pt>
                <c:pt idx="1174" formatCode="0.00">
                  <c:v>1.3460000000000001</c:v>
                </c:pt>
                <c:pt idx="1175" formatCode="0.00">
                  <c:v>1.2450000000000001</c:v>
                </c:pt>
                <c:pt idx="1176" formatCode="0.00">
                  <c:v>1.2170000000000001</c:v>
                </c:pt>
                <c:pt idx="1177" formatCode="0.00">
                  <c:v>1.2110000000000001</c:v>
                </c:pt>
                <c:pt idx="1178" formatCode="0.00">
                  <c:v>1.1120000000000001</c:v>
                </c:pt>
                <c:pt idx="1179" formatCode="0.00">
                  <c:v>1.0389999999999999</c:v>
                </c:pt>
                <c:pt idx="1180" formatCode="0.00">
                  <c:v>1.0549999999999999</c:v>
                </c:pt>
                <c:pt idx="1181" formatCode="0.00">
                  <c:v>0.95699999999999996</c:v>
                </c:pt>
                <c:pt idx="1182" formatCode="0.00">
                  <c:v>1.0049999999999999</c:v>
                </c:pt>
                <c:pt idx="1183" formatCode="0.00">
                  <c:v>0.96</c:v>
                </c:pt>
                <c:pt idx="1184" formatCode="0.00">
                  <c:v>0.96899999999999997</c:v>
                </c:pt>
                <c:pt idx="1185" formatCode="0.00">
                  <c:v>0.93500000000000005</c:v>
                </c:pt>
                <c:pt idx="1186" formatCode="0.00">
                  <c:v>0.91</c:v>
                </c:pt>
                <c:pt idx="1187" formatCode="0.00">
                  <c:v>0.92</c:v>
                </c:pt>
                <c:pt idx="1188" formatCode="0.00">
                  <c:v>0.93200000000000005</c:v>
                </c:pt>
                <c:pt idx="1189" formatCode="0.00">
                  <c:v>1.0029999999999999</c:v>
                </c:pt>
                <c:pt idx="1190" formatCode="0.00">
                  <c:v>1.07</c:v>
                </c:pt>
                <c:pt idx="1191" formatCode="0.00">
                  <c:v>1.1320000000000001</c:v>
                </c:pt>
                <c:pt idx="1192" formatCode="0.00">
                  <c:v>1.0900000000000001</c:v>
                </c:pt>
                <c:pt idx="1193" formatCode="0.00">
                  <c:v>1.028</c:v>
                </c:pt>
                <c:pt idx="1194" formatCode="0.00">
                  <c:v>1.0329999999999999</c:v>
                </c:pt>
                <c:pt idx="1195" formatCode="0.00">
                  <c:v>1.0569999999999999</c:v>
                </c:pt>
                <c:pt idx="1196" formatCode="0.00">
                  <c:v>1.054</c:v>
                </c:pt>
                <c:pt idx="1197" formatCode="0.00">
                  <c:v>1.046</c:v>
                </c:pt>
                <c:pt idx="1198" formatCode="0.00">
                  <c:v>1.036</c:v>
                </c:pt>
                <c:pt idx="1199" formatCode="0.00">
                  <c:v>1.071</c:v>
                </c:pt>
                <c:pt idx="1200" formatCode="0.00">
                  <c:v>1.2090000000000001</c:v>
                </c:pt>
                <c:pt idx="1201" formatCode="0.00">
                  <c:v>1.206</c:v>
                </c:pt>
                <c:pt idx="1202" formatCode="0.00">
                  <c:v>1.262</c:v>
                </c:pt>
                <c:pt idx="1203" formatCode="0.00">
                  <c:v>1.262</c:v>
                </c:pt>
                <c:pt idx="1204" formatCode="0.00">
                  <c:v>1.3129999999999999</c:v>
                </c:pt>
                <c:pt idx="1205" formatCode="0.00">
                  <c:v>1.397</c:v>
                </c:pt>
                <c:pt idx="1206" formatCode="0.00">
                  <c:v>1.3460000000000001</c:v>
                </c:pt>
                <c:pt idx="1207" formatCode="0.00">
                  <c:v>1.4139999999999999</c:v>
                </c:pt>
                <c:pt idx="1208" formatCode="0.00">
                  <c:v>1.43</c:v>
                </c:pt>
                <c:pt idx="1209" formatCode="0.00">
                  <c:v>1.429</c:v>
                </c:pt>
                <c:pt idx="1210" formatCode="0.00">
                  <c:v>1.4159999999999999</c:v>
                </c:pt>
                <c:pt idx="1211" formatCode="0.00">
                  <c:v>1.4179999999999999</c:v>
                </c:pt>
                <c:pt idx="1212" formatCode="0.00">
                  <c:v>1.407</c:v>
                </c:pt>
                <c:pt idx="1213" formatCode="0.00">
                  <c:v>1.377</c:v>
                </c:pt>
                <c:pt idx="1214" formatCode="0.00">
                  <c:v>1.3759999999999999</c:v>
                </c:pt>
                <c:pt idx="1215" formatCode="0.00">
                  <c:v>1.341</c:v>
                </c:pt>
                <c:pt idx="1216" formatCode="0.00">
                  <c:v>1.365</c:v>
                </c:pt>
                <c:pt idx="1217" formatCode="0.00">
                  <c:v>1.3680000000000001</c:v>
                </c:pt>
                <c:pt idx="1218" formatCode="0.00">
                  <c:v>1.36</c:v>
                </c:pt>
                <c:pt idx="1219" formatCode="0.00">
                  <c:v>1.38</c:v>
                </c:pt>
                <c:pt idx="1220" formatCode="0.00">
                  <c:v>1.351</c:v>
                </c:pt>
                <c:pt idx="1221" formatCode="0.00">
                  <c:v>1.321</c:v>
                </c:pt>
                <c:pt idx="1222" formatCode="0.00">
                  <c:v>1.2869999999999999</c:v>
                </c:pt>
                <c:pt idx="1223" formatCode="0.00">
                  <c:v>1.262</c:v>
                </c:pt>
                <c:pt idx="1224" formatCode="0.00">
                  <c:v>1.248</c:v>
                </c:pt>
                <c:pt idx="1225" formatCode="0.00">
                  <c:v>1.1950000000000001</c:v>
                </c:pt>
                <c:pt idx="1226" formatCode="0.00">
                  <c:v>1.2390000000000001</c:v>
                </c:pt>
                <c:pt idx="1227" formatCode="0.00">
                  <c:v>1.3</c:v>
                </c:pt>
                <c:pt idx="1228" formatCode="0.00">
                  <c:v>1.2969999999999999</c:v>
                </c:pt>
                <c:pt idx="1229" formatCode="0.00">
                  <c:v>1.3280000000000001</c:v>
                </c:pt>
                <c:pt idx="1230" formatCode="0.00">
                  <c:v>1.44</c:v>
                </c:pt>
                <c:pt idx="1231" formatCode="0.00">
                  <c:v>1.468</c:v>
                </c:pt>
                <c:pt idx="1232" formatCode="0.00">
                  <c:v>1.4410000000000001</c:v>
                </c:pt>
                <c:pt idx="1233" formatCode="0.00">
                  <c:v>1.425</c:v>
                </c:pt>
                <c:pt idx="1234" formatCode="0.00">
                  <c:v>1.431</c:v>
                </c:pt>
                <c:pt idx="1235" formatCode="0.00">
                  <c:v>1.395</c:v>
                </c:pt>
                <c:pt idx="1236" formatCode="0.00">
                  <c:v>1.3959999999999999</c:v>
                </c:pt>
                <c:pt idx="1237" formatCode="0.00">
                  <c:v>1.3939999999999999</c:v>
                </c:pt>
                <c:pt idx="1238" formatCode="0.00">
                  <c:v>1.3939999999999999</c:v>
                </c:pt>
                <c:pt idx="1239" formatCode="0.00">
                  <c:v>1.397</c:v>
                </c:pt>
                <c:pt idx="1240" formatCode="0.00">
                  <c:v>1.4550000000000001</c:v>
                </c:pt>
                <c:pt idx="1241" formatCode="0.00">
                  <c:v>1.391</c:v>
                </c:pt>
                <c:pt idx="1242" formatCode="0.00">
                  <c:v>1.417</c:v>
                </c:pt>
                <c:pt idx="1243" formatCode="0.00">
                  <c:v>1.4239999999999999</c:v>
                </c:pt>
                <c:pt idx="1244" formatCode="0.00">
                  <c:v>1.4750000000000001</c:v>
                </c:pt>
                <c:pt idx="1245" formatCode="0.00">
                  <c:v>1.448</c:v>
                </c:pt>
                <c:pt idx="1246" formatCode="0.00">
                  <c:v>1.5629999999999999</c:v>
                </c:pt>
                <c:pt idx="1247" formatCode="0.00">
                  <c:v>1.6279999999999999</c:v>
                </c:pt>
                <c:pt idx="1248" formatCode="0.00">
                  <c:v>1.6120000000000001</c:v>
                </c:pt>
                <c:pt idx="1249" formatCode="0.00">
                  <c:v>1.6180000000000001</c:v>
                </c:pt>
                <c:pt idx="1250" formatCode="0.00">
                  <c:v>1.5389999999999999</c:v>
                </c:pt>
                <c:pt idx="1251" formatCode="0.00">
                  <c:v>1.4950000000000001</c:v>
                </c:pt>
                <c:pt idx="1252" formatCode="0.00">
                  <c:v>1.4890000000000001</c:v>
                </c:pt>
                <c:pt idx="1253" formatCode="0.00">
                  <c:v>1.4990000000000001</c:v>
                </c:pt>
                <c:pt idx="1254" formatCode="0.00">
                  <c:v>1.51</c:v>
                </c:pt>
                <c:pt idx="1255" formatCode="0.00">
                  <c:v>1.498</c:v>
                </c:pt>
                <c:pt idx="1256" formatCode="0.00">
                  <c:v>1.4970000000000001</c:v>
                </c:pt>
                <c:pt idx="1257" formatCode="0.00">
                  <c:v>1.5049999999999999</c:v>
                </c:pt>
                <c:pt idx="1258" formatCode="0.00">
                  <c:v>1.488</c:v>
                </c:pt>
                <c:pt idx="1259" formatCode="0.00">
                  <c:v>1.4790000000000001</c:v>
                </c:pt>
                <c:pt idx="1260" formatCode="0.00">
                  <c:v>1.494</c:v>
                </c:pt>
                <c:pt idx="1261" formatCode="0.00">
                  <c:v>1.4830000000000001</c:v>
                </c:pt>
                <c:pt idx="1262" formatCode="0.00">
                  <c:v>1.484</c:v>
                </c:pt>
                <c:pt idx="1263" formatCode="0.00">
                  <c:v>1.4990000000000001</c:v>
                </c:pt>
                <c:pt idx="1264" formatCode="0.00">
                  <c:v>1.4990000000000001</c:v>
                </c:pt>
                <c:pt idx="1265" formatCode="0.00">
                  <c:v>1.508</c:v>
                </c:pt>
                <c:pt idx="1266" formatCode="0.00">
                  <c:v>1.526</c:v>
                </c:pt>
                <c:pt idx="1267" formatCode="0.00">
                  <c:v>1.514</c:v>
                </c:pt>
                <c:pt idx="1268" formatCode="0.00">
                  <c:v>1.502</c:v>
                </c:pt>
                <c:pt idx="1269" formatCode="0.00">
                  <c:v>1.518</c:v>
                </c:pt>
                <c:pt idx="1270" formatCode="0.00">
                  <c:v>1.5109999999999999</c:v>
                </c:pt>
                <c:pt idx="1271" formatCode="0.00">
                  <c:v>1.5109999999999999</c:v>
                </c:pt>
                <c:pt idx="1272" formatCode="0.00">
                  <c:v>1.5580000000000001</c:v>
                </c:pt>
                <c:pt idx="1273" formatCode="0.00">
                  <c:v>1.5590000000000002</c:v>
                </c:pt>
                <c:pt idx="1274" formatCode="0.00">
                  <c:v>1.5489999999999999</c:v>
                </c:pt>
                <c:pt idx="1275" formatCode="0.00">
                  <c:v>1.6099999999999999</c:v>
                </c:pt>
                <c:pt idx="1276" formatCode="0.00">
                  <c:v>1.6339999999999999</c:v>
                </c:pt>
                <c:pt idx="1277" formatCode="0.00">
                  <c:v>1.615</c:v>
                </c:pt>
                <c:pt idx="1278" formatCode="0.00">
                  <c:v>1.611</c:v>
                </c:pt>
                <c:pt idx="1279" formatCode="0.00">
                  <c:v>1.625</c:v>
                </c:pt>
                <c:pt idx="1280" formatCode="0.00">
                  <c:v>1.6339999999999999</c:v>
                </c:pt>
                <c:pt idx="1281" formatCode="0.00">
                  <c:v>1.651</c:v>
                </c:pt>
                <c:pt idx="1282" formatCode="0.00">
                  <c:v>1.6160000000000001</c:v>
                </c:pt>
                <c:pt idx="1283" formatCode="0.00">
                  <c:v>1.571</c:v>
                </c:pt>
                <c:pt idx="1284" formatCode="0.00">
                  <c:v>1.6219999999999999</c:v>
                </c:pt>
                <c:pt idx="1285" formatCode="0.00">
                  <c:v>1.623</c:v>
                </c:pt>
                <c:pt idx="1286" formatCode="0.00">
                  <c:v>1.645</c:v>
                </c:pt>
                <c:pt idx="1287" formatCode="0.00">
                  <c:v>1.6320000000000001</c:v>
                </c:pt>
                <c:pt idx="1288" formatCode="0.00">
                  <c:v>1.6859999999999999</c:v>
                </c:pt>
                <c:pt idx="1289" formatCode="0.00">
                  <c:v>1.724</c:v>
                </c:pt>
                <c:pt idx="1290" formatCode="0.00">
                  <c:v>1.7029999999999998</c:v>
                </c:pt>
                <c:pt idx="1291" formatCode="0.00">
                  <c:v>1.7149999999999999</c:v>
                </c:pt>
                <c:pt idx="1292" formatCode="0.00">
                  <c:v>1.7109999999999999</c:v>
                </c:pt>
                <c:pt idx="1293" formatCode="0.00">
                  <c:v>1.7530000000000001</c:v>
                </c:pt>
                <c:pt idx="1294" formatCode="0.00">
                  <c:v>1.7669999999999999</c:v>
                </c:pt>
                <c:pt idx="1295" formatCode="0.00">
                  <c:v>1.734</c:v>
                </c:pt>
                <c:pt idx="1296" formatCode="0.00">
                  <c:v>1.6339999999999999</c:v>
                </c:pt>
                <c:pt idx="1297" formatCode="0.00">
                  <c:v>1.593</c:v>
                </c:pt>
                <c:pt idx="1298" formatCode="0.00">
                  <c:v>1.583</c:v>
                </c:pt>
                <c:pt idx="1299" formatCode="0.00">
                  <c:v>1.5609999999999999</c:v>
                </c:pt>
                <c:pt idx="1300" formatCode="0.00">
                  <c:v>1.5609999999999999</c:v>
                </c:pt>
                <c:pt idx="1301" formatCode="0.00">
                  <c:v>1.5430000000000001</c:v>
                </c:pt>
                <c:pt idx="1302" formatCode="0.00">
                  <c:v>1.5</c:v>
                </c:pt>
                <c:pt idx="1303" formatCode="0.00">
                  <c:v>1.522</c:v>
                </c:pt>
                <c:pt idx="1304" formatCode="0.00">
                  <c:v>1.5569999999999999</c:v>
                </c:pt>
                <c:pt idx="1305" formatCode="0.00">
                  <c:v>1.55</c:v>
                </c:pt>
                <c:pt idx="1306" formatCode="0.00">
                  <c:v>1.6259999999999999</c:v>
                </c:pt>
                <c:pt idx="1307" formatCode="0.00">
                  <c:v>1.593</c:v>
                </c:pt>
                <c:pt idx="1308" formatCode="0.00">
                  <c:v>1.546</c:v>
                </c:pt>
                <c:pt idx="1309" formatCode="0.00">
                  <c:v>1.5620000000000001</c:v>
                </c:pt>
                <c:pt idx="1310" formatCode="0.00">
                  <c:v>1.5609999999999999</c:v>
                </c:pt>
                <c:pt idx="1311" formatCode="0.00">
                  <c:v>1.548</c:v>
                </c:pt>
                <c:pt idx="1312" formatCode="0.00">
                  <c:v>1.601</c:v>
                </c:pt>
                <c:pt idx="1313" formatCode="0.00">
                  <c:v>1.591</c:v>
                </c:pt>
                <c:pt idx="1314" formatCode="0.00">
                  <c:v>1.601</c:v>
                </c:pt>
                <c:pt idx="1315" formatCode="0.00">
                  <c:v>1.5899999999999999</c:v>
                </c:pt>
                <c:pt idx="1316" formatCode="0.00">
                  <c:v>1.58</c:v>
                </c:pt>
                <c:pt idx="1317" formatCode="0.00">
                  <c:v>1.5510000000000002</c:v>
                </c:pt>
                <c:pt idx="1318" formatCode="0.00">
                  <c:v>1.45</c:v>
                </c:pt>
                <c:pt idx="1319" formatCode="0.00">
                  <c:v>1.399</c:v>
                </c:pt>
                <c:pt idx="1320" formatCode="0.00">
                  <c:v>1.4239999999999999</c:v>
                </c:pt>
                <c:pt idx="1321" formatCode="0.00">
                  <c:v>1.383</c:v>
                </c:pt>
                <c:pt idx="1322" formatCode="0.00">
                  <c:v>1.2370000000000001</c:v>
                </c:pt>
                <c:pt idx="1323" formatCode="0.00">
                  <c:v>1.2370000000000001</c:v>
                </c:pt>
                <c:pt idx="1324" formatCode="0.00">
                  <c:v>1.2230000000000001</c:v>
                </c:pt>
                <c:pt idx="1325" formatCode="0.00">
                  <c:v>1.216</c:v>
                </c:pt>
                <c:pt idx="1326" formatCode="0.00">
                  <c:v>1.256</c:v>
                </c:pt>
                <c:pt idx="1327" formatCode="0.00">
                  <c:v>1.202</c:v>
                </c:pt>
                <c:pt idx="1328" formatCode="0.00">
                  <c:v>1.0589999999999999</c:v>
                </c:pt>
                <c:pt idx="1329" formatCode="0.00">
                  <c:v>1.125</c:v>
                </c:pt>
                <c:pt idx="1330" formatCode="0.00">
                  <c:v>1.1519999999999999</c:v>
                </c:pt>
                <c:pt idx="1331" formatCode="0.00">
                  <c:v>1.341</c:v>
                </c:pt>
                <c:pt idx="1332" formatCode="0.00">
                  <c:v>1.5369999999999999</c:v>
                </c:pt>
                <c:pt idx="1333" formatCode="0.00">
                  <c:v>1.7850000000000001</c:v>
                </c:pt>
                <c:pt idx="1334" formatCode="0.00">
                  <c:v>1.7850000000000001</c:v>
                </c:pt>
                <c:pt idx="1335" formatCode="0.00">
                  <c:v>1.7850000000000001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>
                  <c:v>3.097</c:v>
                </c:pt>
                <c:pt idx="480">
                  <c:v>3.085</c:v>
                </c:pt>
                <c:pt idx="481">
                  <c:v>3.0470000000000002</c:v>
                </c:pt>
                <c:pt idx="482">
                  <c:v>3.0659999999999998</c:v>
                </c:pt>
                <c:pt idx="483">
                  <c:v>3.109</c:v>
                </c:pt>
                <c:pt idx="484">
                  <c:v>3.15</c:v>
                </c:pt>
                <c:pt idx="485">
                  <c:v>3.3239999999999998</c:v>
                </c:pt>
                <c:pt idx="486">
                  <c:v>3.34</c:v>
                </c:pt>
                <c:pt idx="487">
                  <c:v>3.4990000000000001</c:v>
                </c:pt>
                <c:pt idx="488">
                  <c:v>3.5009999999999999</c:v>
                </c:pt>
                <c:pt idx="489">
                  <c:v>3.5979999999999999</c:v>
                </c:pt>
                <c:pt idx="490">
                  <c:v>3.661</c:v>
                </c:pt>
                <c:pt idx="491">
                  <c:v>3.7010000000000001</c:v>
                </c:pt>
                <c:pt idx="492">
                  <c:v>3.5460000000000003</c:v>
                </c:pt>
                <c:pt idx="493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  <c:pt idx="840" formatCode="0.00">
                  <c:v>3.2589999999999999</c:v>
                </c:pt>
                <c:pt idx="841" formatCode="0.00">
                  <c:v>3.2290000000000001</c:v>
                </c:pt>
                <c:pt idx="842" formatCode="0.00">
                  <c:v>3.226</c:v>
                </c:pt>
                <c:pt idx="843" formatCode="0.00">
                  <c:v>3.222</c:v>
                </c:pt>
                <c:pt idx="844" formatCode="0.00">
                  <c:v>3.1749999999999998</c:v>
                </c:pt>
                <c:pt idx="845" formatCode="0.00">
                  <c:v>3.1749999999999998</c:v>
                </c:pt>
                <c:pt idx="846" formatCode="0.00">
                  <c:v>3.1749999999999998</c:v>
                </c:pt>
                <c:pt idx="847" formatCode="0.00">
                  <c:v>3.1909999999999998</c:v>
                </c:pt>
                <c:pt idx="848" formatCode="0.00">
                  <c:v>3.125</c:v>
                </c:pt>
                <c:pt idx="849" formatCode="0.00">
                  <c:v>3.1219999999999999</c:v>
                </c:pt>
                <c:pt idx="850" formatCode="0.00">
                  <c:v>3.07</c:v>
                </c:pt>
                <c:pt idx="851" formatCode="0.00">
                  <c:v>3.0449999999999999</c:v>
                </c:pt>
                <c:pt idx="852" formatCode="0.00">
                  <c:v>3.0430000000000001</c:v>
                </c:pt>
                <c:pt idx="853" formatCode="0.00">
                  <c:v>2.9870000000000001</c:v>
                </c:pt>
                <c:pt idx="854" formatCode="0.00">
                  <c:v>3.0129999999999999</c:v>
                </c:pt>
                <c:pt idx="855" formatCode="0.00">
                  <c:v>3.0289999999999999</c:v>
                </c:pt>
                <c:pt idx="856" formatCode="0.00">
                  <c:v>3.0920000000000001</c:v>
                </c:pt>
                <c:pt idx="857" formatCode="0.00">
                  <c:v>3.056</c:v>
                </c:pt>
                <c:pt idx="858" formatCode="0.00">
                  <c:v>3.0219999999999998</c:v>
                </c:pt>
                <c:pt idx="859" formatCode="0.00">
                  <c:v>3.05</c:v>
                </c:pt>
                <c:pt idx="860" formatCode="0.00">
                  <c:v>3.1139999999999999</c:v>
                </c:pt>
                <c:pt idx="861" formatCode="0.00">
                  <c:v>3.0939999999999999</c:v>
                </c:pt>
                <c:pt idx="862" formatCode="0.00">
                  <c:v>3.1</c:v>
                </c:pt>
                <c:pt idx="863" formatCode="0.00">
                  <c:v>3.1120000000000001</c:v>
                </c:pt>
                <c:pt idx="864" formatCode="0.00">
                  <c:v>3.0590000000000002</c:v>
                </c:pt>
                <c:pt idx="865" formatCode="0.00">
                  <c:v>3.0430000000000001</c:v>
                </c:pt>
                <c:pt idx="866" formatCode="0.00">
                  <c:v>3.085</c:v>
                </c:pt>
                <c:pt idx="867" formatCode="0.00">
                  <c:v>3.085</c:v>
                </c:pt>
                <c:pt idx="868" formatCode="0.00">
                  <c:v>3.1829999999999998</c:v>
                </c:pt>
                <c:pt idx="869" formatCode="0.00">
                  <c:v>3.1669999999999998</c:v>
                </c:pt>
                <c:pt idx="870" formatCode="0.00">
                  <c:v>3.1480000000000001</c:v>
                </c:pt>
                <c:pt idx="871" formatCode="0.00">
                  <c:v>3.2589999999999999</c:v>
                </c:pt>
                <c:pt idx="872" formatCode="0.00">
                  <c:v>3.2709999999999999</c:v>
                </c:pt>
                <c:pt idx="873" formatCode="0.00">
                  <c:v>3.2370000000000001</c:v>
                </c:pt>
                <c:pt idx="874" formatCode="0.00">
                  <c:v>3.2290000000000001</c:v>
                </c:pt>
                <c:pt idx="875" formatCode="0.00">
                  <c:v>3.24</c:v>
                </c:pt>
                <c:pt idx="876" formatCode="0.00">
                  <c:v>3.2909999999999999</c:v>
                </c:pt>
                <c:pt idx="877" formatCode="0.00">
                  <c:v>3.2709999999999999</c:v>
                </c:pt>
                <c:pt idx="878" formatCode="0.00">
                  <c:v>3.3090000000000002</c:v>
                </c:pt>
                <c:pt idx="879" formatCode="0.00">
                  <c:v>3.3359999999999999</c:v>
                </c:pt>
                <c:pt idx="880" formatCode="0.00">
                  <c:v>3.335</c:v>
                </c:pt>
                <c:pt idx="881" formatCode="0.00">
                  <c:v>3.2570000000000001</c:v>
                </c:pt>
                <c:pt idx="882" formatCode="0.00">
                  <c:v>3.2370000000000001</c:v>
                </c:pt>
                <c:pt idx="883" formatCode="0.00">
                  <c:v>3.2170000000000001</c:v>
                </c:pt>
                <c:pt idx="884" formatCode="0.00">
                  <c:v>3.226</c:v>
                </c:pt>
                <c:pt idx="885" formatCode="0.00">
                  <c:v>3.23</c:v>
                </c:pt>
                <c:pt idx="886" formatCode="0.00">
                  <c:v>3.27</c:v>
                </c:pt>
                <c:pt idx="887" formatCode="0.00">
                  <c:v>3.26</c:v>
                </c:pt>
                <c:pt idx="888" formatCode="0.00">
                  <c:v>3.23</c:v>
                </c:pt>
                <c:pt idx="889" formatCode="0.00">
                  <c:v>3.2</c:v>
                </c:pt>
                <c:pt idx="890" formatCode="0.00">
                  <c:v>3.23</c:v>
                </c:pt>
                <c:pt idx="891" formatCode="0.00">
                  <c:v>3.25</c:v>
                </c:pt>
                <c:pt idx="892" formatCode="0.00">
                  <c:v>3.3</c:v>
                </c:pt>
                <c:pt idx="893" formatCode="0.00">
                  <c:v>3.31</c:v>
                </c:pt>
                <c:pt idx="894">
                  <c:v>3.3</c:v>
                </c:pt>
                <c:pt idx="895" formatCode="0.00">
                  <c:v>3.266</c:v>
                </c:pt>
                <c:pt idx="896" formatCode="0.00">
                  <c:v>3.2560000000000002</c:v>
                </c:pt>
                <c:pt idx="897" formatCode="0.00">
                  <c:v>3.2189999999999999</c:v>
                </c:pt>
                <c:pt idx="898" formatCode="0.00">
                  <c:v>3.2480000000000002</c:v>
                </c:pt>
                <c:pt idx="899" formatCode="0.00">
                  <c:v>3.218</c:v>
                </c:pt>
                <c:pt idx="900" formatCode="0.00">
                  <c:v>3.2010000000000001</c:v>
                </c:pt>
                <c:pt idx="901" formatCode="0.00">
                  <c:v>3.1789999999999998</c:v>
                </c:pt>
                <c:pt idx="902" formatCode="0.00">
                  <c:v>3.149</c:v>
                </c:pt>
                <c:pt idx="903" formatCode="0.00">
                  <c:v>3.1739999999999999</c:v>
                </c:pt>
                <c:pt idx="904" formatCode="0.00">
                  <c:v>3.1890000000000001</c:v>
                </c:pt>
                <c:pt idx="905" formatCode="0.00">
                  <c:v>3.2170000000000001</c:v>
                </c:pt>
                <c:pt idx="906" formatCode="0.00">
                  <c:v>3.2080000000000002</c:v>
                </c:pt>
                <c:pt idx="907" formatCode="0.00">
                  <c:v>3.2359999999999998</c:v>
                </c:pt>
                <c:pt idx="908" formatCode="0.00">
                  <c:v>3.2229999999999999</c:v>
                </c:pt>
                <c:pt idx="909" formatCode="0.00">
                  <c:v>3.246</c:v>
                </c:pt>
                <c:pt idx="910" formatCode="0.00">
                  <c:v>3.2890000000000001</c:v>
                </c:pt>
                <c:pt idx="911" formatCode="0.00">
                  <c:v>3.242</c:v>
                </c:pt>
                <c:pt idx="912" formatCode="0.00">
                  <c:v>3.2069999999999999</c:v>
                </c:pt>
                <c:pt idx="913" formatCode="0.00">
                  <c:v>3.1850000000000001</c:v>
                </c:pt>
                <c:pt idx="914" formatCode="0.00">
                  <c:v>3.1909999999999998</c:v>
                </c:pt>
                <c:pt idx="915" formatCode="0.00">
                  <c:v>3.2069999999999999</c:v>
                </c:pt>
                <c:pt idx="916" formatCode="0.00">
                  <c:v>3.18</c:v>
                </c:pt>
                <c:pt idx="917" formatCode="0.00">
                  <c:v>3.1880000000000002</c:v>
                </c:pt>
                <c:pt idx="918" formatCode="0.00">
                  <c:v>3.1789999999999998</c:v>
                </c:pt>
                <c:pt idx="919" formatCode="0.00">
                  <c:v>3.1629999999999998</c:v>
                </c:pt>
                <c:pt idx="920" formatCode="0.00">
                  <c:v>3.089</c:v>
                </c:pt>
                <c:pt idx="921" formatCode="0.00">
                  <c:v>3.1320000000000001</c:v>
                </c:pt>
                <c:pt idx="922" formatCode="0.00">
                  <c:v>3.133</c:v>
                </c:pt>
                <c:pt idx="923" formatCode="0.00">
                  <c:v>3.1829999999999998</c:v>
                </c:pt>
                <c:pt idx="924" formatCode="0.00">
                  <c:v>3.1850000000000001</c:v>
                </c:pt>
                <c:pt idx="925" formatCode="0.00">
                  <c:v>3.161</c:v>
                </c:pt>
                <c:pt idx="926" formatCode="0.00">
                  <c:v>3.1379999999999999</c:v>
                </c:pt>
                <c:pt idx="927" formatCode="0.00">
                  <c:v>3.1379999999999999</c:v>
                </c:pt>
                <c:pt idx="928" formatCode="0.00">
                  <c:v>3.1640000000000001</c:v>
                </c:pt>
                <c:pt idx="929" formatCode="0.00">
                  <c:v>3.2029999999999998</c:v>
                </c:pt>
                <c:pt idx="930" formatCode="0.00">
                  <c:v>3.1739999999999999</c:v>
                </c:pt>
                <c:pt idx="931" formatCode="0.00">
                  <c:v>3.1659999999999999</c:v>
                </c:pt>
                <c:pt idx="932" formatCode="0.00">
                  <c:v>3.153</c:v>
                </c:pt>
                <c:pt idx="933" formatCode="0.00">
                  <c:v>3.1230000000000002</c:v>
                </c:pt>
                <c:pt idx="934" formatCode="0.00">
                  <c:v>3.1040000000000001</c:v>
                </c:pt>
                <c:pt idx="935" formatCode="0.00">
                  <c:v>3.14</c:v>
                </c:pt>
                <c:pt idx="936" formatCode="0.00">
                  <c:v>3.1280000000000001</c:v>
                </c:pt>
                <c:pt idx="937" formatCode="0.00">
                  <c:v>3.1179999999999999</c:v>
                </c:pt>
                <c:pt idx="938" formatCode="0.00">
                  <c:v>3.1520000000000001</c:v>
                </c:pt>
                <c:pt idx="939" formatCode="0.00">
                  <c:v>3.1640000000000001</c:v>
                </c:pt>
                <c:pt idx="940" formatCode="0.00">
                  <c:v>3.1640000000000001</c:v>
                </c:pt>
                <c:pt idx="941" formatCode="0.00">
                  <c:v>3.1640000000000001</c:v>
                </c:pt>
                <c:pt idx="942" formatCode="0.00">
                  <c:v>3.165</c:v>
                </c:pt>
                <c:pt idx="943" formatCode="0.00">
                  <c:v>3.1549999999999998</c:v>
                </c:pt>
                <c:pt idx="944" formatCode="0.00">
                  <c:v>3.1310000000000002</c:v>
                </c:pt>
                <c:pt idx="945" formatCode="0.00">
                  <c:v>3.153</c:v>
                </c:pt>
                <c:pt idx="946" formatCode="0.00">
                  <c:v>3.1869999999999998</c:v>
                </c:pt>
                <c:pt idx="947" formatCode="0.00">
                  <c:v>3.173</c:v>
                </c:pt>
                <c:pt idx="948" formatCode="0.00">
                  <c:v>3.1709999999999998</c:v>
                </c:pt>
                <c:pt idx="949" formatCode="0.00">
                  <c:v>3.1629999999999998</c:v>
                </c:pt>
                <c:pt idx="950" formatCode="0.00">
                  <c:v>3.181</c:v>
                </c:pt>
                <c:pt idx="951" formatCode="0.00">
                  <c:v>3.153</c:v>
                </c:pt>
                <c:pt idx="952" formatCode="0.00">
                  <c:v>3.1890000000000001</c:v>
                </c:pt>
                <c:pt idx="953" formatCode="0.00">
                  <c:v>3.214</c:v>
                </c:pt>
                <c:pt idx="954" formatCode="0.00">
                  <c:v>3.22</c:v>
                </c:pt>
                <c:pt idx="955" formatCode="0.00">
                  <c:v>3.2439999999999998</c:v>
                </c:pt>
                <c:pt idx="956" formatCode="0.00">
                  <c:v>3.2789999999999999</c:v>
                </c:pt>
                <c:pt idx="957" formatCode="0.00">
                  <c:v>3.2869999999999999</c:v>
                </c:pt>
                <c:pt idx="958" formatCode="0.00">
                  <c:v>3.27</c:v>
                </c:pt>
                <c:pt idx="959" formatCode="0.00">
                  <c:v>3.278</c:v>
                </c:pt>
                <c:pt idx="960" formatCode="0.00">
                  <c:v>3.2389999999999999</c:v>
                </c:pt>
                <c:pt idx="961" formatCode="0.00">
                  <c:v>3.2269999999999999</c:v>
                </c:pt>
                <c:pt idx="962" formatCode="0.00">
                  <c:v>3.2320000000000002</c:v>
                </c:pt>
                <c:pt idx="963" formatCode="0.00">
                  <c:v>3.234</c:v>
                </c:pt>
                <c:pt idx="964" formatCode="0.00">
                  <c:v>3.234</c:v>
                </c:pt>
                <c:pt idx="965" formatCode="0.00">
                  <c:v>3.222</c:v>
                </c:pt>
                <c:pt idx="966" formatCode="0.00">
                  <c:v>3.238</c:v>
                </c:pt>
                <c:pt idx="967" formatCode="0.00">
                  <c:v>3.2359999999999998</c:v>
                </c:pt>
                <c:pt idx="968" formatCode="0.00">
                  <c:v>3.266</c:v>
                </c:pt>
                <c:pt idx="969" formatCode="0.00">
                  <c:v>3.2730000000000001</c:v>
                </c:pt>
                <c:pt idx="970" formatCode="0.00">
                  <c:v>3.242</c:v>
                </c:pt>
                <c:pt idx="971" formatCode="0.00">
                  <c:v>3.258</c:v>
                </c:pt>
                <c:pt idx="972" formatCode="0.00">
                  <c:v>3.2439999999999998</c:v>
                </c:pt>
                <c:pt idx="973" formatCode="0.00">
                  <c:v>3.2189999999999999</c:v>
                </c:pt>
                <c:pt idx="974" formatCode="0.00">
                  <c:v>3.2359999999999998</c:v>
                </c:pt>
                <c:pt idx="975" formatCode="0.00">
                  <c:v>3.2650000000000001</c:v>
                </c:pt>
                <c:pt idx="976" formatCode="0.00">
                  <c:v>3.3170000000000002</c:v>
                </c:pt>
                <c:pt idx="977" formatCode="0.00">
                  <c:v>3.3170000000000002</c:v>
                </c:pt>
                <c:pt idx="978" formatCode="0.00">
                  <c:v>3.3149999999999999</c:v>
                </c:pt>
                <c:pt idx="979" formatCode="0.00">
                  <c:v>3.2959999999999998</c:v>
                </c:pt>
                <c:pt idx="980" formatCode="0.00">
                  <c:v>3.3279999999999998</c:v>
                </c:pt>
                <c:pt idx="981" formatCode="0.00">
                  <c:v>3.2730000000000001</c:v>
                </c:pt>
                <c:pt idx="982" formatCode="0.00">
                  <c:v>3.2410000000000001</c:v>
                </c:pt>
                <c:pt idx="983" formatCode="0.00">
                  <c:v>3.2410000000000001</c:v>
                </c:pt>
                <c:pt idx="984" formatCode="0.00">
                  <c:v>3.2170000000000001</c:v>
                </c:pt>
                <c:pt idx="985" formatCode="0.00">
                  <c:v>3.2</c:v>
                </c:pt>
                <c:pt idx="986" formatCode="0.00">
                  <c:v>3.2069999999999999</c:v>
                </c:pt>
                <c:pt idx="987" formatCode="0.00">
                  <c:v>3.262</c:v>
                </c:pt>
                <c:pt idx="988" formatCode="0.00">
                  <c:v>3.1819999999999999</c:v>
                </c:pt>
                <c:pt idx="989" formatCode="0.00">
                  <c:v>3.2010000000000001</c:v>
                </c:pt>
                <c:pt idx="990" formatCode="0.00">
                  <c:v>3.1390000000000002</c:v>
                </c:pt>
                <c:pt idx="991" formatCode="0.00">
                  <c:v>3.15</c:v>
                </c:pt>
                <c:pt idx="992" formatCode="0.00">
                  <c:v>3.181</c:v>
                </c:pt>
                <c:pt idx="993" formatCode="0.00">
                  <c:v>3.2189999999999999</c:v>
                </c:pt>
                <c:pt idx="994" formatCode="0.00">
                  <c:v>3.1920000000000002</c:v>
                </c:pt>
                <c:pt idx="995" formatCode="0.00">
                  <c:v>3.1840000000000002</c:v>
                </c:pt>
                <c:pt idx="996" formatCode="0.00">
                  <c:v>3.2330000000000001</c:v>
                </c:pt>
                <c:pt idx="997" formatCode="0.00">
                  <c:v>3.2709999999999999</c:v>
                </c:pt>
                <c:pt idx="998" formatCode="0.00">
                  <c:v>3.2280000000000002</c:v>
                </c:pt>
                <c:pt idx="999" formatCode="0.00">
                  <c:v>3.2280000000000002</c:v>
                </c:pt>
                <c:pt idx="1000" formatCode="0.00">
                  <c:v>3.2269999999999999</c:v>
                </c:pt>
                <c:pt idx="1001" formatCode="0.00">
                  <c:v>3.254</c:v>
                </c:pt>
                <c:pt idx="1002" formatCode="0.00">
                  <c:v>3.2490000000000001</c:v>
                </c:pt>
                <c:pt idx="1003" formatCode="0.00">
                  <c:v>3.2879999999999998</c:v>
                </c:pt>
                <c:pt idx="1004" formatCode="0.00">
                  <c:v>3.24</c:v>
                </c:pt>
                <c:pt idx="1005" formatCode="0.00">
                  <c:v>3.2120000000000002</c:v>
                </c:pt>
                <c:pt idx="1006" formatCode="0.00">
                  <c:v>3.2170000000000001</c:v>
                </c:pt>
                <c:pt idx="1007" formatCode="0.00">
                  <c:v>3.2410000000000001</c:v>
                </c:pt>
                <c:pt idx="1008" formatCode="0.00">
                  <c:v>3.1760000000000002</c:v>
                </c:pt>
                <c:pt idx="1009" formatCode="0.00">
                  <c:v>3.1859999999999999</c:v>
                </c:pt>
                <c:pt idx="1010" formatCode="0.00">
                  <c:v>3.1749999999999998</c:v>
                </c:pt>
                <c:pt idx="1011" formatCode="0.00">
                  <c:v>3.1789999999999998</c:v>
                </c:pt>
                <c:pt idx="1012" formatCode="0.00">
                  <c:v>3.1280000000000001</c:v>
                </c:pt>
                <c:pt idx="1013" formatCode="0.00">
                  <c:v>3.052</c:v>
                </c:pt>
                <c:pt idx="1014" formatCode="0.00">
                  <c:v>3.0390000000000001</c:v>
                </c:pt>
                <c:pt idx="1015" formatCode="0.00">
                  <c:v>3.0529999999999999</c:v>
                </c:pt>
                <c:pt idx="1016" formatCode="0.00">
                  <c:v>3.0659999999999998</c:v>
                </c:pt>
                <c:pt idx="1017" formatCode="0.00">
                  <c:v>3.0150000000000001</c:v>
                </c:pt>
                <c:pt idx="1018" formatCode="0.00">
                  <c:v>3.0550000000000002</c:v>
                </c:pt>
                <c:pt idx="1019" formatCode="0.00">
                  <c:v>3.016</c:v>
                </c:pt>
                <c:pt idx="1020" formatCode="0.00">
                  <c:v>3.008</c:v>
                </c:pt>
                <c:pt idx="1021" formatCode="0.00">
                  <c:v>2.9539999999999997</c:v>
                </c:pt>
                <c:pt idx="1022" formatCode="0.00">
                  <c:v>2.96</c:v>
                </c:pt>
                <c:pt idx="1023" formatCode="0.00">
                  <c:v>2.9379999999999997</c:v>
                </c:pt>
                <c:pt idx="1024" formatCode="0.00">
                  <c:v>2.9340000000000002</c:v>
                </c:pt>
                <c:pt idx="1025" formatCode="0.00">
                  <c:v>2.91</c:v>
                </c:pt>
                <c:pt idx="1026" formatCode="0.00">
                  <c:v>2.9039999999999999</c:v>
                </c:pt>
                <c:pt idx="1027" formatCode="0.00">
                  <c:v>2.8820000000000001</c:v>
                </c:pt>
                <c:pt idx="1028" formatCode="0.00">
                  <c:v>2.8220000000000001</c:v>
                </c:pt>
                <c:pt idx="1029" formatCode="0.00">
                  <c:v>2.8250000000000002</c:v>
                </c:pt>
                <c:pt idx="1030" formatCode="0.00">
                  <c:v>2.8250000000000002</c:v>
                </c:pt>
                <c:pt idx="1031" formatCode="0.00">
                  <c:v>2.7640000000000002</c:v>
                </c:pt>
                <c:pt idx="1032" formatCode="0.00">
                  <c:v>2.734</c:v>
                </c:pt>
                <c:pt idx="1033" formatCode="0.00">
                  <c:v>2.8120000000000003</c:v>
                </c:pt>
                <c:pt idx="1034" formatCode="0.00">
                  <c:v>2.8069999999999999</c:v>
                </c:pt>
                <c:pt idx="1035" formatCode="0.00">
                  <c:v>2.8620000000000001</c:v>
                </c:pt>
                <c:pt idx="1036" formatCode="0.00">
                  <c:v>2.8529999999999998</c:v>
                </c:pt>
                <c:pt idx="1037" formatCode="0.00">
                  <c:v>2.8460000000000001</c:v>
                </c:pt>
                <c:pt idx="1038" formatCode="0.00">
                  <c:v>2.7709999999999999</c:v>
                </c:pt>
                <c:pt idx="1039" formatCode="0.00">
                  <c:v>2.7349999999999999</c:v>
                </c:pt>
                <c:pt idx="1040" formatCode="0.00">
                  <c:v>2.7490000000000001</c:v>
                </c:pt>
                <c:pt idx="1041" formatCode="0.00">
                  <c:v>2.7839999999999998</c:v>
                </c:pt>
                <c:pt idx="1042" formatCode="0.00">
                  <c:v>2.8239999999999998</c:v>
                </c:pt>
                <c:pt idx="1043" formatCode="0.00">
                  <c:v>2.855</c:v>
                </c:pt>
                <c:pt idx="1044" formatCode="0.00">
                  <c:v>2.8540000000000001</c:v>
                </c:pt>
                <c:pt idx="1045" formatCode="0.00">
                  <c:v>2.8559999999999999</c:v>
                </c:pt>
                <c:pt idx="1046" formatCode="0.00">
                  <c:v>2.8410000000000002</c:v>
                </c:pt>
                <c:pt idx="1047" formatCode="0.00">
                  <c:v>2.8260000000000001</c:v>
                </c:pt>
                <c:pt idx="1048" formatCode="0.00">
                  <c:v>2.8209999999999997</c:v>
                </c:pt>
                <c:pt idx="1049" formatCode="0.00">
                  <c:v>2.8120000000000003</c:v>
                </c:pt>
                <c:pt idx="1050" formatCode="0.00">
                  <c:v>2.7890000000000001</c:v>
                </c:pt>
                <c:pt idx="1051" formatCode="0.00">
                  <c:v>2.7800000000000002</c:v>
                </c:pt>
                <c:pt idx="1052" formatCode="0.00">
                  <c:v>2.7320000000000002</c:v>
                </c:pt>
                <c:pt idx="1053" formatCode="0.00">
                  <c:v>2.7560000000000002</c:v>
                </c:pt>
                <c:pt idx="1054" formatCode="0.00">
                  <c:v>2.7810000000000001</c:v>
                </c:pt>
                <c:pt idx="1055" formatCode="0.00">
                  <c:v>2.7519999999999998</c:v>
                </c:pt>
                <c:pt idx="1056" formatCode="0.00">
                  <c:v>2.7469999999999999</c:v>
                </c:pt>
                <c:pt idx="1057" formatCode="0.00">
                  <c:v>2.7389999999999999</c:v>
                </c:pt>
                <c:pt idx="1058" formatCode="0.00">
                  <c:v>2.726</c:v>
                </c:pt>
                <c:pt idx="1059" formatCode="0.00">
                  <c:v>2.7359999999999998</c:v>
                </c:pt>
                <c:pt idx="1060" formatCode="0.00">
                  <c:v>2.7320000000000002</c:v>
                </c:pt>
                <c:pt idx="1061" formatCode="0.00">
                  <c:v>2.7170000000000001</c:v>
                </c:pt>
                <c:pt idx="1062" formatCode="0.00">
                  <c:v>2.7</c:v>
                </c:pt>
                <c:pt idx="1063" formatCode="0.00">
                  <c:v>2.6879999999999997</c:v>
                </c:pt>
                <c:pt idx="1064" formatCode="0.00">
                  <c:v>2.698</c:v>
                </c:pt>
                <c:pt idx="1065" formatCode="0.00">
                  <c:v>2.677</c:v>
                </c:pt>
                <c:pt idx="1066" formatCode="0.00">
                  <c:v>2.6470000000000002</c:v>
                </c:pt>
                <c:pt idx="1067" formatCode="0.00">
                  <c:v>2.7949999999999999</c:v>
                </c:pt>
                <c:pt idx="1068" formatCode="0.00">
                  <c:v>2.7679999999999998</c:v>
                </c:pt>
                <c:pt idx="1069" formatCode="0.00">
                  <c:v>2.9089999999999998</c:v>
                </c:pt>
                <c:pt idx="1070" formatCode="0.00">
                  <c:v>2.8679999999999999</c:v>
                </c:pt>
                <c:pt idx="1071" formatCode="0.00">
                  <c:v>2.9130000000000003</c:v>
                </c:pt>
                <c:pt idx="1072" formatCode="0.00">
                  <c:v>2.96</c:v>
                </c:pt>
                <c:pt idx="1073" formatCode="0.00">
                  <c:v>2.98</c:v>
                </c:pt>
                <c:pt idx="1074" formatCode="0.00">
                  <c:v>2.956</c:v>
                </c:pt>
                <c:pt idx="1075" formatCode="0.00">
                  <c:v>2.9420000000000002</c:v>
                </c:pt>
                <c:pt idx="1076" formatCode="0.00">
                  <c:v>2.915</c:v>
                </c:pt>
                <c:pt idx="1077" formatCode="0.00">
                  <c:v>2.8730000000000002</c:v>
                </c:pt>
                <c:pt idx="1078" formatCode="0.00">
                  <c:v>2.8769999999999998</c:v>
                </c:pt>
                <c:pt idx="1079" formatCode="0.00">
                  <c:v>2.8890000000000002</c:v>
                </c:pt>
                <c:pt idx="1080" formatCode="0.00">
                  <c:v>2.8839999999999999</c:v>
                </c:pt>
                <c:pt idx="1081" formatCode="0.00">
                  <c:v>2.8719999999999999</c:v>
                </c:pt>
                <c:pt idx="1082" formatCode="0.00">
                  <c:v>2.89</c:v>
                </c:pt>
                <c:pt idx="1083" formatCode="0.00">
                  <c:v>2.8919999999999999</c:v>
                </c:pt>
                <c:pt idx="1084" formatCode="0.00">
                  <c:v>2.9130000000000003</c:v>
                </c:pt>
                <c:pt idx="1085" formatCode="0.00">
                  <c:v>2.911</c:v>
                </c:pt>
                <c:pt idx="1086" formatCode="0.00">
                  <c:v>2.9020000000000001</c:v>
                </c:pt>
                <c:pt idx="1087" formatCode="0.00">
                  <c:v>2.8529999999999998</c:v>
                </c:pt>
                <c:pt idx="1088" formatCode="0.00">
                  <c:v>2.8559999999999999</c:v>
                </c:pt>
                <c:pt idx="1089" formatCode="0.00">
                  <c:v>2.8650000000000002</c:v>
                </c:pt>
                <c:pt idx="1090" formatCode="0.00">
                  <c:v>2.8140000000000001</c:v>
                </c:pt>
                <c:pt idx="1091" formatCode="0.00">
                  <c:v>2.819</c:v>
                </c:pt>
                <c:pt idx="1092" formatCode="0.00">
                  <c:v>2.839</c:v>
                </c:pt>
                <c:pt idx="1093" formatCode="0.00">
                  <c:v>2.875</c:v>
                </c:pt>
                <c:pt idx="1094" formatCode="0.00">
                  <c:v>2.8650000000000002</c:v>
                </c:pt>
                <c:pt idx="1095" formatCode="0.00">
                  <c:v>2.8940000000000001</c:v>
                </c:pt>
                <c:pt idx="1096" formatCode="0.00">
                  <c:v>2.9140000000000001</c:v>
                </c:pt>
                <c:pt idx="1097" formatCode="0.00">
                  <c:v>2.931</c:v>
                </c:pt>
                <c:pt idx="1098" formatCode="0.00">
                  <c:v>2.9210000000000003</c:v>
                </c:pt>
                <c:pt idx="1099" formatCode="0.00">
                  <c:v>2.9210000000000003</c:v>
                </c:pt>
                <c:pt idx="1100" formatCode="0.00">
                  <c:v>2.903</c:v>
                </c:pt>
                <c:pt idx="1101" formatCode="0.00">
                  <c:v>2.907</c:v>
                </c:pt>
                <c:pt idx="1102" formatCode="0.00">
                  <c:v>2.9119999999999999</c:v>
                </c:pt>
                <c:pt idx="1103" formatCode="0.00">
                  <c:v>2.895</c:v>
                </c:pt>
                <c:pt idx="1104" formatCode="0.00">
                  <c:v>2.8679999999999999</c:v>
                </c:pt>
                <c:pt idx="1105" formatCode="0.00">
                  <c:v>2.8879999999999999</c:v>
                </c:pt>
                <c:pt idx="1106" formatCode="0.00">
                  <c:v>2.883</c:v>
                </c:pt>
                <c:pt idx="1107" formatCode="0.00">
                  <c:v>2.9</c:v>
                </c:pt>
                <c:pt idx="1108" formatCode="0.00">
                  <c:v>2.8929999999999998</c:v>
                </c:pt>
                <c:pt idx="1109" formatCode="0.00">
                  <c:v>2.9290000000000003</c:v>
                </c:pt>
                <c:pt idx="1110" formatCode="0.00">
                  <c:v>2.9130000000000003</c:v>
                </c:pt>
                <c:pt idx="1111" formatCode="0.00">
                  <c:v>2.9470000000000001</c:v>
                </c:pt>
                <c:pt idx="1112" formatCode="0.00">
                  <c:v>3.0110000000000001</c:v>
                </c:pt>
                <c:pt idx="1113" formatCode="0.00">
                  <c:v>3.0379999999999998</c:v>
                </c:pt>
                <c:pt idx="1114" formatCode="0.00">
                  <c:v>3.0379999999999998</c:v>
                </c:pt>
                <c:pt idx="1115" formatCode="0.00">
                  <c:v>3.0209999999999999</c:v>
                </c:pt>
                <c:pt idx="1116" formatCode="0.00">
                  <c:v>2.9769999999999999</c:v>
                </c:pt>
                <c:pt idx="1117" formatCode="0.00">
                  <c:v>2.9529999999999998</c:v>
                </c:pt>
                <c:pt idx="1118" formatCode="0.00">
                  <c:v>2.9279999999999999</c:v>
                </c:pt>
                <c:pt idx="1119" formatCode="0.00">
                  <c:v>2.903</c:v>
                </c:pt>
                <c:pt idx="1120" formatCode="0.00">
                  <c:v>2.8479999999999999</c:v>
                </c:pt>
                <c:pt idx="1121" formatCode="0.00">
                  <c:v>2.8650000000000002</c:v>
                </c:pt>
                <c:pt idx="1122" formatCode="0.00">
                  <c:v>2.847</c:v>
                </c:pt>
                <c:pt idx="1123" formatCode="0.00">
                  <c:v>2.8810000000000002</c:v>
                </c:pt>
                <c:pt idx="1124" formatCode="0.00">
                  <c:v>2.8860000000000001</c:v>
                </c:pt>
                <c:pt idx="1125" formatCode="0.00">
                  <c:v>2.8919999999999999</c:v>
                </c:pt>
                <c:pt idx="1126" formatCode="0.00">
                  <c:v>2.9140000000000001</c:v>
                </c:pt>
                <c:pt idx="1127" formatCode="0.00">
                  <c:v>2.863</c:v>
                </c:pt>
                <c:pt idx="1128" formatCode="0.00">
                  <c:v>2.8220000000000001</c:v>
                </c:pt>
                <c:pt idx="1129" formatCode="0.00">
                  <c:v>2.831</c:v>
                </c:pt>
                <c:pt idx="1130" formatCode="0.00">
                  <c:v>2.8090000000000002</c:v>
                </c:pt>
                <c:pt idx="1131" formatCode="0.00">
                  <c:v>2.7759999999999998</c:v>
                </c:pt>
                <c:pt idx="1132" formatCode="0.00">
                  <c:v>2.73</c:v>
                </c:pt>
                <c:pt idx="1133" formatCode="0.00">
                  <c:v>2.7149999999999999</c:v>
                </c:pt>
                <c:pt idx="1134" formatCode="0.00">
                  <c:v>2.6440000000000001</c:v>
                </c:pt>
                <c:pt idx="1135" formatCode="0.00">
                  <c:v>2.6259999999999999</c:v>
                </c:pt>
                <c:pt idx="1136" formatCode="0.00">
                  <c:v>2.6109999999999998</c:v>
                </c:pt>
                <c:pt idx="1137" formatCode="0.00">
                  <c:v>2.5350000000000001</c:v>
                </c:pt>
                <c:pt idx="1138" formatCode="0.00">
                  <c:v>2.4910000000000001</c:v>
                </c:pt>
                <c:pt idx="1139" formatCode="0.00">
                  <c:v>2.4649999999999999</c:v>
                </c:pt>
                <c:pt idx="1140" formatCode="0.00">
                  <c:v>2.536</c:v>
                </c:pt>
                <c:pt idx="1141" formatCode="0.00">
                  <c:v>2.4980000000000002</c:v>
                </c:pt>
                <c:pt idx="1142" formatCode="0.00">
                  <c:v>2.4430000000000001</c:v>
                </c:pt>
                <c:pt idx="1143" formatCode="0.00">
                  <c:v>2.395</c:v>
                </c:pt>
                <c:pt idx="1144" formatCode="0.00">
                  <c:v>2.4220000000000002</c:v>
                </c:pt>
                <c:pt idx="1145" formatCode="0.00">
                  <c:v>2.3380000000000001</c:v>
                </c:pt>
                <c:pt idx="1146" formatCode="0.00">
                  <c:v>2.363</c:v>
                </c:pt>
                <c:pt idx="1147" formatCode="0.00">
                  <c:v>2.363</c:v>
                </c:pt>
                <c:pt idx="1148" formatCode="0.00">
                  <c:v>2.383</c:v>
                </c:pt>
                <c:pt idx="1149" formatCode="0.00">
                  <c:v>2.3529999999999998</c:v>
                </c:pt>
                <c:pt idx="1150" formatCode="0.00">
                  <c:v>2.3130000000000002</c:v>
                </c:pt>
                <c:pt idx="1151" formatCode="0.00">
                  <c:v>2.351</c:v>
                </c:pt>
                <c:pt idx="1152" formatCode="0.00">
                  <c:v>2.3780000000000001</c:v>
                </c:pt>
                <c:pt idx="1153" formatCode="0.00">
                  <c:v>2.39</c:v>
                </c:pt>
                <c:pt idx="1154" formatCode="0.00">
                  <c:v>2.3639999999999999</c:v>
                </c:pt>
                <c:pt idx="1155" formatCode="0.00">
                  <c:v>2.3529999999999998</c:v>
                </c:pt>
                <c:pt idx="1156" formatCode="0.00">
                  <c:v>2.3069999999999999</c:v>
                </c:pt>
                <c:pt idx="1157" formatCode="0.00">
                  <c:v>2.2690000000000001</c:v>
                </c:pt>
                <c:pt idx="1158" formatCode="0.00">
                  <c:v>2.2829999999999999</c:v>
                </c:pt>
                <c:pt idx="1159" formatCode="0.00">
                  <c:v>2.242</c:v>
                </c:pt>
                <c:pt idx="1160" formatCode="0.00">
                  <c:v>2.2000000000000002</c:v>
                </c:pt>
                <c:pt idx="1161" formatCode="0.00">
                  <c:v>2.2370000000000001</c:v>
                </c:pt>
                <c:pt idx="1162" formatCode="0.00">
                  <c:v>2.2850000000000001</c:v>
                </c:pt>
                <c:pt idx="1163" formatCode="0.00">
                  <c:v>2.3069999999999999</c:v>
                </c:pt>
                <c:pt idx="1164" formatCode="0.00">
                  <c:v>2.2770000000000001</c:v>
                </c:pt>
                <c:pt idx="1165" formatCode="0.00">
                  <c:v>2.2690000000000001</c:v>
                </c:pt>
                <c:pt idx="1166" formatCode="0.00">
                  <c:v>2.2599999999999998</c:v>
                </c:pt>
                <c:pt idx="1167" formatCode="0.00">
                  <c:v>2.226</c:v>
                </c:pt>
                <c:pt idx="1168" formatCode="0.00">
                  <c:v>2.177</c:v>
                </c:pt>
                <c:pt idx="1169" formatCode="0.00">
                  <c:v>2.1539999999999999</c:v>
                </c:pt>
                <c:pt idx="1170" formatCode="0.00">
                  <c:v>2.1030000000000002</c:v>
                </c:pt>
                <c:pt idx="1171" formatCode="0.00">
                  <c:v>2.0230000000000001</c:v>
                </c:pt>
                <c:pt idx="1172" formatCode="0.00">
                  <c:v>2.0630000000000002</c:v>
                </c:pt>
                <c:pt idx="1173" formatCode="0.00">
                  <c:v>2.1110000000000002</c:v>
                </c:pt>
                <c:pt idx="1174" formatCode="0.00">
                  <c:v>2.1429999999999998</c:v>
                </c:pt>
                <c:pt idx="1175" formatCode="0.00">
                  <c:v>2.202</c:v>
                </c:pt>
                <c:pt idx="1176" formatCode="0.00">
                  <c:v>2.181</c:v>
                </c:pt>
                <c:pt idx="1177" formatCode="0.00">
                  <c:v>2.1890000000000001</c:v>
                </c:pt>
                <c:pt idx="1178" formatCode="0.00">
                  <c:v>2.097</c:v>
                </c:pt>
                <c:pt idx="1179" formatCode="0.00">
                  <c:v>2.0419999999999998</c:v>
                </c:pt>
                <c:pt idx="1180" formatCode="0.00">
                  <c:v>2.0920000000000001</c:v>
                </c:pt>
                <c:pt idx="1181" formatCode="0.00">
                  <c:v>2.0139999999999998</c:v>
                </c:pt>
                <c:pt idx="1182" formatCode="0.00">
                  <c:v>2.008</c:v>
                </c:pt>
                <c:pt idx="1183" formatCode="0.00">
                  <c:v>1.9470000000000001</c:v>
                </c:pt>
                <c:pt idx="1184" formatCode="0.00">
                  <c:v>1.9180000000000001</c:v>
                </c:pt>
                <c:pt idx="1185" formatCode="0.00">
                  <c:v>1.869</c:v>
                </c:pt>
                <c:pt idx="1186" formatCode="0.00">
                  <c:v>1.7610000000000001</c:v>
                </c:pt>
                <c:pt idx="1187" formatCode="0.00">
                  <c:v>1.7610000000000001</c:v>
                </c:pt>
                <c:pt idx="1188" formatCode="0.00">
                  <c:v>1.7330000000000001</c:v>
                </c:pt>
                <c:pt idx="1189" formatCode="0.00">
                  <c:v>1.9529999999999998</c:v>
                </c:pt>
                <c:pt idx="1190" formatCode="0.00">
                  <c:v>2.0350000000000001</c:v>
                </c:pt>
                <c:pt idx="1191" formatCode="0.00">
                  <c:v>2.016</c:v>
                </c:pt>
                <c:pt idx="1192" formatCode="0.00">
                  <c:v>1.9370000000000001</c:v>
                </c:pt>
                <c:pt idx="1193" formatCode="0.00">
                  <c:v>1.825</c:v>
                </c:pt>
                <c:pt idx="1194" formatCode="0.00">
                  <c:v>1.7629999999999999</c:v>
                </c:pt>
                <c:pt idx="1195" formatCode="0.00">
                  <c:v>1.835</c:v>
                </c:pt>
                <c:pt idx="1196" formatCode="0.00">
                  <c:v>1.8380000000000001</c:v>
                </c:pt>
                <c:pt idx="1197" formatCode="0.00">
                  <c:v>1.8460000000000001</c:v>
                </c:pt>
                <c:pt idx="1198" formatCode="0.00">
                  <c:v>1.823</c:v>
                </c:pt>
                <c:pt idx="1199" formatCode="0.00">
                  <c:v>1.8919999999999999</c:v>
                </c:pt>
                <c:pt idx="1200" formatCode="0.00">
                  <c:v>1.984</c:v>
                </c:pt>
                <c:pt idx="1201" formatCode="0.00">
                  <c:v>2.0169999999999999</c:v>
                </c:pt>
                <c:pt idx="1202" formatCode="0.00">
                  <c:v>2.0920000000000001</c:v>
                </c:pt>
                <c:pt idx="1203" formatCode="0.00">
                  <c:v>2.0920000000000001</c:v>
                </c:pt>
                <c:pt idx="1204" formatCode="0.00">
                  <c:v>2.1640000000000001</c:v>
                </c:pt>
                <c:pt idx="1205" formatCode="0.00">
                  <c:v>2.0739999999999998</c:v>
                </c:pt>
                <c:pt idx="1206" formatCode="0.00">
                  <c:v>2.0230000000000001</c:v>
                </c:pt>
                <c:pt idx="1207" formatCode="0.00">
                  <c:v>2.15</c:v>
                </c:pt>
                <c:pt idx="1208" formatCode="0.00">
                  <c:v>2.1280000000000001</c:v>
                </c:pt>
                <c:pt idx="1209" formatCode="0.00">
                  <c:v>2.13</c:v>
                </c:pt>
                <c:pt idx="1210" formatCode="0.00">
                  <c:v>2.0750000000000002</c:v>
                </c:pt>
                <c:pt idx="1211" formatCode="0.00">
                  <c:v>2.0630000000000002</c:v>
                </c:pt>
                <c:pt idx="1212" formatCode="0.00">
                  <c:v>2.0419999999999998</c:v>
                </c:pt>
                <c:pt idx="1213" formatCode="0.00">
                  <c:v>2.048</c:v>
                </c:pt>
                <c:pt idx="1214" formatCode="0.00">
                  <c:v>2.0510000000000002</c:v>
                </c:pt>
                <c:pt idx="1215" formatCode="0.00">
                  <c:v>2.0430000000000001</c:v>
                </c:pt>
                <c:pt idx="1216" formatCode="0.00">
                  <c:v>2.0089999999999999</c:v>
                </c:pt>
                <c:pt idx="1217" formatCode="0.00">
                  <c:v>2</c:v>
                </c:pt>
                <c:pt idx="1218" formatCode="0.00">
                  <c:v>1.996</c:v>
                </c:pt>
                <c:pt idx="1219" formatCode="0.00">
                  <c:v>2.0089999999999999</c:v>
                </c:pt>
                <c:pt idx="1220" formatCode="0.00">
                  <c:v>2.0089999999999999</c:v>
                </c:pt>
                <c:pt idx="1221" formatCode="0.00">
                  <c:v>1.9390000000000001</c:v>
                </c:pt>
                <c:pt idx="1222" formatCode="0.00">
                  <c:v>1.907</c:v>
                </c:pt>
                <c:pt idx="1223" formatCode="0.00">
                  <c:v>1.885</c:v>
                </c:pt>
                <c:pt idx="1224" formatCode="0.00">
                  <c:v>1.895</c:v>
                </c:pt>
                <c:pt idx="1225" formatCode="0.00">
                  <c:v>1.9019999999999999</c:v>
                </c:pt>
                <c:pt idx="1226" formatCode="0.00">
                  <c:v>1.9370000000000001</c:v>
                </c:pt>
                <c:pt idx="1227" formatCode="0.00">
                  <c:v>2.0030000000000001</c:v>
                </c:pt>
                <c:pt idx="1228" formatCode="0.00">
                  <c:v>1.9830000000000001</c:v>
                </c:pt>
                <c:pt idx="1229" formatCode="0.00">
                  <c:v>1.9910000000000001</c:v>
                </c:pt>
                <c:pt idx="1230" formatCode="0.00">
                  <c:v>2.012</c:v>
                </c:pt>
                <c:pt idx="1231" formatCode="0.00">
                  <c:v>2.0030000000000001</c:v>
                </c:pt>
                <c:pt idx="1232" formatCode="0.00">
                  <c:v>2.0270000000000001</c:v>
                </c:pt>
                <c:pt idx="1233" formatCode="0.00">
                  <c:v>2.0430000000000001</c:v>
                </c:pt>
                <c:pt idx="1234" formatCode="0.00">
                  <c:v>1.986</c:v>
                </c:pt>
                <c:pt idx="1235" formatCode="0.00">
                  <c:v>1.964</c:v>
                </c:pt>
                <c:pt idx="1236" formatCode="0.00">
                  <c:v>1.978</c:v>
                </c:pt>
                <c:pt idx="1237" formatCode="0.00">
                  <c:v>1.984</c:v>
                </c:pt>
                <c:pt idx="1238" formatCode="0.00">
                  <c:v>2.0209999999999999</c:v>
                </c:pt>
                <c:pt idx="1239" formatCode="0.00">
                  <c:v>2.0129999999999999</c:v>
                </c:pt>
                <c:pt idx="1240" formatCode="0.00">
                  <c:v>2.02</c:v>
                </c:pt>
                <c:pt idx="1241" formatCode="0.00">
                  <c:v>1.9690000000000001</c:v>
                </c:pt>
                <c:pt idx="1242" formatCode="0.00">
                  <c:v>1.9690000000000001</c:v>
                </c:pt>
                <c:pt idx="1243" formatCode="0.00">
                  <c:v>1.97</c:v>
                </c:pt>
                <c:pt idx="1244" formatCode="0.00">
                  <c:v>2.012</c:v>
                </c:pt>
                <c:pt idx="1245" formatCode="0.00">
                  <c:v>2.0169999999999999</c:v>
                </c:pt>
                <c:pt idx="1246" formatCode="0.00">
                  <c:v>2.1459999999999999</c:v>
                </c:pt>
                <c:pt idx="1247" formatCode="0.00">
                  <c:v>2.1749999999999998</c:v>
                </c:pt>
                <c:pt idx="1248" formatCode="0.00">
                  <c:v>2.1749999999999998</c:v>
                </c:pt>
                <c:pt idx="1249" formatCode="0.00">
                  <c:v>2.1509999999999998</c:v>
                </c:pt>
                <c:pt idx="1250" formatCode="0.00">
                  <c:v>2.0880000000000001</c:v>
                </c:pt>
                <c:pt idx="1251" formatCode="0.00">
                  <c:v>2.0630000000000002</c:v>
                </c:pt>
                <c:pt idx="1252" formatCode="0.00">
                  <c:v>2.1019999999999999</c:v>
                </c:pt>
                <c:pt idx="1253" formatCode="0.00">
                  <c:v>2.0950000000000002</c:v>
                </c:pt>
                <c:pt idx="1254" formatCode="0.00">
                  <c:v>2.101</c:v>
                </c:pt>
                <c:pt idx="1255" formatCode="0.00">
                  <c:v>2.0569999999999999</c:v>
                </c:pt>
                <c:pt idx="1256" formatCode="0.00">
                  <c:v>2.0779999999999998</c:v>
                </c:pt>
                <c:pt idx="1257" formatCode="0.00">
                  <c:v>2.0489999999999999</c:v>
                </c:pt>
                <c:pt idx="1258" formatCode="0.00">
                  <c:v>2.0539999999999998</c:v>
                </c:pt>
                <c:pt idx="1259" formatCode="0.00">
                  <c:v>1.996</c:v>
                </c:pt>
                <c:pt idx="1260" formatCode="0.00">
                  <c:v>1.972</c:v>
                </c:pt>
                <c:pt idx="1261" formatCode="0.00">
                  <c:v>1.99</c:v>
                </c:pt>
                <c:pt idx="1262" formatCode="0.00">
                  <c:v>2.0059999999999998</c:v>
                </c:pt>
                <c:pt idx="1263" formatCode="0.00">
                  <c:v>2.0449999999999999</c:v>
                </c:pt>
                <c:pt idx="1264" formatCode="0.00">
                  <c:v>1.9910000000000001</c:v>
                </c:pt>
                <c:pt idx="1265" formatCode="0.00">
                  <c:v>2.02</c:v>
                </c:pt>
                <c:pt idx="1266" formatCode="0.00">
                  <c:v>2.0230000000000001</c:v>
                </c:pt>
                <c:pt idx="1267" formatCode="0.00">
                  <c:v>2.0019999999999998</c:v>
                </c:pt>
                <c:pt idx="1268" formatCode="0.00">
                  <c:v>1.9770000000000001</c:v>
                </c:pt>
                <c:pt idx="1269" formatCode="0.00">
                  <c:v>2.0070000000000001</c:v>
                </c:pt>
                <c:pt idx="1270" formatCode="0.00">
                  <c:v>1.986</c:v>
                </c:pt>
                <c:pt idx="1271" formatCode="0.00">
                  <c:v>2.0419999999999998</c:v>
                </c:pt>
                <c:pt idx="1272" formatCode="0.00">
                  <c:v>2.0169999999999999</c:v>
                </c:pt>
                <c:pt idx="1273" formatCode="0.00">
                  <c:v>2.0139999999999998</c:v>
                </c:pt>
                <c:pt idx="1274" formatCode="0.00">
                  <c:v>2.0139999999999998</c:v>
                </c:pt>
                <c:pt idx="1275" formatCode="0.00">
                  <c:v>2.0390000000000001</c:v>
                </c:pt>
                <c:pt idx="1276" formatCode="0.00">
                  <c:v>2.0830000000000002</c:v>
                </c:pt>
                <c:pt idx="1277" formatCode="0.00">
                  <c:v>2.0830000000000002</c:v>
                </c:pt>
                <c:pt idx="1278" formatCode="0.00">
                  <c:v>2.0830000000000002</c:v>
                </c:pt>
                <c:pt idx="1279" formatCode="0.00">
                  <c:v>2.1189999999999998</c:v>
                </c:pt>
                <c:pt idx="1280" formatCode="0.00">
                  <c:v>2.1189999999999998</c:v>
                </c:pt>
                <c:pt idx="1281" formatCode="0.00">
                  <c:v>2.1080000000000001</c:v>
                </c:pt>
                <c:pt idx="1282" formatCode="0.00">
                  <c:v>2.069</c:v>
                </c:pt>
                <c:pt idx="1283" formatCode="0.00">
                  <c:v>2.069</c:v>
                </c:pt>
                <c:pt idx="1284" formatCode="0.00">
                  <c:v>2.1880000000000002</c:v>
                </c:pt>
                <c:pt idx="1285" formatCode="0.00">
                  <c:v>2.2050000000000001</c:v>
                </c:pt>
                <c:pt idx="1286" formatCode="0.00">
                  <c:v>2.2759999999999998</c:v>
                </c:pt>
                <c:pt idx="1287" formatCode="0.00">
                  <c:v>2.2669999999999999</c:v>
                </c:pt>
                <c:pt idx="1288" formatCode="0.00">
                  <c:v>2.347</c:v>
                </c:pt>
                <c:pt idx="1289" formatCode="0.00">
                  <c:v>2.2810000000000001</c:v>
                </c:pt>
                <c:pt idx="1290" formatCode="0.00">
                  <c:v>2.2410000000000001</c:v>
                </c:pt>
                <c:pt idx="1291" formatCode="0.00">
                  <c:v>2.2650000000000001</c:v>
                </c:pt>
                <c:pt idx="1292" formatCode="0.00">
                  <c:v>2.3330000000000002</c:v>
                </c:pt>
                <c:pt idx="1293" formatCode="0.00">
                  <c:v>2.3420000000000001</c:v>
                </c:pt>
                <c:pt idx="1294" formatCode="0.00">
                  <c:v>2.2890000000000001</c:v>
                </c:pt>
                <c:pt idx="1295" formatCode="0.00">
                  <c:v>2.2709999999999999</c:v>
                </c:pt>
                <c:pt idx="1296" formatCode="0.00">
                  <c:v>2.2599999999999998</c:v>
                </c:pt>
                <c:pt idx="1297" formatCode="0.00">
                  <c:v>2.2519999999999998</c:v>
                </c:pt>
                <c:pt idx="1298" formatCode="0.00">
                  <c:v>2.218</c:v>
                </c:pt>
                <c:pt idx="1299" formatCode="0.00">
                  <c:v>2.258</c:v>
                </c:pt>
                <c:pt idx="1300" formatCode="0.00">
                  <c:v>2.2269999999999999</c:v>
                </c:pt>
                <c:pt idx="1301" formatCode="0.00">
                  <c:v>2.1749999999999998</c:v>
                </c:pt>
                <c:pt idx="1302" formatCode="0.00">
                  <c:v>2.1390000000000002</c:v>
                </c:pt>
                <c:pt idx="1303" formatCode="0.00">
                  <c:v>2.1629999999999998</c:v>
                </c:pt>
                <c:pt idx="1304" formatCode="0.00">
                  <c:v>2.1909999999999998</c:v>
                </c:pt>
                <c:pt idx="1305" formatCode="0.00">
                  <c:v>2.1949999999999998</c:v>
                </c:pt>
                <c:pt idx="1306" formatCode="0.00">
                  <c:v>2.1520000000000001</c:v>
                </c:pt>
                <c:pt idx="1307" formatCode="0.00">
                  <c:v>2.089</c:v>
                </c:pt>
                <c:pt idx="1308" formatCode="0.00">
                  <c:v>2.0699999999999998</c:v>
                </c:pt>
                <c:pt idx="1309" formatCode="0.00">
                  <c:v>2.1179999999999999</c:v>
                </c:pt>
                <c:pt idx="1310" formatCode="0.00">
                  <c:v>2.1629999999999998</c:v>
                </c:pt>
                <c:pt idx="1311" formatCode="0.00">
                  <c:v>2.2309999999999999</c:v>
                </c:pt>
                <c:pt idx="1312" formatCode="0.00">
                  <c:v>2.194</c:v>
                </c:pt>
                <c:pt idx="1313" formatCode="0.00">
                  <c:v>2.2130000000000001</c:v>
                </c:pt>
                <c:pt idx="1314" formatCode="0.00">
                  <c:v>2.1709999999999998</c:v>
                </c:pt>
                <c:pt idx="1315" formatCode="0.00">
                  <c:v>2.14</c:v>
                </c:pt>
                <c:pt idx="1316" formatCode="0.00">
                  <c:v>2.1219999999999999</c:v>
                </c:pt>
                <c:pt idx="1317" formatCode="0.00">
                  <c:v>2.0649999999999999</c:v>
                </c:pt>
                <c:pt idx="1318" formatCode="0.00">
                  <c:v>1.972</c:v>
                </c:pt>
                <c:pt idx="1319" formatCode="0.00">
                  <c:v>1.903</c:v>
                </c:pt>
                <c:pt idx="1320" formatCode="0.00">
                  <c:v>1.8740000000000001</c:v>
                </c:pt>
                <c:pt idx="1321" formatCode="0.00">
                  <c:v>1.7650000000000001</c:v>
                </c:pt>
                <c:pt idx="1322" formatCode="0.00">
                  <c:v>1.7909999999999999</c:v>
                </c:pt>
                <c:pt idx="1323" formatCode="0.00">
                  <c:v>1.655</c:v>
                </c:pt>
                <c:pt idx="1324" formatCode="0.00">
                  <c:v>1.7210000000000001</c:v>
                </c:pt>
                <c:pt idx="1325" formatCode="0.00">
                  <c:v>1.7170000000000001</c:v>
                </c:pt>
                <c:pt idx="1326" formatCode="0.00">
                  <c:v>1.7050000000000001</c:v>
                </c:pt>
                <c:pt idx="1327" formatCode="0.00">
                  <c:v>1.6459999999999999</c:v>
                </c:pt>
                <c:pt idx="1328" formatCode="0.00">
                  <c:v>1.446</c:v>
                </c:pt>
                <c:pt idx="1329" formatCode="0.00">
                  <c:v>1.546</c:v>
                </c:pt>
                <c:pt idx="1330" formatCode="0.00">
                  <c:v>1.7069999999999999</c:v>
                </c:pt>
                <c:pt idx="1331" formatCode="0.00">
                  <c:v>2.0539999999999998</c:v>
                </c:pt>
                <c:pt idx="1332" formatCode="0.00">
                  <c:v>2.17</c:v>
                </c:pt>
                <c:pt idx="1333" formatCode="0.00">
                  <c:v>2.2759999999999998</c:v>
                </c:pt>
                <c:pt idx="1334" formatCode="0.00">
                  <c:v>1.8159999999999998</c:v>
                </c:pt>
                <c:pt idx="1335" formatCode="0.00">
                  <c:v>2.1629999999999998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B-4600-8B6B-DD6C2264282E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0.76900000000000002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1.353</c:v>
                </c:pt>
                <c:pt idx="124">
                  <c:v>1.333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0.96599999999999997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0.95199999999999996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0.76900000000000002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0.73599999999999999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0.68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0.71699999999999997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0.56399999999999995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0.52800000000000002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0.45300000000000001</c:v>
                </c:pt>
                <c:pt idx="310">
                  <c:v>0.48499999999999999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0.36499999999999999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0.39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0.84199999999999997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0.77800000000000002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0.48899999999999999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0.32800000000000001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0.26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0.27600000000000002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 formatCode="0.00">
                  <c:v>0.316</c:v>
                </c:pt>
                <c:pt idx="442" formatCode="0.00">
                  <c:v>0.35199999999999998</c:v>
                </c:pt>
                <c:pt idx="443" formatCode="0.00">
                  <c:v>0.39</c:v>
                </c:pt>
                <c:pt idx="444" formatCode="0.00">
                  <c:v>0.34499999999999997</c:v>
                </c:pt>
                <c:pt idx="445" formatCode="0.00">
                  <c:v>0.38</c:v>
                </c:pt>
                <c:pt idx="446" formatCode="0.00">
                  <c:v>0.375</c:v>
                </c:pt>
                <c:pt idx="447" formatCode="0.00">
                  <c:v>0.38900000000000001</c:v>
                </c:pt>
                <c:pt idx="448" formatCode="0.00">
                  <c:v>0.36299999999999999</c:v>
                </c:pt>
                <c:pt idx="449" formatCode="0.00">
                  <c:v>0.374</c:v>
                </c:pt>
                <c:pt idx="450" formatCode="0.00">
                  <c:v>0.30599999999999999</c:v>
                </c:pt>
                <c:pt idx="451" formatCode="0.00">
                  <c:v>0.30299999999999999</c:v>
                </c:pt>
                <c:pt idx="452" formatCode="0.00">
                  <c:v>0.28699999999999998</c:v>
                </c:pt>
                <c:pt idx="453" formatCode="0.00">
                  <c:v>0.27400000000000002</c:v>
                </c:pt>
                <c:pt idx="454" formatCode="0.00">
                  <c:v>0.26200000000000001</c:v>
                </c:pt>
                <c:pt idx="455" formatCode="0.00">
                  <c:v>0.27</c:v>
                </c:pt>
                <c:pt idx="456" formatCode="0.00">
                  <c:v>0.27300000000000002</c:v>
                </c:pt>
                <c:pt idx="457" formatCode="0.00">
                  <c:v>0.29199999999999998</c:v>
                </c:pt>
                <c:pt idx="458" formatCode="0.00">
                  <c:v>0.33500000000000002</c:v>
                </c:pt>
                <c:pt idx="459" formatCode="0.00">
                  <c:v>0.36</c:v>
                </c:pt>
                <c:pt idx="460" formatCode="0.00">
                  <c:v>0.36</c:v>
                </c:pt>
                <c:pt idx="461" formatCode="0.00">
                  <c:v>0.39200000000000002</c:v>
                </c:pt>
                <c:pt idx="462" formatCode="0.00">
                  <c:v>0.41299999999999998</c:v>
                </c:pt>
                <c:pt idx="463" formatCode="0.00">
                  <c:v>0.41499999999999998</c:v>
                </c:pt>
                <c:pt idx="464" formatCode="0.00">
                  <c:v>0.443</c:v>
                </c:pt>
                <c:pt idx="465" formatCode="0.00">
                  <c:v>0.41899999999999998</c:v>
                </c:pt>
                <c:pt idx="466" formatCode="0.00">
                  <c:v>0.42299999999999999</c:v>
                </c:pt>
                <c:pt idx="467" formatCode="0.00">
                  <c:v>0.46700000000000003</c:v>
                </c:pt>
                <c:pt idx="468" formatCode="0.00">
                  <c:v>0.44600000000000001</c:v>
                </c:pt>
                <c:pt idx="469" formatCode="0.00">
                  <c:v>0.44</c:v>
                </c:pt>
                <c:pt idx="470" formatCode="0.00">
                  <c:v>0.41599999999999998</c:v>
                </c:pt>
                <c:pt idx="471" formatCode="0.00">
                  <c:v>0.42699999999999999</c:v>
                </c:pt>
                <c:pt idx="472" formatCode="0.00">
                  <c:v>0.435</c:v>
                </c:pt>
                <c:pt idx="473" formatCode="0.00">
                  <c:v>0.434</c:v>
                </c:pt>
                <c:pt idx="474" formatCode="0.00">
                  <c:v>0.47599999999999998</c:v>
                </c:pt>
                <c:pt idx="475" formatCode="0.00">
                  <c:v>0.54900000000000004</c:v>
                </c:pt>
                <c:pt idx="476" formatCode="0.00">
                  <c:v>0.55300000000000005</c:v>
                </c:pt>
                <c:pt idx="477" formatCode="0.00">
                  <c:v>0.55000000000000004</c:v>
                </c:pt>
                <c:pt idx="478" formatCode="0.00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0.84099999999999997</c:v>
                </c:pt>
                <c:pt idx="489">
                  <c:v>0.85</c:v>
                </c:pt>
                <c:pt idx="490">
                  <c:v>0.86</c:v>
                </c:pt>
                <c:pt idx="491">
                  <c:v>0.86399999999999999</c:v>
                </c:pt>
                <c:pt idx="492">
                  <c:v>0.86399999999999999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1.05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1.0489999999999999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1.0649999999999999</c:v>
                </c:pt>
                <c:pt idx="605">
                  <c:v>1.0309999999999999</c:v>
                </c:pt>
                <c:pt idx="606">
                  <c:v>1.04</c:v>
                </c:pt>
                <c:pt idx="607">
                  <c:v>1.04</c:v>
                </c:pt>
                <c:pt idx="608">
                  <c:v>1.0449999999999999</c:v>
                </c:pt>
                <c:pt idx="609">
                  <c:v>1.0409999999999999</c:v>
                </c:pt>
                <c:pt idx="610">
                  <c:v>1.0629999999999999</c:v>
                </c:pt>
                <c:pt idx="611">
                  <c:v>1.079</c:v>
                </c:pt>
                <c:pt idx="612">
                  <c:v>1.0740000000000001</c:v>
                </c:pt>
                <c:pt idx="613">
                  <c:v>1.077</c:v>
                </c:pt>
                <c:pt idx="614">
                  <c:v>1.0580000000000001</c:v>
                </c:pt>
                <c:pt idx="615">
                  <c:v>1.069</c:v>
                </c:pt>
                <c:pt idx="616">
                  <c:v>1.052</c:v>
                </c:pt>
                <c:pt idx="617">
                  <c:v>1.04</c:v>
                </c:pt>
                <c:pt idx="618">
                  <c:v>1.048</c:v>
                </c:pt>
                <c:pt idx="619">
                  <c:v>1.016</c:v>
                </c:pt>
                <c:pt idx="620">
                  <c:v>0.98899999999999999</c:v>
                </c:pt>
                <c:pt idx="621">
                  <c:v>1.0029999999999999</c:v>
                </c:pt>
                <c:pt idx="622">
                  <c:v>0.998</c:v>
                </c:pt>
                <c:pt idx="623">
                  <c:v>1.0009999999999999</c:v>
                </c:pt>
                <c:pt idx="624">
                  <c:v>0.99299999999999999</c:v>
                </c:pt>
                <c:pt idx="625">
                  <c:v>0.96499999999999997</c:v>
                </c:pt>
                <c:pt idx="626">
                  <c:v>0.93500000000000005</c:v>
                </c:pt>
                <c:pt idx="627">
                  <c:v>0.94699999999999995</c:v>
                </c:pt>
                <c:pt idx="628">
                  <c:v>0.89800000000000002</c:v>
                </c:pt>
                <c:pt idx="629">
                  <c:v>0.90400000000000003</c:v>
                </c:pt>
                <c:pt idx="630">
                  <c:v>0.90300000000000002</c:v>
                </c:pt>
                <c:pt idx="631">
                  <c:v>0.89300000000000002</c:v>
                </c:pt>
                <c:pt idx="632">
                  <c:v>0.89100000000000001</c:v>
                </c:pt>
                <c:pt idx="633">
                  <c:v>0.86599999999999999</c:v>
                </c:pt>
                <c:pt idx="634">
                  <c:v>0.874</c:v>
                </c:pt>
                <c:pt idx="635">
                  <c:v>0.86499999999999999</c:v>
                </c:pt>
                <c:pt idx="636">
                  <c:v>0.86399999999999999</c:v>
                </c:pt>
                <c:pt idx="637">
                  <c:v>0.85599999999999998</c:v>
                </c:pt>
                <c:pt idx="638">
                  <c:v>0.872</c:v>
                </c:pt>
                <c:pt idx="639">
                  <c:v>0.84399999999999997</c:v>
                </c:pt>
                <c:pt idx="640">
                  <c:v>0.872</c:v>
                </c:pt>
                <c:pt idx="641">
                  <c:v>0.874</c:v>
                </c:pt>
                <c:pt idx="642">
                  <c:v>0.878</c:v>
                </c:pt>
                <c:pt idx="643">
                  <c:v>0.86199999999999999</c:v>
                </c:pt>
                <c:pt idx="644">
                  <c:v>0.86499999999999999</c:v>
                </c:pt>
                <c:pt idx="645">
                  <c:v>0.85399999999999998</c:v>
                </c:pt>
                <c:pt idx="646">
                  <c:v>0.85699999999999998</c:v>
                </c:pt>
                <c:pt idx="647">
                  <c:v>0.85899999999999999</c:v>
                </c:pt>
                <c:pt idx="648">
                  <c:v>0.95899999999999996</c:v>
                </c:pt>
                <c:pt idx="649">
                  <c:v>0.94299999999999995</c:v>
                </c:pt>
                <c:pt idx="650">
                  <c:v>1.0089999999999999</c:v>
                </c:pt>
                <c:pt idx="651">
                  <c:v>1.0189999999999999</c:v>
                </c:pt>
                <c:pt idx="652">
                  <c:v>1.012</c:v>
                </c:pt>
                <c:pt idx="653">
                  <c:v>1.0129999999999999</c:v>
                </c:pt>
                <c:pt idx="654">
                  <c:v>0.996</c:v>
                </c:pt>
                <c:pt idx="655">
                  <c:v>1.0589999999999999</c:v>
                </c:pt>
                <c:pt idx="656">
                  <c:v>1.0740000000000001</c:v>
                </c:pt>
                <c:pt idx="657">
                  <c:v>1.026</c:v>
                </c:pt>
                <c:pt idx="658">
                  <c:v>1.034</c:v>
                </c:pt>
                <c:pt idx="659">
                  <c:v>1.0009999999999999</c:v>
                </c:pt>
                <c:pt idx="660">
                  <c:v>1.01</c:v>
                </c:pt>
                <c:pt idx="661">
                  <c:v>1.0089999999999999</c:v>
                </c:pt>
                <c:pt idx="662">
                  <c:v>1</c:v>
                </c:pt>
                <c:pt idx="663">
                  <c:v>0.97499999999999998</c:v>
                </c:pt>
                <c:pt idx="664">
                  <c:v>0.96099999999999997</c:v>
                </c:pt>
                <c:pt idx="665">
                  <c:v>0.95899999999999996</c:v>
                </c:pt>
                <c:pt idx="666">
                  <c:v>0.86699999999999999</c:v>
                </c:pt>
                <c:pt idx="667">
                  <c:v>0.86499999999999999</c:v>
                </c:pt>
                <c:pt idx="668">
                  <c:v>0.97899999999999998</c:v>
                </c:pt>
                <c:pt idx="669">
                  <c:v>0.88900000000000001</c:v>
                </c:pt>
                <c:pt idx="670">
                  <c:v>0.871</c:v>
                </c:pt>
                <c:pt idx="671">
                  <c:v>0.94699999999999995</c:v>
                </c:pt>
                <c:pt idx="672">
                  <c:v>0.92700000000000005</c:v>
                </c:pt>
                <c:pt idx="673">
                  <c:v>0.89600000000000002</c:v>
                </c:pt>
                <c:pt idx="674">
                  <c:v>0.89200000000000002</c:v>
                </c:pt>
                <c:pt idx="675">
                  <c:v>0.86399999999999999</c:v>
                </c:pt>
                <c:pt idx="676">
                  <c:v>0.873</c:v>
                </c:pt>
                <c:pt idx="677">
                  <c:v>0.84</c:v>
                </c:pt>
                <c:pt idx="678">
                  <c:v>0.83099999999999996</c:v>
                </c:pt>
                <c:pt idx="679">
                  <c:v>0.82899999999999996</c:v>
                </c:pt>
                <c:pt idx="680">
                  <c:v>0.82299999999999995</c:v>
                </c:pt>
                <c:pt idx="681">
                  <c:v>0.86199999999999999</c:v>
                </c:pt>
                <c:pt idx="682">
                  <c:v>0.83</c:v>
                </c:pt>
                <c:pt idx="683">
                  <c:v>0.79800000000000004</c:v>
                </c:pt>
                <c:pt idx="684">
                  <c:v>0.85599999999999998</c:v>
                </c:pt>
                <c:pt idx="685">
                  <c:v>0.82799999999999996</c:v>
                </c:pt>
                <c:pt idx="686">
                  <c:v>0.80500000000000005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0.79800000000000004</c:v>
                </c:pt>
                <c:pt idx="690">
                  <c:v>0.78700000000000003</c:v>
                </c:pt>
                <c:pt idx="691">
                  <c:v>0.78900000000000003</c:v>
                </c:pt>
                <c:pt idx="692">
                  <c:v>0.78200000000000003</c:v>
                </c:pt>
                <c:pt idx="693">
                  <c:v>0.77800000000000002</c:v>
                </c:pt>
                <c:pt idx="694">
                  <c:v>0.79700000000000004</c:v>
                </c:pt>
                <c:pt idx="695">
                  <c:v>0.79700000000000004</c:v>
                </c:pt>
                <c:pt idx="696">
                  <c:v>0.79500000000000004</c:v>
                </c:pt>
                <c:pt idx="697">
                  <c:v>0.78900000000000003</c:v>
                </c:pt>
                <c:pt idx="698">
                  <c:v>0.77100000000000002</c:v>
                </c:pt>
                <c:pt idx="699">
                  <c:v>0.78400000000000003</c:v>
                </c:pt>
                <c:pt idx="700">
                  <c:v>0.746</c:v>
                </c:pt>
                <c:pt idx="701">
                  <c:v>0.751</c:v>
                </c:pt>
                <c:pt idx="702">
                  <c:v>0.76800000000000002</c:v>
                </c:pt>
                <c:pt idx="703">
                  <c:v>0.82499999999999996</c:v>
                </c:pt>
                <c:pt idx="704">
                  <c:v>0.80900000000000005</c:v>
                </c:pt>
                <c:pt idx="705">
                  <c:v>0.82699999999999996</c:v>
                </c:pt>
                <c:pt idx="706">
                  <c:v>0.86499999999999999</c:v>
                </c:pt>
                <c:pt idx="707">
                  <c:v>0.876</c:v>
                </c:pt>
                <c:pt idx="708" formatCode="0.00">
                  <c:v>0.874</c:v>
                </c:pt>
                <c:pt idx="709" formatCode="0.00">
                  <c:v>0.86299999999999999</c:v>
                </c:pt>
                <c:pt idx="710" formatCode="0.00">
                  <c:v>0.873</c:v>
                </c:pt>
                <c:pt idx="711" formatCode="0.00">
                  <c:v>0.86699999999999999</c:v>
                </c:pt>
                <c:pt idx="712" formatCode="0.00">
                  <c:v>0.82</c:v>
                </c:pt>
                <c:pt idx="713" formatCode="0.00">
                  <c:v>0.80200000000000005</c:v>
                </c:pt>
                <c:pt idx="714" formatCode="0.00">
                  <c:v>0.84699999999999998</c:v>
                </c:pt>
                <c:pt idx="715" formatCode="0.00">
                  <c:v>0.872</c:v>
                </c:pt>
                <c:pt idx="716" formatCode="0.00">
                  <c:v>0.86</c:v>
                </c:pt>
                <c:pt idx="717" formatCode="0.00">
                  <c:v>0.85799999999999998</c:v>
                </c:pt>
                <c:pt idx="718" formatCode="0.00">
                  <c:v>0.85499999999999998</c:v>
                </c:pt>
                <c:pt idx="719" formatCode="0.00">
                  <c:v>0.85599999999999998</c:v>
                </c:pt>
                <c:pt idx="720" formatCode="0.00">
                  <c:v>0.85399999999999998</c:v>
                </c:pt>
                <c:pt idx="721" formatCode="0.00">
                  <c:v>0.84399999999999997</c:v>
                </c:pt>
                <c:pt idx="722" formatCode="0.00">
                  <c:v>0.84199999999999997</c:v>
                </c:pt>
                <c:pt idx="723" formatCode="0.00">
                  <c:v>0.85299999999999998</c:v>
                </c:pt>
                <c:pt idx="724" formatCode="0.00">
                  <c:v>0.86899999999999999</c:v>
                </c:pt>
                <c:pt idx="725" formatCode="0.00">
                  <c:v>0.84699999999999998</c:v>
                </c:pt>
                <c:pt idx="726" formatCode="0.00">
                  <c:v>0.82599999999999996</c:v>
                </c:pt>
                <c:pt idx="727" formatCode="0.00">
                  <c:v>0.77600000000000002</c:v>
                </c:pt>
                <c:pt idx="728" formatCode="0.00">
                  <c:v>0.77100000000000002</c:v>
                </c:pt>
                <c:pt idx="729" formatCode="0.00">
                  <c:v>0.77800000000000002</c:v>
                </c:pt>
                <c:pt idx="730" formatCode="0.00">
                  <c:v>0.77800000000000002</c:v>
                </c:pt>
                <c:pt idx="731" formatCode="0.00">
                  <c:v>0.81599999999999995</c:v>
                </c:pt>
                <c:pt idx="732" formatCode="0.00">
                  <c:v>0.87</c:v>
                </c:pt>
                <c:pt idx="733" formatCode="0.00">
                  <c:v>0.87</c:v>
                </c:pt>
                <c:pt idx="734" formatCode="0.00">
                  <c:v>0.84</c:v>
                </c:pt>
                <c:pt idx="735" formatCode="0.00">
                  <c:v>0.82</c:v>
                </c:pt>
                <c:pt idx="736" formatCode="0.00">
                  <c:v>0.8</c:v>
                </c:pt>
                <c:pt idx="737" formatCode="0.00">
                  <c:v>0.79</c:v>
                </c:pt>
                <c:pt idx="738" formatCode="0.00">
                  <c:v>0.78</c:v>
                </c:pt>
                <c:pt idx="739" formatCode="0.00">
                  <c:v>0.78</c:v>
                </c:pt>
                <c:pt idx="740" formatCode="0.00">
                  <c:v>0.77</c:v>
                </c:pt>
                <c:pt idx="741" formatCode="0.00">
                  <c:v>0.76</c:v>
                </c:pt>
                <c:pt idx="742" formatCode="0.00">
                  <c:v>0.76</c:v>
                </c:pt>
                <c:pt idx="743" formatCode="0.00">
                  <c:v>0.73</c:v>
                </c:pt>
                <c:pt idx="744" formatCode="0.00">
                  <c:v>0.78</c:v>
                </c:pt>
                <c:pt idx="745" formatCode="0.00">
                  <c:v>0.81</c:v>
                </c:pt>
                <c:pt idx="746" formatCode="0.00">
                  <c:v>0.81</c:v>
                </c:pt>
                <c:pt idx="747" formatCode="0.00">
                  <c:v>0.79</c:v>
                </c:pt>
                <c:pt idx="748" formatCode="0.00">
                  <c:v>0.74</c:v>
                </c:pt>
                <c:pt idx="749" formatCode="0.00">
                  <c:v>0.74</c:v>
                </c:pt>
                <c:pt idx="750" formatCode="0.00">
                  <c:v>0.73</c:v>
                </c:pt>
                <c:pt idx="751" formatCode="0.00">
                  <c:v>0.74</c:v>
                </c:pt>
                <c:pt idx="752" formatCode="0.00">
                  <c:v>0.73</c:v>
                </c:pt>
                <c:pt idx="753" formatCode="0.00">
                  <c:v>0.73</c:v>
                </c:pt>
                <c:pt idx="754" formatCode="0.00">
                  <c:v>0.73</c:v>
                </c:pt>
                <c:pt idx="755" formatCode="0.00">
                  <c:v>0.73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0.70799999999999996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0.624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 formatCode="0.00">
                  <c:v>0.624</c:v>
                </c:pt>
                <c:pt idx="766" formatCode="0.00">
                  <c:v>0.6</c:v>
                </c:pt>
                <c:pt idx="767" formatCode="0.00">
                  <c:v>0.60599999999999998</c:v>
                </c:pt>
                <c:pt idx="768" formatCode="0.00">
                  <c:v>0.61</c:v>
                </c:pt>
                <c:pt idx="769" formatCode="0.00">
                  <c:v>0.60899999999999999</c:v>
                </c:pt>
                <c:pt idx="770" formatCode="0.00">
                  <c:v>0.59599999999999997</c:v>
                </c:pt>
                <c:pt idx="771" formatCode="0.00">
                  <c:v>0.59499999999999997</c:v>
                </c:pt>
                <c:pt idx="772" formatCode="0.00">
                  <c:v>0.628</c:v>
                </c:pt>
                <c:pt idx="773" formatCode="0.00">
                  <c:v>0.66900000000000004</c:v>
                </c:pt>
                <c:pt idx="774" formatCode="0.00">
                  <c:v>0.66200000000000003</c:v>
                </c:pt>
                <c:pt idx="775" formatCode="0.00">
                  <c:v>0.66200000000000003</c:v>
                </c:pt>
                <c:pt idx="776" formatCode="0.00">
                  <c:v>0.66200000000000003</c:v>
                </c:pt>
                <c:pt idx="777" formatCode="0.00">
                  <c:v>0.66200000000000003</c:v>
                </c:pt>
                <c:pt idx="778" formatCode="0.00">
                  <c:v>0.66800000000000004</c:v>
                </c:pt>
                <c:pt idx="779" formatCode="0.00">
                  <c:v>0.66800000000000004</c:v>
                </c:pt>
                <c:pt idx="780" formatCode="0.00">
                  <c:v>0.67500000000000004</c:v>
                </c:pt>
                <c:pt idx="781" formatCode="0.00">
                  <c:v>0.67500000000000004</c:v>
                </c:pt>
                <c:pt idx="782" formatCode="0.00">
                  <c:v>0.68799999999999994</c:v>
                </c:pt>
                <c:pt idx="783" formatCode="0.00">
                  <c:v>0.68100000000000005</c:v>
                </c:pt>
                <c:pt idx="784" formatCode="0.00">
                  <c:v>0.68799999999999994</c:v>
                </c:pt>
                <c:pt idx="785" formatCode="0.00">
                  <c:v>0.67200000000000004</c:v>
                </c:pt>
                <c:pt idx="786" formatCode="0.00">
                  <c:v>0.66600000000000004</c:v>
                </c:pt>
                <c:pt idx="787" formatCode="0.00">
                  <c:v>0.68500000000000005</c:v>
                </c:pt>
                <c:pt idx="788" formatCode="0.00">
                  <c:v>0.69299999999999995</c:v>
                </c:pt>
                <c:pt idx="789" formatCode="0.00">
                  <c:v>0.73099999999999998</c:v>
                </c:pt>
                <c:pt idx="790" formatCode="0.00">
                  <c:v>0.74199999999999999</c:v>
                </c:pt>
                <c:pt idx="791" formatCode="0.00">
                  <c:v>0.74199999999999999</c:v>
                </c:pt>
                <c:pt idx="792" formatCode="0.00">
                  <c:v>0.72699999999999998</c:v>
                </c:pt>
                <c:pt idx="793" formatCode="0.00">
                  <c:v>0.74099999999999999</c:v>
                </c:pt>
                <c:pt idx="794" formatCode="0.00">
                  <c:v>0.755</c:v>
                </c:pt>
                <c:pt idx="795" formatCode="0.00">
                  <c:v>0.754</c:v>
                </c:pt>
                <c:pt idx="796" formatCode="0.00">
                  <c:v>0.754</c:v>
                </c:pt>
                <c:pt idx="797" formatCode="0.00">
                  <c:v>0.74</c:v>
                </c:pt>
                <c:pt idx="798" formatCode="0.00">
                  <c:v>0.754</c:v>
                </c:pt>
                <c:pt idx="799" formatCode="0.00">
                  <c:v>0.78800000000000003</c:v>
                </c:pt>
                <c:pt idx="800" formatCode="0.00">
                  <c:v>0.79500000000000004</c:v>
                </c:pt>
                <c:pt idx="801" formatCode="0.00">
                  <c:v>0.80900000000000005</c:v>
                </c:pt>
                <c:pt idx="802" formatCode="0.00">
                  <c:v>0.82599999999999996</c:v>
                </c:pt>
                <c:pt idx="803" formatCode="0.00">
                  <c:v>0.81899999999999995</c:v>
                </c:pt>
                <c:pt idx="804" formatCode="0.00">
                  <c:v>0.84399999999999997</c:v>
                </c:pt>
                <c:pt idx="805" formatCode="0.00">
                  <c:v>0.85799999999999998</c:v>
                </c:pt>
                <c:pt idx="806" formatCode="0.00">
                  <c:v>0.879</c:v>
                </c:pt>
                <c:pt idx="807" formatCode="0.00">
                  <c:v>0.85099999999999998</c:v>
                </c:pt>
                <c:pt idx="808" formatCode="0.00">
                  <c:v>0.85699999999999998</c:v>
                </c:pt>
                <c:pt idx="809" formatCode="0.00">
                  <c:v>0.88100000000000001</c:v>
                </c:pt>
                <c:pt idx="810" formatCode="0.00">
                  <c:v>0.877</c:v>
                </c:pt>
                <c:pt idx="811" formatCode="0.00">
                  <c:v>0.89500000000000002</c:v>
                </c:pt>
                <c:pt idx="812" formatCode="0.00">
                  <c:v>0.88200000000000001</c:v>
                </c:pt>
                <c:pt idx="813" formatCode="0.00">
                  <c:v>0.89400000000000002</c:v>
                </c:pt>
                <c:pt idx="814" formatCode="0.00">
                  <c:v>0.91300000000000003</c:v>
                </c:pt>
                <c:pt idx="815" formatCode="0.00">
                  <c:v>0.88400000000000001</c:v>
                </c:pt>
                <c:pt idx="816" formatCode="0.00">
                  <c:v>0.89100000000000001</c:v>
                </c:pt>
                <c:pt idx="817" formatCode="0.00">
                  <c:v>0.9</c:v>
                </c:pt>
                <c:pt idx="818" formatCode="0.00">
                  <c:v>0.89400000000000002</c:v>
                </c:pt>
                <c:pt idx="819" formatCode="0.00">
                  <c:v>0.91800000000000004</c:v>
                </c:pt>
                <c:pt idx="820" formatCode="0.00">
                  <c:v>0.88700000000000001</c:v>
                </c:pt>
                <c:pt idx="821" formatCode="0.00">
                  <c:v>0.877</c:v>
                </c:pt>
                <c:pt idx="822" formatCode="0.00">
                  <c:v>0.86399999999999999</c:v>
                </c:pt>
                <c:pt idx="823" formatCode="0.00">
                  <c:v>0.86399999999999999</c:v>
                </c:pt>
                <c:pt idx="824" formatCode="0.00">
                  <c:v>0.83199999999999996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0.78800000000000003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0.77800000000000002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0.78100000000000003</c:v>
                </c:pt>
                <c:pt idx="839" formatCode="0.00">
                  <c:v>0.75700000000000001</c:v>
                </c:pt>
                <c:pt idx="840" formatCode="0.00">
                  <c:v>0.77200000000000002</c:v>
                </c:pt>
                <c:pt idx="841" formatCode="0.00">
                  <c:v>0.74099999999999999</c:v>
                </c:pt>
                <c:pt idx="842" formatCode="0.00">
                  <c:v>0.72199999999999998</c:v>
                </c:pt>
                <c:pt idx="843" formatCode="0.00">
                  <c:v>0.74199999999999999</c:v>
                </c:pt>
                <c:pt idx="844" formatCode="0.00">
                  <c:v>0.746</c:v>
                </c:pt>
                <c:pt idx="845" formatCode="0.00">
                  <c:v>0.746</c:v>
                </c:pt>
                <c:pt idx="846" formatCode="0.00">
                  <c:v>0.746</c:v>
                </c:pt>
                <c:pt idx="847" formatCode="0.00">
                  <c:v>0.749</c:v>
                </c:pt>
                <c:pt idx="848" formatCode="0.00">
                  <c:v>0.74399999999999999</c:v>
                </c:pt>
                <c:pt idx="849" formatCode="0.00">
                  <c:v>0.749</c:v>
                </c:pt>
                <c:pt idx="850" formatCode="0.00">
                  <c:v>0.73299999999999998</c:v>
                </c:pt>
                <c:pt idx="851" formatCode="0.00">
                  <c:v>0.73</c:v>
                </c:pt>
                <c:pt idx="852" formatCode="0.00">
                  <c:v>0.73199999999999998</c:v>
                </c:pt>
                <c:pt idx="853" formatCode="0.00">
                  <c:v>0.72199999999999998</c:v>
                </c:pt>
                <c:pt idx="854" formatCode="0.00">
                  <c:v>0.73</c:v>
                </c:pt>
                <c:pt idx="855" formatCode="0.00">
                  <c:v>0.72199999999999998</c:v>
                </c:pt>
                <c:pt idx="856" formatCode="0.00">
                  <c:v>0.73</c:v>
                </c:pt>
                <c:pt idx="857" formatCode="0.00">
                  <c:v>0.72</c:v>
                </c:pt>
                <c:pt idx="858" formatCode="0.00">
                  <c:v>0.72799999999999998</c:v>
                </c:pt>
                <c:pt idx="859" formatCode="0.00">
                  <c:v>0.76300000000000001</c:v>
                </c:pt>
                <c:pt idx="860" formatCode="0.00">
                  <c:v>0.76600000000000001</c:v>
                </c:pt>
                <c:pt idx="861" formatCode="0.00">
                  <c:v>0.79100000000000004</c:v>
                </c:pt>
                <c:pt idx="862" formatCode="0.00">
                  <c:v>0.78600000000000003</c:v>
                </c:pt>
                <c:pt idx="863" formatCode="0.00">
                  <c:v>0.79</c:v>
                </c:pt>
                <c:pt idx="864" formatCode="0.00">
                  <c:v>0.76700000000000002</c:v>
                </c:pt>
                <c:pt idx="865" formatCode="0.00">
                  <c:v>0.749</c:v>
                </c:pt>
                <c:pt idx="866" formatCode="0.00">
                  <c:v>0.74199999999999999</c:v>
                </c:pt>
                <c:pt idx="867" formatCode="0.00">
                  <c:v>0.74199999999999999</c:v>
                </c:pt>
                <c:pt idx="868" formatCode="0.00">
                  <c:v>0.749</c:v>
                </c:pt>
                <c:pt idx="869" formatCode="0.00">
                  <c:v>0.72499999999999998</c:v>
                </c:pt>
                <c:pt idx="870" formatCode="0.00">
                  <c:v>0.72</c:v>
                </c:pt>
                <c:pt idx="871" formatCode="0.00">
                  <c:v>0.74399999999999999</c:v>
                </c:pt>
                <c:pt idx="872" formatCode="0.00">
                  <c:v>0.746</c:v>
                </c:pt>
                <c:pt idx="873" formatCode="0.00">
                  <c:v>0.746</c:v>
                </c:pt>
                <c:pt idx="874" formatCode="0.00">
                  <c:v>0.74299999999999999</c:v>
                </c:pt>
                <c:pt idx="875" formatCode="0.00">
                  <c:v>0.77500000000000002</c:v>
                </c:pt>
                <c:pt idx="876" formatCode="0.00">
                  <c:v>0.79400000000000004</c:v>
                </c:pt>
                <c:pt idx="877" formatCode="0.00">
                  <c:v>0.78600000000000003</c:v>
                </c:pt>
                <c:pt idx="878" formatCode="0.00">
                  <c:v>0.81399999999999995</c:v>
                </c:pt>
                <c:pt idx="879" formatCode="0.00">
                  <c:v>0.79300000000000004</c:v>
                </c:pt>
                <c:pt idx="880" formatCode="0.00">
                  <c:v>0.77400000000000002</c:v>
                </c:pt>
                <c:pt idx="881" formatCode="0.00">
                  <c:v>0.78800000000000003</c:v>
                </c:pt>
                <c:pt idx="882" formatCode="0.00">
                  <c:v>0.752</c:v>
                </c:pt>
                <c:pt idx="883" formatCode="0.00">
                  <c:v>0.73299999999999998</c:v>
                </c:pt>
                <c:pt idx="884" formatCode="0.00">
                  <c:v>0.72499999999999998</c:v>
                </c:pt>
                <c:pt idx="885" formatCode="0.00">
                  <c:v>0.68300000000000005</c:v>
                </c:pt>
                <c:pt idx="886" formatCode="0.00">
                  <c:v>0.67800000000000005</c:v>
                </c:pt>
                <c:pt idx="887" formatCode="0.00">
                  <c:v>0.70599999999999996</c:v>
                </c:pt>
                <c:pt idx="888" formatCode="0.00">
                  <c:v>0.70799999999999996</c:v>
                </c:pt>
                <c:pt idx="889" formatCode="0.00">
                  <c:v>0.70699999999999996</c:v>
                </c:pt>
                <c:pt idx="890" formatCode="0.00">
                  <c:v>0.69699999999999995</c:v>
                </c:pt>
                <c:pt idx="891" formatCode="0.00">
                  <c:v>0.753</c:v>
                </c:pt>
                <c:pt idx="892" formatCode="0.00">
                  <c:v>0.77300000000000002</c:v>
                </c:pt>
                <c:pt idx="893" formatCode="0.00">
                  <c:v>0.75900000000000001</c:v>
                </c:pt>
                <c:pt idx="894">
                  <c:v>0.77900000000000003</c:v>
                </c:pt>
                <c:pt idx="895" formatCode="0.00">
                  <c:v>0.78500000000000003</c:v>
                </c:pt>
                <c:pt idx="896" formatCode="0.00">
                  <c:v>1.01</c:v>
                </c:pt>
                <c:pt idx="897" formatCode="0.00">
                  <c:v>0.97799999999999998</c:v>
                </c:pt>
                <c:pt idx="898" formatCode="0.00">
                  <c:v>0.97399999999999998</c:v>
                </c:pt>
                <c:pt idx="899" formatCode="0.00">
                  <c:v>0.96599999999999997</c:v>
                </c:pt>
                <c:pt idx="900" formatCode="0.00">
                  <c:v>0.92400000000000004</c:v>
                </c:pt>
                <c:pt idx="901" formatCode="0.00">
                  <c:v>0.91100000000000003</c:v>
                </c:pt>
                <c:pt idx="902" formatCode="0.00">
                  <c:v>0.89600000000000002</c:v>
                </c:pt>
                <c:pt idx="903" formatCode="0.00">
                  <c:v>0.89500000000000002</c:v>
                </c:pt>
                <c:pt idx="904" formatCode="0.00">
                  <c:v>0.9</c:v>
                </c:pt>
                <c:pt idx="905" formatCode="0.00">
                  <c:v>0.90200000000000002</c:v>
                </c:pt>
                <c:pt idx="906" formatCode="0.00">
                  <c:v>0.88700000000000001</c:v>
                </c:pt>
                <c:pt idx="907" formatCode="0.00">
                  <c:v>0.88600000000000001</c:v>
                </c:pt>
                <c:pt idx="908" formatCode="0.00">
                  <c:v>0.873</c:v>
                </c:pt>
                <c:pt idx="909" formatCode="0.00">
                  <c:v>0.86899999999999999</c:v>
                </c:pt>
                <c:pt idx="910" formatCode="0.00">
                  <c:v>0.86099999999999999</c:v>
                </c:pt>
                <c:pt idx="911" formatCode="0.00">
                  <c:v>0.871</c:v>
                </c:pt>
                <c:pt idx="912" formatCode="0.00">
                  <c:v>0.85299999999999998</c:v>
                </c:pt>
                <c:pt idx="913" formatCode="0.00">
                  <c:v>0.873</c:v>
                </c:pt>
                <c:pt idx="914" formatCode="0.00">
                  <c:v>0.85099999999999998</c:v>
                </c:pt>
                <c:pt idx="915" formatCode="0.00">
                  <c:v>0.85</c:v>
                </c:pt>
                <c:pt idx="916" formatCode="0.00">
                  <c:v>0.85399999999999998</c:v>
                </c:pt>
                <c:pt idx="917" formatCode="0.00">
                  <c:v>0.84299999999999997</c:v>
                </c:pt>
                <c:pt idx="918" formatCode="0.00">
                  <c:v>0.83499999999999996</c:v>
                </c:pt>
                <c:pt idx="919" formatCode="0.00">
                  <c:v>0.84299999999999997</c:v>
                </c:pt>
                <c:pt idx="920" formatCode="0.00">
                  <c:v>0.83899999999999997</c:v>
                </c:pt>
                <c:pt idx="921" formatCode="0.00">
                  <c:v>0.81799999999999995</c:v>
                </c:pt>
                <c:pt idx="922" formatCode="0.00">
                  <c:v>0.81599999999999995</c:v>
                </c:pt>
                <c:pt idx="923" formatCode="0.00">
                  <c:v>0.82899999999999996</c:v>
                </c:pt>
                <c:pt idx="924" formatCode="0.00">
                  <c:v>0.84</c:v>
                </c:pt>
                <c:pt idx="925" formatCode="0.00">
                  <c:v>0.83199999999999996</c:v>
                </c:pt>
                <c:pt idx="926" formatCode="0.00">
                  <c:v>0.83</c:v>
                </c:pt>
                <c:pt idx="927" formatCode="0.00">
                  <c:v>0.83</c:v>
                </c:pt>
                <c:pt idx="928" formatCode="0.00">
                  <c:v>0.82099999999999995</c:v>
                </c:pt>
                <c:pt idx="929" formatCode="0.00">
                  <c:v>0.83599999999999997</c:v>
                </c:pt>
                <c:pt idx="930" formatCode="0.00">
                  <c:v>0.82799999999999996</c:v>
                </c:pt>
                <c:pt idx="931" formatCode="0.00">
                  <c:v>0.83799999999999997</c:v>
                </c:pt>
                <c:pt idx="932" formatCode="0.00">
                  <c:v>0.83799999999999997</c:v>
                </c:pt>
                <c:pt idx="933" formatCode="0.00">
                  <c:v>0.82899999999999996</c:v>
                </c:pt>
                <c:pt idx="934" formatCode="0.00">
                  <c:v>0.80200000000000005</c:v>
                </c:pt>
                <c:pt idx="935" formatCode="0.00">
                  <c:v>0.80700000000000005</c:v>
                </c:pt>
                <c:pt idx="936" formatCode="0.00">
                  <c:v>0.80400000000000005</c:v>
                </c:pt>
                <c:pt idx="937" formatCode="0.00">
                  <c:v>0.79</c:v>
                </c:pt>
                <c:pt idx="938" formatCode="0.00">
                  <c:v>0.76800000000000002</c:v>
                </c:pt>
                <c:pt idx="939" formatCode="0.00">
                  <c:v>0.78700000000000003</c:v>
                </c:pt>
                <c:pt idx="940" formatCode="0.00">
                  <c:v>0.78200000000000003</c:v>
                </c:pt>
                <c:pt idx="941" formatCode="0.00">
                  <c:v>0.77500000000000002</c:v>
                </c:pt>
                <c:pt idx="942" formatCode="0.00">
                  <c:v>0.78</c:v>
                </c:pt>
                <c:pt idx="943" formatCode="0.00">
                  <c:v>0.78</c:v>
                </c:pt>
                <c:pt idx="944" formatCode="0.00">
                  <c:v>0.77800000000000002</c:v>
                </c:pt>
                <c:pt idx="945" formatCode="0.00">
                  <c:v>0.78</c:v>
                </c:pt>
                <c:pt idx="946" formatCode="0.00">
                  <c:v>0.77900000000000003</c:v>
                </c:pt>
                <c:pt idx="947" formatCode="0.00">
                  <c:v>0.77600000000000002</c:v>
                </c:pt>
                <c:pt idx="948" formatCode="0.00">
                  <c:v>0.79900000000000004</c:v>
                </c:pt>
                <c:pt idx="949" formatCode="0.00">
                  <c:v>0.78100000000000003</c:v>
                </c:pt>
                <c:pt idx="950" formatCode="0.00">
                  <c:v>0.78800000000000003</c:v>
                </c:pt>
                <c:pt idx="951" formatCode="0.00">
                  <c:v>0.75600000000000001</c:v>
                </c:pt>
                <c:pt idx="952" formatCode="0.00">
                  <c:v>0.753</c:v>
                </c:pt>
                <c:pt idx="953" formatCode="0.00">
                  <c:v>0.75900000000000001</c:v>
                </c:pt>
                <c:pt idx="954" formatCode="0.00">
                  <c:v>0.75900000000000001</c:v>
                </c:pt>
                <c:pt idx="955" formatCode="0.00">
                  <c:v>0.76800000000000002</c:v>
                </c:pt>
                <c:pt idx="956" formatCode="0.00">
                  <c:v>0.77300000000000002</c:v>
                </c:pt>
                <c:pt idx="957" formatCode="0.00">
                  <c:v>0.78800000000000003</c:v>
                </c:pt>
                <c:pt idx="958" formatCode="0.00">
                  <c:v>0.79800000000000004</c:v>
                </c:pt>
                <c:pt idx="959" formatCode="0.00">
                  <c:v>0.81200000000000006</c:v>
                </c:pt>
                <c:pt idx="960" formatCode="0.00">
                  <c:v>0.80400000000000005</c:v>
                </c:pt>
                <c:pt idx="961" formatCode="0.00">
                  <c:v>0.80100000000000005</c:v>
                </c:pt>
                <c:pt idx="962" formatCode="0.00">
                  <c:v>0.82799999999999996</c:v>
                </c:pt>
                <c:pt idx="963" formatCode="0.00">
                  <c:v>0.84299999999999997</c:v>
                </c:pt>
                <c:pt idx="964" formatCode="0.00">
                  <c:v>0.874</c:v>
                </c:pt>
                <c:pt idx="965" formatCode="0.00">
                  <c:v>0.88600000000000001</c:v>
                </c:pt>
                <c:pt idx="966" formatCode="0.00">
                  <c:v>0.89500000000000002</c:v>
                </c:pt>
                <c:pt idx="967" formatCode="0.00">
                  <c:v>0.90900000000000003</c:v>
                </c:pt>
                <c:pt idx="968" formatCode="0.00">
                  <c:v>0.94</c:v>
                </c:pt>
                <c:pt idx="969" formatCode="0.00">
                  <c:v>0.97499999999999998</c:v>
                </c:pt>
                <c:pt idx="970" formatCode="0.00">
                  <c:v>0.98</c:v>
                </c:pt>
                <c:pt idx="971" formatCode="0.00">
                  <c:v>0.97199999999999998</c:v>
                </c:pt>
                <c:pt idx="972" formatCode="0.00">
                  <c:v>0.94499999999999995</c:v>
                </c:pt>
                <c:pt idx="973" formatCode="0.00">
                  <c:v>0.95099999999999996</c:v>
                </c:pt>
                <c:pt idx="974" formatCode="0.00">
                  <c:v>0.93799999999999994</c:v>
                </c:pt>
                <c:pt idx="975" formatCode="0.00">
                  <c:v>0.96799999999999997</c:v>
                </c:pt>
                <c:pt idx="976" formatCode="0.00">
                  <c:v>1.0149999999999999</c:v>
                </c:pt>
                <c:pt idx="977" formatCode="0.00">
                  <c:v>1.0409999999999999</c:v>
                </c:pt>
                <c:pt idx="978" formatCode="0.00">
                  <c:v>1.03</c:v>
                </c:pt>
                <c:pt idx="979" formatCode="0.00">
                  <c:v>1.046</c:v>
                </c:pt>
                <c:pt idx="980" formatCode="0.00">
                  <c:v>1.048</c:v>
                </c:pt>
                <c:pt idx="981" formatCode="0.00">
                  <c:v>1.0309999999999999</c:v>
                </c:pt>
                <c:pt idx="982" formatCode="0.00">
                  <c:v>1.024</c:v>
                </c:pt>
                <c:pt idx="983" formatCode="0.00">
                  <c:v>1.036</c:v>
                </c:pt>
                <c:pt idx="984" formatCode="0.00">
                  <c:v>1.022</c:v>
                </c:pt>
                <c:pt idx="985" formatCode="0.00">
                  <c:v>1.006</c:v>
                </c:pt>
                <c:pt idx="986" formatCode="0.00">
                  <c:v>0.97599999999999998</c:v>
                </c:pt>
                <c:pt idx="987" formatCode="0.00">
                  <c:v>1.01</c:v>
                </c:pt>
                <c:pt idx="988" formatCode="0.00">
                  <c:v>0.99099999999999999</c:v>
                </c:pt>
                <c:pt idx="989" formatCode="0.00">
                  <c:v>0.98</c:v>
                </c:pt>
                <c:pt idx="990" formatCode="0.00">
                  <c:v>0.96199999999999997</c:v>
                </c:pt>
                <c:pt idx="991" formatCode="0.00">
                  <c:v>0.96099999999999997</c:v>
                </c:pt>
                <c:pt idx="992" formatCode="0.00">
                  <c:v>0.95699999999999996</c:v>
                </c:pt>
                <c:pt idx="993" formatCode="0.00">
                  <c:v>0.96299999999999997</c:v>
                </c:pt>
                <c:pt idx="994" formatCode="0.00">
                  <c:v>0.98299999999999998</c:v>
                </c:pt>
                <c:pt idx="995" formatCode="0.00">
                  <c:v>0.98</c:v>
                </c:pt>
                <c:pt idx="996" formatCode="0.00">
                  <c:v>0.98299999999999998</c:v>
                </c:pt>
                <c:pt idx="997" formatCode="0.00">
                  <c:v>0.98899999999999999</c:v>
                </c:pt>
                <c:pt idx="998" formatCode="0.00">
                  <c:v>0.96799999999999997</c:v>
                </c:pt>
                <c:pt idx="999" formatCode="0.00">
                  <c:v>0.94899999999999995</c:v>
                </c:pt>
                <c:pt idx="1000" formatCode="0.00">
                  <c:v>0.95599999999999996</c:v>
                </c:pt>
                <c:pt idx="1001" formatCode="0.00">
                  <c:v>0.94899999999999995</c:v>
                </c:pt>
                <c:pt idx="1002" formatCode="0.00">
                  <c:v>0.93600000000000005</c:v>
                </c:pt>
                <c:pt idx="1003" formatCode="0.00">
                  <c:v>0.94</c:v>
                </c:pt>
                <c:pt idx="1004" formatCode="0.00">
                  <c:v>0.94599999999999995</c:v>
                </c:pt>
                <c:pt idx="1005" formatCode="0.00">
                  <c:v>0.93200000000000005</c:v>
                </c:pt>
                <c:pt idx="1006" formatCode="0.00">
                  <c:v>0.93700000000000006</c:v>
                </c:pt>
                <c:pt idx="1007" formatCode="0.00">
                  <c:v>0.94199999999999995</c:v>
                </c:pt>
                <c:pt idx="1008" formatCode="0.00">
                  <c:v>0.92100000000000004</c:v>
                </c:pt>
                <c:pt idx="1009" formatCode="0.00">
                  <c:v>0.93200000000000005</c:v>
                </c:pt>
                <c:pt idx="1010" formatCode="0.00">
                  <c:v>0.92200000000000004</c:v>
                </c:pt>
                <c:pt idx="1011" formatCode="0.00">
                  <c:v>0.92200000000000004</c:v>
                </c:pt>
                <c:pt idx="1012" formatCode="0.00">
                  <c:v>0.90400000000000003</c:v>
                </c:pt>
                <c:pt idx="1013" formatCode="0.00">
                  <c:v>0.89800000000000002</c:v>
                </c:pt>
                <c:pt idx="1014" formatCode="0.00">
                  <c:v>0.9</c:v>
                </c:pt>
                <c:pt idx="1015" formatCode="0.00">
                  <c:v>0.88600000000000001</c:v>
                </c:pt>
                <c:pt idx="1016" formatCode="0.00">
                  <c:v>0.89400000000000002</c:v>
                </c:pt>
                <c:pt idx="1017" formatCode="0.00">
                  <c:v>0.874</c:v>
                </c:pt>
                <c:pt idx="1018" formatCode="0.00">
                  <c:v>0.879</c:v>
                </c:pt>
                <c:pt idx="1019" formatCode="0.00">
                  <c:v>0.88</c:v>
                </c:pt>
                <c:pt idx="1020" formatCode="0.00">
                  <c:v>0.876</c:v>
                </c:pt>
                <c:pt idx="1021" formatCode="0.00">
                  <c:v>0.9</c:v>
                </c:pt>
                <c:pt idx="1022" formatCode="0.00">
                  <c:v>0.88600000000000001</c:v>
                </c:pt>
                <c:pt idx="1023" formatCode="0.00">
                  <c:v>0.86399999999999999</c:v>
                </c:pt>
                <c:pt idx="1024" formatCode="0.00">
                  <c:v>0.86599999999999999</c:v>
                </c:pt>
                <c:pt idx="1025" formatCode="0.00">
                  <c:v>0.85599999999999998</c:v>
                </c:pt>
                <c:pt idx="1026" formatCode="0.00">
                  <c:v>0.84</c:v>
                </c:pt>
                <c:pt idx="1027" formatCode="0.00">
                  <c:v>0.80800000000000005</c:v>
                </c:pt>
                <c:pt idx="1028" formatCode="0.00">
                  <c:v>0.79600000000000004</c:v>
                </c:pt>
                <c:pt idx="1029" formatCode="0.00">
                  <c:v>0.78</c:v>
                </c:pt>
                <c:pt idx="1030" formatCode="0.00">
                  <c:v>0.78900000000000003</c:v>
                </c:pt>
                <c:pt idx="1031" formatCode="0.00">
                  <c:v>0.73199999999999998</c:v>
                </c:pt>
                <c:pt idx="1032" formatCode="0.00">
                  <c:v>0.71599999999999997</c:v>
                </c:pt>
                <c:pt idx="1033" formatCode="0.00">
                  <c:v>0.751</c:v>
                </c:pt>
                <c:pt idx="1034" formatCode="0.00">
                  <c:v>0.76800000000000002</c:v>
                </c:pt>
                <c:pt idx="1035" formatCode="0.00">
                  <c:v>0.78900000000000003</c:v>
                </c:pt>
                <c:pt idx="1036" formatCode="0.00">
                  <c:v>0.81</c:v>
                </c:pt>
                <c:pt idx="1037" formatCode="0.00">
                  <c:v>0.80400000000000005</c:v>
                </c:pt>
                <c:pt idx="1038" formatCode="0.00">
                  <c:v>0.79600000000000004</c:v>
                </c:pt>
                <c:pt idx="1039" formatCode="0.00">
                  <c:v>0.79100000000000004</c:v>
                </c:pt>
                <c:pt idx="1040" formatCode="0.00">
                  <c:v>0.79600000000000004</c:v>
                </c:pt>
                <c:pt idx="1041" formatCode="0.00">
                  <c:v>0.80700000000000005</c:v>
                </c:pt>
                <c:pt idx="1042" formatCode="0.00">
                  <c:v>0.83299999999999996</c:v>
                </c:pt>
                <c:pt idx="1043" formatCode="0.00">
                  <c:v>0.85199999999999998</c:v>
                </c:pt>
                <c:pt idx="1044" formatCode="0.00">
                  <c:v>0.83299999999999996</c:v>
                </c:pt>
                <c:pt idx="1045" formatCode="0.00">
                  <c:v>0.81599999999999995</c:v>
                </c:pt>
                <c:pt idx="1046" formatCode="0.00">
                  <c:v>0.80300000000000005</c:v>
                </c:pt>
                <c:pt idx="1047" formatCode="0.00">
                  <c:v>0.78100000000000003</c:v>
                </c:pt>
                <c:pt idx="1048" formatCode="0.00">
                  <c:v>0.78</c:v>
                </c:pt>
                <c:pt idx="1049" formatCode="0.00">
                  <c:v>0.78</c:v>
                </c:pt>
                <c:pt idx="1050" formatCode="0.00">
                  <c:v>0.77600000000000002</c:v>
                </c:pt>
                <c:pt idx="1051" formatCode="0.00">
                  <c:v>0.76900000000000002</c:v>
                </c:pt>
                <c:pt idx="1052" formatCode="0.00">
                  <c:v>0.74299999999999999</c:v>
                </c:pt>
                <c:pt idx="1053" formatCode="0.00">
                  <c:v>0.753</c:v>
                </c:pt>
                <c:pt idx="1054" formatCode="0.00">
                  <c:v>0.76600000000000001</c:v>
                </c:pt>
                <c:pt idx="1055" formatCode="0.00">
                  <c:v>0.75900000000000001</c:v>
                </c:pt>
                <c:pt idx="1056" formatCode="0.00">
                  <c:v>0.753</c:v>
                </c:pt>
                <c:pt idx="1057" formatCode="0.00">
                  <c:v>0.78700000000000003</c:v>
                </c:pt>
                <c:pt idx="1058" formatCode="0.00">
                  <c:v>0.76800000000000002</c:v>
                </c:pt>
                <c:pt idx="1059" formatCode="0.00">
                  <c:v>0.78200000000000003</c:v>
                </c:pt>
                <c:pt idx="1060" formatCode="0.00">
                  <c:v>0.78700000000000003</c:v>
                </c:pt>
                <c:pt idx="1061" formatCode="0.00">
                  <c:v>0.78100000000000003</c:v>
                </c:pt>
                <c:pt idx="1062" formatCode="0.00">
                  <c:v>0.77200000000000002</c:v>
                </c:pt>
                <c:pt idx="1063" formatCode="0.00">
                  <c:v>0.76900000000000002</c:v>
                </c:pt>
                <c:pt idx="1064" formatCode="0.00">
                  <c:v>0.77200000000000002</c:v>
                </c:pt>
                <c:pt idx="1065" formatCode="0.00">
                  <c:v>0.77300000000000002</c:v>
                </c:pt>
                <c:pt idx="1066" formatCode="0.00">
                  <c:v>0.77300000000000002</c:v>
                </c:pt>
                <c:pt idx="1067" formatCode="0.00">
                  <c:v>0.79100000000000004</c:v>
                </c:pt>
                <c:pt idx="1068" formatCode="0.00">
                  <c:v>0.76600000000000001</c:v>
                </c:pt>
                <c:pt idx="1069" formatCode="0.00">
                  <c:v>0.77</c:v>
                </c:pt>
                <c:pt idx="1070" formatCode="0.00">
                  <c:v>0.77900000000000003</c:v>
                </c:pt>
                <c:pt idx="1071" formatCode="0.00">
                  <c:v>0.79400000000000004</c:v>
                </c:pt>
                <c:pt idx="1072" formatCode="0.00">
                  <c:v>0.80400000000000005</c:v>
                </c:pt>
                <c:pt idx="1073" formatCode="0.00">
                  <c:v>0.80200000000000005</c:v>
                </c:pt>
                <c:pt idx="1074" formatCode="0.00">
                  <c:v>0.79200000000000004</c:v>
                </c:pt>
                <c:pt idx="1075" formatCode="0.00">
                  <c:v>0.79100000000000004</c:v>
                </c:pt>
                <c:pt idx="1076" formatCode="0.00">
                  <c:v>0.76500000000000001</c:v>
                </c:pt>
                <c:pt idx="1077" formatCode="0.00">
                  <c:v>0.71799999999999997</c:v>
                </c:pt>
                <c:pt idx="1078" formatCode="0.00">
                  <c:v>0.71599999999999997</c:v>
                </c:pt>
                <c:pt idx="1079" formatCode="0.00">
                  <c:v>0.68799999999999994</c:v>
                </c:pt>
                <c:pt idx="1080" formatCode="0.00">
                  <c:v>0.68799999999999994</c:v>
                </c:pt>
                <c:pt idx="1081" formatCode="0.00">
                  <c:v>0.68899999999999995</c:v>
                </c:pt>
                <c:pt idx="1082" formatCode="0.00">
                  <c:v>0.69299999999999995</c:v>
                </c:pt>
                <c:pt idx="1083" formatCode="0.00">
                  <c:v>0.68400000000000005</c:v>
                </c:pt>
                <c:pt idx="1084" formatCode="0.00">
                  <c:v>0.68600000000000005</c:v>
                </c:pt>
                <c:pt idx="1085" formatCode="0.00">
                  <c:v>0.67900000000000005</c:v>
                </c:pt>
                <c:pt idx="1086" formatCode="0.00">
                  <c:v>0.60099999999999998</c:v>
                </c:pt>
                <c:pt idx="1087" formatCode="0.00">
                  <c:v>0.55000000000000004</c:v>
                </c:pt>
                <c:pt idx="1088" formatCode="0.00">
                  <c:v>0.54500000000000004</c:v>
                </c:pt>
                <c:pt idx="1089" formatCode="0.00">
                  <c:v>0.54400000000000004</c:v>
                </c:pt>
                <c:pt idx="1090" formatCode="0.00">
                  <c:v>0.49399999999999999</c:v>
                </c:pt>
                <c:pt idx="1091" formatCode="0.00">
                  <c:v>0.51</c:v>
                </c:pt>
                <c:pt idx="1092" formatCode="0.00">
                  <c:v>0.50900000000000001</c:v>
                </c:pt>
                <c:pt idx="1093" formatCode="0.00">
                  <c:v>0.53600000000000003</c:v>
                </c:pt>
                <c:pt idx="1094" formatCode="0.00">
                  <c:v>0.53400000000000003</c:v>
                </c:pt>
                <c:pt idx="1095" formatCode="0.00">
                  <c:v>0.55400000000000005</c:v>
                </c:pt>
                <c:pt idx="1096" formatCode="0.00">
                  <c:v>0.53400000000000003</c:v>
                </c:pt>
                <c:pt idx="1097" formatCode="0.00">
                  <c:v>0.52700000000000002</c:v>
                </c:pt>
                <c:pt idx="1098" formatCode="0.00">
                  <c:v>0.53</c:v>
                </c:pt>
                <c:pt idx="1099" formatCode="0.00">
                  <c:v>0.51600000000000001</c:v>
                </c:pt>
                <c:pt idx="1100" formatCode="0.00">
                  <c:v>0.497</c:v>
                </c:pt>
                <c:pt idx="1101" formatCode="0.00">
                  <c:v>0.504</c:v>
                </c:pt>
                <c:pt idx="1102" formatCode="0.00">
                  <c:v>0.53800000000000003</c:v>
                </c:pt>
                <c:pt idx="1103" formatCode="0.00">
                  <c:v>0.51800000000000002</c:v>
                </c:pt>
                <c:pt idx="1104" formatCode="0.00">
                  <c:v>0.52200000000000002</c:v>
                </c:pt>
                <c:pt idx="1105" formatCode="0.00">
                  <c:v>0.51800000000000002</c:v>
                </c:pt>
                <c:pt idx="1106" formatCode="0.00">
                  <c:v>0.49199999999999999</c:v>
                </c:pt>
                <c:pt idx="1107" formatCode="0.00">
                  <c:v>0.49299999999999999</c:v>
                </c:pt>
                <c:pt idx="1108" formatCode="0.00">
                  <c:v>0.44700000000000001</c:v>
                </c:pt>
                <c:pt idx="1109" formatCode="0.00">
                  <c:v>0.45400000000000001</c:v>
                </c:pt>
                <c:pt idx="1110" formatCode="0.00">
                  <c:v>0.45200000000000001</c:v>
                </c:pt>
                <c:pt idx="1111" formatCode="0.00">
                  <c:v>0.45</c:v>
                </c:pt>
                <c:pt idx="1112" formatCode="0.00">
                  <c:v>0.45300000000000001</c:v>
                </c:pt>
                <c:pt idx="1113" formatCode="0.00">
                  <c:v>0.46200000000000002</c:v>
                </c:pt>
                <c:pt idx="1114" formatCode="0.00">
                  <c:v>0.46</c:v>
                </c:pt>
                <c:pt idx="1115" formatCode="0.00">
                  <c:v>0.44600000000000001</c:v>
                </c:pt>
                <c:pt idx="1116" formatCode="0.00">
                  <c:v>0.41799999999999998</c:v>
                </c:pt>
                <c:pt idx="1117" formatCode="0.00">
                  <c:v>0.42099999999999999</c:v>
                </c:pt>
                <c:pt idx="1118" formatCode="0.00">
                  <c:v>0.42599999999999999</c:v>
                </c:pt>
                <c:pt idx="1119" formatCode="0.00">
                  <c:v>0.42299999999999999</c:v>
                </c:pt>
                <c:pt idx="1120" formatCode="0.00">
                  <c:v>0.40799999999999997</c:v>
                </c:pt>
                <c:pt idx="1121" formatCode="0.00">
                  <c:v>0.40400000000000003</c:v>
                </c:pt>
                <c:pt idx="1122" formatCode="0.00">
                  <c:v>0.39200000000000002</c:v>
                </c:pt>
                <c:pt idx="1123" formatCode="0.00">
                  <c:v>0.40300000000000002</c:v>
                </c:pt>
                <c:pt idx="1124" formatCode="0.00">
                  <c:v>0.39200000000000002</c:v>
                </c:pt>
                <c:pt idx="1125" formatCode="0.00">
                  <c:v>0.40300000000000002</c:v>
                </c:pt>
                <c:pt idx="1126" formatCode="0.00">
                  <c:v>0.41099999999999998</c:v>
                </c:pt>
                <c:pt idx="1127" formatCode="0.00">
                  <c:v>0.39100000000000001</c:v>
                </c:pt>
                <c:pt idx="1128" formatCode="0.00">
                  <c:v>0.371</c:v>
                </c:pt>
                <c:pt idx="1129" formatCode="0.00">
                  <c:v>0.375</c:v>
                </c:pt>
                <c:pt idx="1130" formatCode="0.00">
                  <c:v>0.36499999999999999</c:v>
                </c:pt>
                <c:pt idx="1131" formatCode="0.00">
                  <c:v>0.33800000000000002</c:v>
                </c:pt>
                <c:pt idx="1132" formatCode="0.00">
                  <c:v>0.32300000000000001</c:v>
                </c:pt>
                <c:pt idx="1133" formatCode="0.00">
                  <c:v>0.33300000000000002</c:v>
                </c:pt>
                <c:pt idx="1134" formatCode="0.00">
                  <c:v>0.308</c:v>
                </c:pt>
                <c:pt idx="1135" formatCode="0.00">
                  <c:v>0.30499999999999999</c:v>
                </c:pt>
                <c:pt idx="1136" formatCode="0.00">
                  <c:v>0.29899999999999999</c:v>
                </c:pt>
                <c:pt idx="1137" formatCode="0.00">
                  <c:v>0.25700000000000001</c:v>
                </c:pt>
                <c:pt idx="1138" formatCode="0.00">
                  <c:v>0.24199999999999999</c:v>
                </c:pt>
                <c:pt idx="1139" formatCode="0.00">
                  <c:v>0.23400000000000001</c:v>
                </c:pt>
                <c:pt idx="1140" formatCode="0.00">
                  <c:v>0.247</c:v>
                </c:pt>
                <c:pt idx="1141" formatCode="0.00">
                  <c:v>0.23799999999999999</c:v>
                </c:pt>
                <c:pt idx="1142" formatCode="0.00">
                  <c:v>0.23499999999999999</c:v>
                </c:pt>
                <c:pt idx="1143" formatCode="0.00">
                  <c:v>0.221</c:v>
                </c:pt>
                <c:pt idx="1144" formatCode="0.00">
                  <c:v>0.216</c:v>
                </c:pt>
                <c:pt idx="1145" formatCode="0.00">
                  <c:v>0.14399999999999999</c:v>
                </c:pt>
                <c:pt idx="1146" formatCode="0.00">
                  <c:v>0.16800000000000001</c:v>
                </c:pt>
                <c:pt idx="1147" formatCode="0.00">
                  <c:v>0.14699999999999999</c:v>
                </c:pt>
                <c:pt idx="1148" formatCode="0.00">
                  <c:v>0.17499999999999999</c:v>
                </c:pt>
                <c:pt idx="1149" formatCode="0.00">
                  <c:v>0.156</c:v>
                </c:pt>
                <c:pt idx="1150" formatCode="0.00">
                  <c:v>0.13300000000000001</c:v>
                </c:pt>
                <c:pt idx="1151" formatCode="0.00">
                  <c:v>0.14799999999999999</c:v>
                </c:pt>
                <c:pt idx="1152" formatCode="0.00">
                  <c:v>0.13800000000000001</c:v>
                </c:pt>
                <c:pt idx="1153" formatCode="0.00">
                  <c:v>0.13200000000000001</c:v>
                </c:pt>
                <c:pt idx="1154" formatCode="0.00">
                  <c:v>0.104</c:v>
                </c:pt>
                <c:pt idx="1155" formatCode="0.00">
                  <c:v>8.6999999999999994E-2</c:v>
                </c:pt>
                <c:pt idx="1156" formatCode="0.00">
                  <c:v>4.2000000000000003E-2</c:v>
                </c:pt>
                <c:pt idx="1157" formatCode="0.00">
                  <c:v>2.5000000000000001E-2</c:v>
                </c:pt>
                <c:pt idx="1158" formatCode="0.00">
                  <c:v>5.2999999999999999E-2</c:v>
                </c:pt>
                <c:pt idx="1159" formatCode="0.00">
                  <c:v>4.2999999999999997E-2</c:v>
                </c:pt>
                <c:pt idx="1160" formatCode="0.00">
                  <c:v>6.2E-2</c:v>
                </c:pt>
                <c:pt idx="1161" formatCode="0.00">
                  <c:v>8.6999999999999994E-2</c:v>
                </c:pt>
                <c:pt idx="1162" formatCode="0.00">
                  <c:v>0.112</c:v>
                </c:pt>
                <c:pt idx="1163" formatCode="0.00">
                  <c:v>0.11700000000000001</c:v>
                </c:pt>
                <c:pt idx="1164" formatCode="0.00">
                  <c:v>8.2000000000000003E-2</c:v>
                </c:pt>
                <c:pt idx="1165" formatCode="0.00">
                  <c:v>7.8E-2</c:v>
                </c:pt>
                <c:pt idx="1166" formatCode="0.00">
                  <c:v>3.7999999999999999E-2</c:v>
                </c:pt>
                <c:pt idx="1167" formatCode="0.00">
                  <c:v>3.5000000000000003E-2</c:v>
                </c:pt>
                <c:pt idx="1168" formatCode="0.00">
                  <c:v>3.9E-2</c:v>
                </c:pt>
                <c:pt idx="1169" formatCode="0.00">
                  <c:v>4.3999999999999997E-2</c:v>
                </c:pt>
                <c:pt idx="1170" formatCode="0.00">
                  <c:v>3.4000000000000002E-2</c:v>
                </c:pt>
                <c:pt idx="1171" formatCode="0.00">
                  <c:v>6.0000000000000001E-3</c:v>
                </c:pt>
                <c:pt idx="1172" formatCode="0.00">
                  <c:v>0</c:v>
                </c:pt>
                <c:pt idx="1173" formatCode="0.00">
                  <c:v>-3.0000000000000001E-3</c:v>
                </c:pt>
                <c:pt idx="1174" formatCode="0.00">
                  <c:v>-1.4999999999999999E-2</c:v>
                </c:pt>
                <c:pt idx="1175" formatCode="0.00">
                  <c:v>-0.02</c:v>
                </c:pt>
                <c:pt idx="1176" formatCode="0.00">
                  <c:v>-4.3999999999999997E-2</c:v>
                </c:pt>
                <c:pt idx="1177" formatCode="0.00">
                  <c:v>-5.3999999999999999E-2</c:v>
                </c:pt>
                <c:pt idx="1178" formatCode="0.00">
                  <c:v>-0.10199999999999999</c:v>
                </c:pt>
                <c:pt idx="1179" formatCode="0.00">
                  <c:v>-9.4E-2</c:v>
                </c:pt>
                <c:pt idx="1180" formatCode="0.00">
                  <c:v>-0.111</c:v>
                </c:pt>
                <c:pt idx="1181" formatCode="0.00">
                  <c:v>-0.159</c:v>
                </c:pt>
                <c:pt idx="1182" formatCode="0.00">
                  <c:v>-0.14299999999999999</c:v>
                </c:pt>
                <c:pt idx="1183" formatCode="0.00">
                  <c:v>-0.16400000000000001</c:v>
                </c:pt>
                <c:pt idx="1184" formatCode="0.00">
                  <c:v>-0.17</c:v>
                </c:pt>
                <c:pt idx="1185" formatCode="0.00">
                  <c:v>-0.19500000000000001</c:v>
                </c:pt>
                <c:pt idx="1186" formatCode="0.00">
                  <c:v>-0.23300000000000001</c:v>
                </c:pt>
                <c:pt idx="1187" formatCode="0.00">
                  <c:v>-0.29599999999999999</c:v>
                </c:pt>
                <c:pt idx="1188" formatCode="0.00">
                  <c:v>-0.33300000000000002</c:v>
                </c:pt>
                <c:pt idx="1189" formatCode="0.00">
                  <c:v>-0.30399999999999999</c:v>
                </c:pt>
                <c:pt idx="1190" formatCode="0.00">
                  <c:v>-0.26600000000000001</c:v>
                </c:pt>
                <c:pt idx="1191" formatCode="0.00">
                  <c:v>-0.28299999999999997</c:v>
                </c:pt>
                <c:pt idx="1192" formatCode="0.00">
                  <c:v>-0.28899999999999998</c:v>
                </c:pt>
                <c:pt idx="1193" formatCode="0.00">
                  <c:v>-0.30599999999999999</c:v>
                </c:pt>
                <c:pt idx="1194" formatCode="0.00">
                  <c:v>-0.317</c:v>
                </c:pt>
                <c:pt idx="1195" formatCode="0.00">
                  <c:v>-0.309</c:v>
                </c:pt>
                <c:pt idx="1196" formatCode="0.00">
                  <c:v>-0.309</c:v>
                </c:pt>
                <c:pt idx="1197" formatCode="0.00">
                  <c:v>-0.307</c:v>
                </c:pt>
                <c:pt idx="1198" formatCode="0.00">
                  <c:v>-0.309</c:v>
                </c:pt>
                <c:pt idx="1199" formatCode="0.00">
                  <c:v>-0.30299999999999999</c:v>
                </c:pt>
                <c:pt idx="1200" formatCode="0.00">
                  <c:v>-0.224</c:v>
                </c:pt>
                <c:pt idx="1201" formatCode="0.00">
                  <c:v>-0.26600000000000001</c:v>
                </c:pt>
                <c:pt idx="1202" formatCode="0.00">
                  <c:v>-0.22700000000000001</c:v>
                </c:pt>
                <c:pt idx="1203" formatCode="0.00">
                  <c:v>-0.372</c:v>
                </c:pt>
                <c:pt idx="1204" formatCode="0.00">
                  <c:v>-0.35299999999999998</c:v>
                </c:pt>
                <c:pt idx="1205" formatCode="0.00">
                  <c:v>-0.36899999999999999</c:v>
                </c:pt>
                <c:pt idx="1206" formatCode="0.00">
                  <c:v>-0.33900000000000002</c:v>
                </c:pt>
                <c:pt idx="1207" formatCode="0.00">
                  <c:v>-0.28599999999999998</c:v>
                </c:pt>
                <c:pt idx="1208" formatCode="0.00">
                  <c:v>-0.29799999999999999</c:v>
                </c:pt>
                <c:pt idx="1209" formatCode="0.00">
                  <c:v>-0.28000000000000003</c:v>
                </c:pt>
                <c:pt idx="1210" formatCode="0.00">
                  <c:v>-0.311</c:v>
                </c:pt>
                <c:pt idx="1211" formatCode="0.00">
                  <c:v>-0.29699999999999999</c:v>
                </c:pt>
                <c:pt idx="1212" formatCode="0.00">
                  <c:v>-0.254</c:v>
                </c:pt>
                <c:pt idx="1213" formatCode="0.00">
                  <c:v>-0.311</c:v>
                </c:pt>
                <c:pt idx="1214" formatCode="0.00">
                  <c:v>-0.31900000000000001</c:v>
                </c:pt>
                <c:pt idx="1215" formatCode="0.00">
                  <c:v>-0.308</c:v>
                </c:pt>
                <c:pt idx="1216" formatCode="0.00">
                  <c:v>-0.308</c:v>
                </c:pt>
                <c:pt idx="1217" formatCode="0.00">
                  <c:v>-0.307</c:v>
                </c:pt>
                <c:pt idx="1218" formatCode="0.00">
                  <c:v>-0.29299999999999998</c:v>
                </c:pt>
                <c:pt idx="1219" formatCode="0.00">
                  <c:v>-0.29199999999999998</c:v>
                </c:pt>
                <c:pt idx="1220" formatCode="0.00">
                  <c:v>-0.27700000000000002</c:v>
                </c:pt>
                <c:pt idx="1221" formatCode="0.00">
                  <c:v>-0.30399999999999999</c:v>
                </c:pt>
                <c:pt idx="1222" formatCode="0.00">
                  <c:v>-0.312</c:v>
                </c:pt>
                <c:pt idx="1223" formatCode="0.00">
                  <c:v>-0.29699999999999999</c:v>
                </c:pt>
                <c:pt idx="1224" formatCode="0.00">
                  <c:v>-0.31</c:v>
                </c:pt>
                <c:pt idx="1225" formatCode="0.00">
                  <c:v>-0.28100000000000003</c:v>
                </c:pt>
                <c:pt idx="1226" formatCode="0.00">
                  <c:v>0.01</c:v>
                </c:pt>
                <c:pt idx="1227" formatCode="0.00">
                  <c:v>3.1E-2</c:v>
                </c:pt>
                <c:pt idx="1228" formatCode="0.00">
                  <c:v>7.0000000000000001E-3</c:v>
                </c:pt>
                <c:pt idx="1229" formatCode="0.00">
                  <c:v>4.2999999999999997E-2</c:v>
                </c:pt>
                <c:pt idx="1230" formatCode="0.00">
                  <c:v>4.9000000000000002E-2</c:v>
                </c:pt>
                <c:pt idx="1231" formatCode="0.00">
                  <c:v>3.9E-2</c:v>
                </c:pt>
                <c:pt idx="1232" formatCode="0.00">
                  <c:v>6.2E-2</c:v>
                </c:pt>
                <c:pt idx="1233" formatCode="0.00">
                  <c:v>9.2999999999999999E-2</c:v>
                </c:pt>
                <c:pt idx="1234" formatCode="0.00">
                  <c:v>6.5000000000000002E-2</c:v>
                </c:pt>
                <c:pt idx="1235" formatCode="0.00">
                  <c:v>0.03</c:v>
                </c:pt>
                <c:pt idx="1236" formatCode="0.00">
                  <c:v>2.3E-2</c:v>
                </c:pt>
                <c:pt idx="1237" formatCode="0.00">
                  <c:v>5.8000000000000003E-2</c:v>
                </c:pt>
                <c:pt idx="1238" formatCode="0.00">
                  <c:v>9.2999999999999999E-2</c:v>
                </c:pt>
                <c:pt idx="1239" formatCode="0.00">
                  <c:v>7.4999999999999997E-2</c:v>
                </c:pt>
                <c:pt idx="1240" formatCode="0.00">
                  <c:v>7.1999999999999995E-2</c:v>
                </c:pt>
                <c:pt idx="1241" formatCode="0.00">
                  <c:v>2.7E-2</c:v>
                </c:pt>
                <c:pt idx="1242" formatCode="0.00">
                  <c:v>4.9000000000000002E-2</c:v>
                </c:pt>
                <c:pt idx="1243" formatCode="0.00">
                  <c:v>0.08</c:v>
                </c:pt>
                <c:pt idx="1244" formatCode="0.00">
                  <c:v>0.111</c:v>
                </c:pt>
                <c:pt idx="1245" formatCode="0.00">
                  <c:v>0.111</c:v>
                </c:pt>
                <c:pt idx="1246" formatCode="0.00">
                  <c:v>0.17299999999999999</c:v>
                </c:pt>
                <c:pt idx="1247" formatCode="0.00">
                  <c:v>0.153</c:v>
                </c:pt>
                <c:pt idx="1248" formatCode="0.00">
                  <c:v>0.159</c:v>
                </c:pt>
                <c:pt idx="1249" formatCode="0.00">
                  <c:v>0.14799999999999999</c:v>
                </c:pt>
                <c:pt idx="1250" formatCode="0.00">
                  <c:v>0.105</c:v>
                </c:pt>
                <c:pt idx="1251" formatCode="0.00">
                  <c:v>7.0999999999999994E-2</c:v>
                </c:pt>
                <c:pt idx="1252" formatCode="0.00">
                  <c:v>8.5999999999999993E-2</c:v>
                </c:pt>
                <c:pt idx="1253" formatCode="0.00">
                  <c:v>8.8999999999999996E-2</c:v>
                </c:pt>
                <c:pt idx="1254" formatCode="0.00">
                  <c:v>8.8999999999999996E-2</c:v>
                </c:pt>
                <c:pt idx="1255" formatCode="0.00">
                  <c:v>7.1999999999999995E-2</c:v>
                </c:pt>
                <c:pt idx="1256" formatCode="0.00">
                  <c:v>9.7000000000000003E-2</c:v>
                </c:pt>
                <c:pt idx="1257" formatCode="0.00">
                  <c:v>6.4000000000000001E-2</c:v>
                </c:pt>
                <c:pt idx="1258" formatCode="0.00">
                  <c:v>7.5999999999999998E-2</c:v>
                </c:pt>
                <c:pt idx="1259" formatCode="0.00">
                  <c:v>5.6000000000000001E-2</c:v>
                </c:pt>
                <c:pt idx="1260" formatCode="0.00">
                  <c:v>5.1999999999999998E-2</c:v>
                </c:pt>
                <c:pt idx="1261" formatCode="0.00">
                  <c:v>5.0999999999999997E-2</c:v>
                </c:pt>
                <c:pt idx="1262" formatCode="0.00">
                  <c:v>5.8000000000000003E-2</c:v>
                </c:pt>
                <c:pt idx="1263" formatCode="0.00">
                  <c:v>0.13600000000000001</c:v>
                </c:pt>
                <c:pt idx="1264" formatCode="0.00">
                  <c:v>6.5000000000000002E-2</c:v>
                </c:pt>
                <c:pt idx="1265" formatCode="0.00">
                  <c:v>9.0999999999999998E-2</c:v>
                </c:pt>
                <c:pt idx="1266" formatCode="0.00">
                  <c:v>0.11899999999999999</c:v>
                </c:pt>
                <c:pt idx="1267" formatCode="0.00">
                  <c:v>0.127</c:v>
                </c:pt>
                <c:pt idx="1268" formatCode="0.00">
                  <c:v>0.11</c:v>
                </c:pt>
                <c:pt idx="1269" formatCode="0.00">
                  <c:v>0.11899999999999999</c:v>
                </c:pt>
                <c:pt idx="1270" formatCode="0.00">
                  <c:v>9.2999999999999999E-2</c:v>
                </c:pt>
                <c:pt idx="1271" formatCode="0.00">
                  <c:v>0.13400000000000001</c:v>
                </c:pt>
                <c:pt idx="1272" formatCode="0.00">
                  <c:v>0.11</c:v>
                </c:pt>
                <c:pt idx="1273" formatCode="0.00">
                  <c:v>0.123</c:v>
                </c:pt>
                <c:pt idx="1274" formatCode="0.00">
                  <c:v>0.113</c:v>
                </c:pt>
                <c:pt idx="1275" formatCode="0.00">
                  <c:v>0.161</c:v>
                </c:pt>
                <c:pt idx="1276" formatCode="0.00">
                  <c:v>0.17100000000000001</c:v>
                </c:pt>
                <c:pt idx="1277" formatCode="0.00">
                  <c:v>0.16200000000000001</c:v>
                </c:pt>
                <c:pt idx="1278" formatCode="0.00">
                  <c:v>0.16800000000000001</c:v>
                </c:pt>
                <c:pt idx="1279" formatCode="0.00">
                  <c:v>0.21</c:v>
                </c:pt>
                <c:pt idx="1280" formatCode="0.00">
                  <c:v>0.192</c:v>
                </c:pt>
                <c:pt idx="1281" formatCode="0.00">
                  <c:v>0.17699999999999999</c:v>
                </c:pt>
                <c:pt idx="1282" formatCode="0.00">
                  <c:v>0.13</c:v>
                </c:pt>
                <c:pt idx="1283" formatCode="0.00">
                  <c:v>0.125</c:v>
                </c:pt>
                <c:pt idx="1284" formatCode="0.00">
                  <c:v>0.13100000000000001</c:v>
                </c:pt>
                <c:pt idx="1285" formatCode="0.00">
                  <c:v>0.16700000000000001</c:v>
                </c:pt>
                <c:pt idx="1286" formatCode="0.00">
                  <c:v>0.19500000000000001</c:v>
                </c:pt>
                <c:pt idx="1287" formatCode="0.00">
                  <c:v>0.185</c:v>
                </c:pt>
                <c:pt idx="1288" formatCode="0.00">
                  <c:v>0.20899999999999999</c:v>
                </c:pt>
                <c:pt idx="1289" formatCode="0.00">
                  <c:v>0.20499999999999999</c:v>
                </c:pt>
                <c:pt idx="1290" formatCode="0.00">
                  <c:v>0.17899999999999999</c:v>
                </c:pt>
                <c:pt idx="1291" formatCode="0.00">
                  <c:v>0.16</c:v>
                </c:pt>
                <c:pt idx="1292" formatCode="0.00">
                  <c:v>0.16800000000000001</c:v>
                </c:pt>
                <c:pt idx="1293" formatCode="0.00">
                  <c:v>0.161</c:v>
                </c:pt>
                <c:pt idx="1294" formatCode="0.00">
                  <c:v>0.13700000000000001</c:v>
                </c:pt>
                <c:pt idx="1295" formatCode="0.00">
                  <c:v>0.128</c:v>
                </c:pt>
                <c:pt idx="1296" formatCode="0.00">
                  <c:v>9.6000000000000002E-2</c:v>
                </c:pt>
                <c:pt idx="1297" formatCode="0.00">
                  <c:v>7.6999999999999999E-2</c:v>
                </c:pt>
                <c:pt idx="1298" formatCode="0.00">
                  <c:v>1.7999999999999999E-2</c:v>
                </c:pt>
                <c:pt idx="1299" formatCode="0.00">
                  <c:v>5.0999999999999997E-2</c:v>
                </c:pt>
                <c:pt idx="1300" formatCode="0.00">
                  <c:v>3.7999999999999999E-2</c:v>
                </c:pt>
                <c:pt idx="1301" formatCode="0.00">
                  <c:v>1.4999999999999999E-2</c:v>
                </c:pt>
                <c:pt idx="1302" formatCode="0.00">
                  <c:v>-8.9999999999999993E-3</c:v>
                </c:pt>
                <c:pt idx="1303" formatCode="0.00">
                  <c:v>-5.0000000000000001E-3</c:v>
                </c:pt>
                <c:pt idx="1304" formatCode="0.00">
                  <c:v>3.2000000000000001E-2</c:v>
                </c:pt>
                <c:pt idx="1305" formatCode="0.00">
                  <c:v>6.6000000000000003E-2</c:v>
                </c:pt>
                <c:pt idx="1306" formatCode="0.00">
                  <c:v>6.5000000000000002E-2</c:v>
                </c:pt>
                <c:pt idx="1307" formatCode="0.00">
                  <c:v>4.1000000000000002E-2</c:v>
                </c:pt>
                <c:pt idx="1308" formatCode="0.00">
                  <c:v>1.2E-2</c:v>
                </c:pt>
                <c:pt idx="1309" formatCode="0.00">
                  <c:v>3.1E-2</c:v>
                </c:pt>
                <c:pt idx="1310" formatCode="0.00">
                  <c:v>3.4000000000000002E-2</c:v>
                </c:pt>
                <c:pt idx="1311" formatCode="0.00">
                  <c:v>0.02</c:v>
                </c:pt>
                <c:pt idx="1312" formatCode="0.00">
                  <c:v>8.9999999999999993E-3</c:v>
                </c:pt>
                <c:pt idx="1313" formatCode="0.00">
                  <c:v>4.0000000000000001E-3</c:v>
                </c:pt>
                <c:pt idx="1314" formatCode="0.00">
                  <c:v>-2E-3</c:v>
                </c:pt>
                <c:pt idx="1315" formatCode="0.00">
                  <c:v>-1.4999999999999999E-2</c:v>
                </c:pt>
                <c:pt idx="1316" formatCode="0.00">
                  <c:v>-3.9E-2</c:v>
                </c:pt>
                <c:pt idx="1317" formatCode="0.00">
                  <c:v>-4.2999999999999997E-2</c:v>
                </c:pt>
                <c:pt idx="1318" formatCode="0.00">
                  <c:v>-6.6000000000000003E-2</c:v>
                </c:pt>
                <c:pt idx="1319" formatCode="0.00">
                  <c:v>-7.9000000000000001E-2</c:v>
                </c:pt>
                <c:pt idx="1320" formatCode="0.00">
                  <c:v>-5.5E-2</c:v>
                </c:pt>
                <c:pt idx="1321" formatCode="0.00">
                  <c:v>-6.9000000000000006E-2</c:v>
                </c:pt>
                <c:pt idx="1322" formatCode="0.00">
                  <c:v>-8.8999999999999996E-2</c:v>
                </c:pt>
                <c:pt idx="1323" formatCode="0.00">
                  <c:v>-0.10199999999999999</c:v>
                </c:pt>
                <c:pt idx="1324" formatCode="0.00">
                  <c:v>-0.115</c:v>
                </c:pt>
                <c:pt idx="1325" formatCode="0.00">
                  <c:v>-0.115</c:v>
                </c:pt>
                <c:pt idx="1326" formatCode="0.00">
                  <c:v>-0.13900000000000001</c:v>
                </c:pt>
                <c:pt idx="1327" formatCode="0.00">
                  <c:v>-0.128</c:v>
                </c:pt>
                <c:pt idx="1328" formatCode="0.00">
                  <c:v>-0.17</c:v>
                </c:pt>
                <c:pt idx="1329" formatCode="0.00">
                  <c:v>-8.5999999999999993E-2</c:v>
                </c:pt>
                <c:pt idx="1330" formatCode="0.00">
                  <c:v>-9.5000000000000001E-2</c:v>
                </c:pt>
                <c:pt idx="1331" formatCode="0.00">
                  <c:v>7.2999999999999995E-2</c:v>
                </c:pt>
                <c:pt idx="1332" formatCode="0.00">
                  <c:v>0.124</c:v>
                </c:pt>
                <c:pt idx="1333" formatCode="0.00">
                  <c:v>0.27600000000000002</c:v>
                </c:pt>
                <c:pt idx="1334" formatCode="0.00">
                  <c:v>0.49399999999999999</c:v>
                </c:pt>
                <c:pt idx="1335" formatCode="0.00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</c:dateAx>
      <c:valAx>
        <c:axId val="17527718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>
                  <c:v>3.36</c:v>
                </c:pt>
                <c:pt idx="376">
                  <c:v>3.26</c:v>
                </c:pt>
                <c:pt idx="377">
                  <c:v>3.26</c:v>
                </c:pt>
                <c:pt idx="378">
                  <c:v>3.28</c:v>
                </c:pt>
                <c:pt idx="379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>
                  <c:v>2.9</c:v>
                </c:pt>
                <c:pt idx="442">
                  <c:v>2.96</c:v>
                </c:pt>
                <c:pt idx="443">
                  <c:v>2.93</c:v>
                </c:pt>
                <c:pt idx="444">
                  <c:v>2.98</c:v>
                </c:pt>
                <c:pt idx="445">
                  <c:v>2.99</c:v>
                </c:pt>
                <c:pt idx="446">
                  <c:v>2.96</c:v>
                </c:pt>
                <c:pt idx="447">
                  <c:v>2.83</c:v>
                </c:pt>
                <c:pt idx="448">
                  <c:v>2.79</c:v>
                </c:pt>
                <c:pt idx="449">
                  <c:v>2.8</c:v>
                </c:pt>
                <c:pt idx="450">
                  <c:v>2.7800000000000002</c:v>
                </c:pt>
                <c:pt idx="451">
                  <c:v>2.79</c:v>
                </c:pt>
                <c:pt idx="452">
                  <c:v>2.79</c:v>
                </c:pt>
                <c:pt idx="453">
                  <c:v>2.79</c:v>
                </c:pt>
                <c:pt idx="454">
                  <c:v>2.82</c:v>
                </c:pt>
                <c:pt idx="455">
                  <c:v>2.84</c:v>
                </c:pt>
                <c:pt idx="456">
                  <c:v>2.87</c:v>
                </c:pt>
                <c:pt idx="457">
                  <c:v>2.86</c:v>
                </c:pt>
                <c:pt idx="458">
                  <c:v>2.88</c:v>
                </c:pt>
                <c:pt idx="459">
                  <c:v>2.89</c:v>
                </c:pt>
                <c:pt idx="460">
                  <c:v>2.89</c:v>
                </c:pt>
                <c:pt idx="461">
                  <c:v>2.94</c:v>
                </c:pt>
                <c:pt idx="462">
                  <c:v>2.95</c:v>
                </c:pt>
                <c:pt idx="463">
                  <c:v>2.98</c:v>
                </c:pt>
                <c:pt idx="464">
                  <c:v>3</c:v>
                </c:pt>
                <c:pt idx="465">
                  <c:v>3</c:v>
                </c:pt>
                <c:pt idx="466">
                  <c:v>2.99</c:v>
                </c:pt>
                <c:pt idx="467">
                  <c:v>3</c:v>
                </c:pt>
                <c:pt idx="468">
                  <c:v>2.9699999999999998</c:v>
                </c:pt>
                <c:pt idx="469">
                  <c:v>2.94</c:v>
                </c:pt>
                <c:pt idx="470">
                  <c:v>2.9</c:v>
                </c:pt>
                <c:pt idx="471">
                  <c:v>2.89</c:v>
                </c:pt>
                <c:pt idx="472">
                  <c:v>2.87</c:v>
                </c:pt>
                <c:pt idx="473">
                  <c:v>2.86</c:v>
                </c:pt>
                <c:pt idx="474">
                  <c:v>2.89</c:v>
                </c:pt>
                <c:pt idx="475">
                  <c:v>2.96</c:v>
                </c:pt>
                <c:pt idx="476">
                  <c:v>2.98</c:v>
                </c:pt>
                <c:pt idx="477">
                  <c:v>2.98</c:v>
                </c:pt>
                <c:pt idx="478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>
                  <c:v>2.665</c:v>
                </c:pt>
                <c:pt idx="709">
                  <c:v>2.625</c:v>
                </c:pt>
                <c:pt idx="710">
                  <c:v>2.5089999999999999</c:v>
                </c:pt>
                <c:pt idx="711">
                  <c:v>2.46</c:v>
                </c:pt>
                <c:pt idx="712">
                  <c:v>2.476</c:v>
                </c:pt>
                <c:pt idx="713">
                  <c:v>2.5550000000000002</c:v>
                </c:pt>
                <c:pt idx="714">
                  <c:v>2.585</c:v>
                </c:pt>
                <c:pt idx="715">
                  <c:v>2.621</c:v>
                </c:pt>
                <c:pt idx="716">
                  <c:v>2.6189999999999998</c:v>
                </c:pt>
                <c:pt idx="717">
                  <c:v>2.637</c:v>
                </c:pt>
                <c:pt idx="718">
                  <c:v>2.6560000000000001</c:v>
                </c:pt>
                <c:pt idx="719">
                  <c:v>2.673</c:v>
                </c:pt>
                <c:pt idx="720">
                  <c:v>2.7279999999999998</c:v>
                </c:pt>
                <c:pt idx="721">
                  <c:v>2.7410000000000001</c:v>
                </c:pt>
                <c:pt idx="722">
                  <c:v>2.7090000000000001</c:v>
                </c:pt>
                <c:pt idx="723">
                  <c:v>2.6310000000000002</c:v>
                </c:pt>
                <c:pt idx="724">
                  <c:v>2.6139999999999999</c:v>
                </c:pt>
                <c:pt idx="725">
                  <c:v>2.548</c:v>
                </c:pt>
                <c:pt idx="726">
                  <c:v>2.5209999999999999</c:v>
                </c:pt>
                <c:pt idx="727">
                  <c:v>2.5060000000000002</c:v>
                </c:pt>
                <c:pt idx="728">
                  <c:v>2.5249999999999999</c:v>
                </c:pt>
                <c:pt idx="729">
                  <c:v>2.5110000000000001</c:v>
                </c:pt>
                <c:pt idx="730">
                  <c:v>2.504</c:v>
                </c:pt>
                <c:pt idx="731">
                  <c:v>2.5009999999999999</c:v>
                </c:pt>
                <c:pt idx="732">
                  <c:v>2.4660000000000002</c:v>
                </c:pt>
                <c:pt idx="733">
                  <c:v>2.4580000000000002</c:v>
                </c:pt>
                <c:pt idx="734">
                  <c:v>2.4529999999999998</c:v>
                </c:pt>
                <c:pt idx="735">
                  <c:v>2.464</c:v>
                </c:pt>
                <c:pt idx="736">
                  <c:v>2.4569999999999999</c:v>
                </c:pt>
                <c:pt idx="737">
                  <c:v>2.4729999999999999</c:v>
                </c:pt>
                <c:pt idx="738">
                  <c:v>2.48</c:v>
                </c:pt>
                <c:pt idx="739">
                  <c:v>2.464</c:v>
                </c:pt>
                <c:pt idx="740">
                  <c:v>2.3849999999999998</c:v>
                </c:pt>
                <c:pt idx="741">
                  <c:v>2.351</c:v>
                </c:pt>
                <c:pt idx="742">
                  <c:v>2.33</c:v>
                </c:pt>
                <c:pt idx="743">
                  <c:v>2.274</c:v>
                </c:pt>
                <c:pt idx="744">
                  <c:v>2.2530000000000001</c:v>
                </c:pt>
                <c:pt idx="745">
                  <c:v>2.2589999999999999</c:v>
                </c:pt>
                <c:pt idx="746">
                  <c:v>2.2610000000000001</c:v>
                </c:pt>
                <c:pt idx="747">
                  <c:v>2.2200000000000002</c:v>
                </c:pt>
                <c:pt idx="748">
                  <c:v>2.2280000000000002</c:v>
                </c:pt>
                <c:pt idx="749">
                  <c:v>2.254</c:v>
                </c:pt>
                <c:pt idx="750">
                  <c:v>2.25</c:v>
                </c:pt>
                <c:pt idx="751">
                  <c:v>2.2469999999999999</c:v>
                </c:pt>
                <c:pt idx="752">
                  <c:v>2.1800000000000002</c:v>
                </c:pt>
                <c:pt idx="753">
                  <c:v>2.105</c:v>
                </c:pt>
                <c:pt idx="754">
                  <c:v>2.0539999999999998</c:v>
                </c:pt>
                <c:pt idx="755">
                  <c:v>2.0739999999999998</c:v>
                </c:pt>
                <c:pt idx="756">
                  <c:v>2.06</c:v>
                </c:pt>
                <c:pt idx="757">
                  <c:v>2.0859999999999999</c:v>
                </c:pt>
                <c:pt idx="758">
                  <c:v>2.1259999999999999</c:v>
                </c:pt>
                <c:pt idx="759">
                  <c:v>2.1269999999999998</c:v>
                </c:pt>
                <c:pt idx="760">
                  <c:v>2.0499999999999998</c:v>
                </c:pt>
                <c:pt idx="761">
                  <c:v>2.08</c:v>
                </c:pt>
                <c:pt idx="762">
                  <c:v>2.08</c:v>
                </c:pt>
                <c:pt idx="763">
                  <c:v>2.08</c:v>
                </c:pt>
                <c:pt idx="764">
                  <c:v>2.08</c:v>
                </c:pt>
                <c:pt idx="765">
                  <c:v>2.09</c:v>
                </c:pt>
                <c:pt idx="766">
                  <c:v>2.09</c:v>
                </c:pt>
                <c:pt idx="767">
                  <c:v>2.13</c:v>
                </c:pt>
                <c:pt idx="768">
                  <c:v>2.13</c:v>
                </c:pt>
                <c:pt idx="769">
                  <c:v>2.15</c:v>
                </c:pt>
                <c:pt idx="770">
                  <c:v>2.12</c:v>
                </c:pt>
                <c:pt idx="771">
                  <c:v>2.06</c:v>
                </c:pt>
                <c:pt idx="772">
                  <c:v>2.0099999999999998</c:v>
                </c:pt>
                <c:pt idx="773">
                  <c:v>2.0099999999999998</c:v>
                </c:pt>
                <c:pt idx="774">
                  <c:v>2.04</c:v>
                </c:pt>
                <c:pt idx="775">
                  <c:v>2.04</c:v>
                </c:pt>
                <c:pt idx="776">
                  <c:v>2.04</c:v>
                </c:pt>
                <c:pt idx="777">
                  <c:v>2.04</c:v>
                </c:pt>
                <c:pt idx="778">
                  <c:v>2.0299999999999998</c:v>
                </c:pt>
                <c:pt idx="779">
                  <c:v>2.02</c:v>
                </c:pt>
                <c:pt idx="780">
                  <c:v>2.02</c:v>
                </c:pt>
                <c:pt idx="781">
                  <c:v>2.02</c:v>
                </c:pt>
                <c:pt idx="782">
                  <c:v>2.04</c:v>
                </c:pt>
                <c:pt idx="783">
                  <c:v>2.0299999999999998</c:v>
                </c:pt>
                <c:pt idx="784">
                  <c:v>1.95</c:v>
                </c:pt>
                <c:pt idx="785">
                  <c:v>1.9</c:v>
                </c:pt>
                <c:pt idx="786">
                  <c:v>1.92</c:v>
                </c:pt>
                <c:pt idx="787">
                  <c:v>1.93</c:v>
                </c:pt>
                <c:pt idx="788">
                  <c:v>1.96</c:v>
                </c:pt>
                <c:pt idx="789">
                  <c:v>1.95</c:v>
                </c:pt>
                <c:pt idx="790">
                  <c:v>1.97</c:v>
                </c:pt>
                <c:pt idx="791">
                  <c:v>1.97</c:v>
                </c:pt>
                <c:pt idx="792">
                  <c:v>1.98</c:v>
                </c:pt>
                <c:pt idx="793">
                  <c:v>1.96</c:v>
                </c:pt>
                <c:pt idx="794">
                  <c:v>2.0499999999999998</c:v>
                </c:pt>
                <c:pt idx="795">
                  <c:v>2.17</c:v>
                </c:pt>
                <c:pt idx="796">
                  <c:v>2.2000000000000002</c:v>
                </c:pt>
                <c:pt idx="797">
                  <c:v>2.12</c:v>
                </c:pt>
                <c:pt idx="798">
                  <c:v>2.14</c:v>
                </c:pt>
                <c:pt idx="799">
                  <c:v>2.14</c:v>
                </c:pt>
                <c:pt idx="800">
                  <c:v>2.16</c:v>
                </c:pt>
                <c:pt idx="801">
                  <c:v>2.27</c:v>
                </c:pt>
                <c:pt idx="802">
                  <c:v>2.2799999999999998</c:v>
                </c:pt>
                <c:pt idx="803">
                  <c:v>2.31</c:v>
                </c:pt>
                <c:pt idx="804">
                  <c:v>2.38</c:v>
                </c:pt>
                <c:pt idx="805">
                  <c:v>2.4700000000000002</c:v>
                </c:pt>
                <c:pt idx="806">
                  <c:v>2.68</c:v>
                </c:pt>
                <c:pt idx="807">
                  <c:v>2.67</c:v>
                </c:pt>
                <c:pt idx="808">
                  <c:v>2.63</c:v>
                </c:pt>
                <c:pt idx="809">
                  <c:v>2.61</c:v>
                </c:pt>
                <c:pt idx="810">
                  <c:v>2.5499999999999998</c:v>
                </c:pt>
                <c:pt idx="811">
                  <c:v>2.56</c:v>
                </c:pt>
                <c:pt idx="812">
                  <c:v>2.4900000000000002</c:v>
                </c:pt>
                <c:pt idx="813">
                  <c:v>2.4900000000000002</c:v>
                </c:pt>
                <c:pt idx="814">
                  <c:v>2.5299999999999998</c:v>
                </c:pt>
                <c:pt idx="815">
                  <c:v>2.54</c:v>
                </c:pt>
                <c:pt idx="816">
                  <c:v>2.59</c:v>
                </c:pt>
                <c:pt idx="817">
                  <c:v>2.62</c:v>
                </c:pt>
                <c:pt idx="818">
                  <c:v>2.5499999999999998</c:v>
                </c:pt>
                <c:pt idx="819">
                  <c:v>2.56</c:v>
                </c:pt>
                <c:pt idx="820">
                  <c:v>2.52</c:v>
                </c:pt>
                <c:pt idx="821">
                  <c:v>2.5</c:v>
                </c:pt>
                <c:pt idx="822">
                  <c:v>2.57</c:v>
                </c:pt>
                <c:pt idx="823">
                  <c:v>2.58</c:v>
                </c:pt>
                <c:pt idx="824">
                  <c:v>2.62</c:v>
                </c:pt>
                <c:pt idx="825">
                  <c:v>2.66</c:v>
                </c:pt>
                <c:pt idx="826">
                  <c:v>2.65</c:v>
                </c:pt>
                <c:pt idx="827">
                  <c:v>2.7</c:v>
                </c:pt>
                <c:pt idx="828">
                  <c:v>2.69</c:v>
                </c:pt>
                <c:pt idx="829">
                  <c:v>2.71</c:v>
                </c:pt>
                <c:pt idx="830">
                  <c:v>2.68</c:v>
                </c:pt>
                <c:pt idx="831">
                  <c:v>2.7</c:v>
                </c:pt>
                <c:pt idx="832">
                  <c:v>2.68</c:v>
                </c:pt>
                <c:pt idx="833">
                  <c:v>2.68</c:v>
                </c:pt>
                <c:pt idx="834">
                  <c:v>2.68</c:v>
                </c:pt>
                <c:pt idx="835">
                  <c:v>2.66</c:v>
                </c:pt>
                <c:pt idx="836">
                  <c:v>2.62</c:v>
                </c:pt>
                <c:pt idx="837">
                  <c:v>2.59</c:v>
                </c:pt>
                <c:pt idx="838">
                  <c:v>2.61</c:v>
                </c:pt>
                <c:pt idx="839">
                  <c:v>2.4900000000000002</c:v>
                </c:pt>
                <c:pt idx="840">
                  <c:v>2.52</c:v>
                </c:pt>
                <c:pt idx="841">
                  <c:v>2.5099999999999998</c:v>
                </c:pt>
                <c:pt idx="842">
                  <c:v>2.48</c:v>
                </c:pt>
                <c:pt idx="843">
                  <c:v>2.41</c:v>
                </c:pt>
                <c:pt idx="844">
                  <c:v>2.39</c:v>
                </c:pt>
                <c:pt idx="845">
                  <c:v>2.39</c:v>
                </c:pt>
                <c:pt idx="846">
                  <c:v>2.39</c:v>
                </c:pt>
                <c:pt idx="847">
                  <c:v>2.39</c:v>
                </c:pt>
                <c:pt idx="848">
                  <c:v>2.44</c:v>
                </c:pt>
                <c:pt idx="849">
                  <c:v>2.5300000000000002</c:v>
                </c:pt>
                <c:pt idx="850">
                  <c:v>2.56</c:v>
                </c:pt>
                <c:pt idx="851">
                  <c:v>2.46</c:v>
                </c:pt>
                <c:pt idx="852">
                  <c:v>2.41</c:v>
                </c:pt>
                <c:pt idx="853">
                  <c:v>2.38</c:v>
                </c:pt>
                <c:pt idx="854">
                  <c:v>2.38</c:v>
                </c:pt>
                <c:pt idx="855">
                  <c:v>2.4300000000000002</c:v>
                </c:pt>
                <c:pt idx="856">
                  <c:v>2.46</c:v>
                </c:pt>
                <c:pt idx="857">
                  <c:v>2.44</c:v>
                </c:pt>
                <c:pt idx="858">
                  <c:v>2.4300000000000002</c:v>
                </c:pt>
                <c:pt idx="859">
                  <c:v>2.46</c:v>
                </c:pt>
                <c:pt idx="860">
                  <c:v>2.48</c:v>
                </c:pt>
                <c:pt idx="861">
                  <c:v>2.5499999999999998</c:v>
                </c:pt>
                <c:pt idx="862">
                  <c:v>2.54</c:v>
                </c:pt>
                <c:pt idx="863">
                  <c:v>2.56</c:v>
                </c:pt>
                <c:pt idx="864">
                  <c:v>2.56</c:v>
                </c:pt>
                <c:pt idx="865">
                  <c:v>2.52</c:v>
                </c:pt>
                <c:pt idx="866">
                  <c:v>2.52</c:v>
                </c:pt>
                <c:pt idx="867">
                  <c:v>2.52</c:v>
                </c:pt>
                <c:pt idx="868">
                  <c:v>2.5499999999999998</c:v>
                </c:pt>
                <c:pt idx="869">
                  <c:v>2.58</c:v>
                </c:pt>
                <c:pt idx="870">
                  <c:v>2.6</c:v>
                </c:pt>
                <c:pt idx="871">
                  <c:v>2.68</c:v>
                </c:pt>
                <c:pt idx="872">
                  <c:v>2.7199999999999998</c:v>
                </c:pt>
                <c:pt idx="873">
                  <c:v>2.74</c:v>
                </c:pt>
                <c:pt idx="874">
                  <c:v>2.77</c:v>
                </c:pt>
                <c:pt idx="875">
                  <c:v>2.86</c:v>
                </c:pt>
                <c:pt idx="876">
                  <c:v>2.98</c:v>
                </c:pt>
                <c:pt idx="877">
                  <c:v>3.02</c:v>
                </c:pt>
                <c:pt idx="878">
                  <c:v>3.1</c:v>
                </c:pt>
                <c:pt idx="879">
                  <c:v>3.07</c:v>
                </c:pt>
                <c:pt idx="880">
                  <c:v>3.07</c:v>
                </c:pt>
                <c:pt idx="881">
                  <c:v>3.18</c:v>
                </c:pt>
                <c:pt idx="882">
                  <c:v>3.22</c:v>
                </c:pt>
                <c:pt idx="883">
                  <c:v>3.06</c:v>
                </c:pt>
                <c:pt idx="884">
                  <c:v>3.06</c:v>
                </c:pt>
                <c:pt idx="885">
                  <c:v>3.05</c:v>
                </c:pt>
                <c:pt idx="886">
                  <c:v>3.1</c:v>
                </c:pt>
                <c:pt idx="887">
                  <c:v>3.15</c:v>
                </c:pt>
                <c:pt idx="888">
                  <c:v>3.12</c:v>
                </c:pt>
                <c:pt idx="889">
                  <c:v>3.12</c:v>
                </c:pt>
                <c:pt idx="890">
                  <c:v>3.04</c:v>
                </c:pt>
                <c:pt idx="891">
                  <c:v>3.02</c:v>
                </c:pt>
                <c:pt idx="892">
                  <c:v>3.07</c:v>
                </c:pt>
                <c:pt idx="893">
                  <c:v>3.19</c:v>
                </c:pt>
                <c:pt idx="894">
                  <c:v>3.23</c:v>
                </c:pt>
                <c:pt idx="895">
                  <c:v>3.3</c:v>
                </c:pt>
                <c:pt idx="896">
                  <c:v>3.45</c:v>
                </c:pt>
                <c:pt idx="897">
                  <c:v>3.52</c:v>
                </c:pt>
                <c:pt idx="898">
                  <c:v>3.45</c:v>
                </c:pt>
                <c:pt idx="899">
                  <c:v>3.4699999999999998</c:v>
                </c:pt>
                <c:pt idx="900">
                  <c:v>3.49</c:v>
                </c:pt>
                <c:pt idx="901">
                  <c:v>3.46</c:v>
                </c:pt>
                <c:pt idx="902">
                  <c:v>3.54</c:v>
                </c:pt>
                <c:pt idx="903">
                  <c:v>3.54</c:v>
                </c:pt>
                <c:pt idx="904">
                  <c:v>3.54</c:v>
                </c:pt>
                <c:pt idx="905">
                  <c:v>3.55</c:v>
                </c:pt>
                <c:pt idx="906">
                  <c:v>3.54</c:v>
                </c:pt>
                <c:pt idx="907">
                  <c:v>3.55</c:v>
                </c:pt>
                <c:pt idx="908">
                  <c:v>3.59</c:v>
                </c:pt>
                <c:pt idx="909">
                  <c:v>3.66</c:v>
                </c:pt>
                <c:pt idx="910">
                  <c:v>3.76</c:v>
                </c:pt>
                <c:pt idx="911">
                  <c:v>3.59</c:v>
                </c:pt>
                <c:pt idx="912">
                  <c:v>3.51</c:v>
                </c:pt>
                <c:pt idx="913">
                  <c:v>3.48</c:v>
                </c:pt>
                <c:pt idx="914">
                  <c:v>3.44</c:v>
                </c:pt>
                <c:pt idx="915">
                  <c:v>3.43</c:v>
                </c:pt>
                <c:pt idx="916">
                  <c:v>3.35</c:v>
                </c:pt>
                <c:pt idx="917">
                  <c:v>3.34</c:v>
                </c:pt>
                <c:pt idx="918">
                  <c:v>3.36</c:v>
                </c:pt>
                <c:pt idx="919">
                  <c:v>3.35</c:v>
                </c:pt>
                <c:pt idx="920">
                  <c:v>3.33</c:v>
                </c:pt>
                <c:pt idx="921">
                  <c:v>3.2800000000000002</c:v>
                </c:pt>
                <c:pt idx="922">
                  <c:v>3.3</c:v>
                </c:pt>
                <c:pt idx="923">
                  <c:v>3.36</c:v>
                </c:pt>
                <c:pt idx="924">
                  <c:v>3.38</c:v>
                </c:pt>
                <c:pt idx="925">
                  <c:v>3.41</c:v>
                </c:pt>
                <c:pt idx="926">
                  <c:v>3.37</c:v>
                </c:pt>
                <c:pt idx="927">
                  <c:v>3.23</c:v>
                </c:pt>
                <c:pt idx="928">
                  <c:v>3.22</c:v>
                </c:pt>
                <c:pt idx="929">
                  <c:v>3.24</c:v>
                </c:pt>
                <c:pt idx="930">
                  <c:v>3.23</c:v>
                </c:pt>
                <c:pt idx="931">
                  <c:v>3.25</c:v>
                </c:pt>
                <c:pt idx="932">
                  <c:v>3.33</c:v>
                </c:pt>
                <c:pt idx="933">
                  <c:v>3.34</c:v>
                </c:pt>
                <c:pt idx="934">
                  <c:v>3.33</c:v>
                </c:pt>
                <c:pt idx="935">
                  <c:v>3.35</c:v>
                </c:pt>
                <c:pt idx="936">
                  <c:v>3.44</c:v>
                </c:pt>
                <c:pt idx="937">
                  <c:v>3.4699999999999998</c:v>
                </c:pt>
                <c:pt idx="938">
                  <c:v>3.48</c:v>
                </c:pt>
                <c:pt idx="939">
                  <c:v>3.6</c:v>
                </c:pt>
                <c:pt idx="940">
                  <c:v>3.45</c:v>
                </c:pt>
                <c:pt idx="941">
                  <c:v>3.46</c:v>
                </c:pt>
                <c:pt idx="942">
                  <c:v>3.49</c:v>
                </c:pt>
                <c:pt idx="943">
                  <c:v>3.48</c:v>
                </c:pt>
                <c:pt idx="944">
                  <c:v>3.42</c:v>
                </c:pt>
                <c:pt idx="945">
                  <c:v>3.36</c:v>
                </c:pt>
                <c:pt idx="946">
                  <c:v>3.36</c:v>
                </c:pt>
                <c:pt idx="947">
                  <c:v>3.35</c:v>
                </c:pt>
                <c:pt idx="948">
                  <c:v>3.36</c:v>
                </c:pt>
                <c:pt idx="949">
                  <c:v>3.36</c:v>
                </c:pt>
                <c:pt idx="950">
                  <c:v>3.36</c:v>
                </c:pt>
                <c:pt idx="951">
                  <c:v>3.44</c:v>
                </c:pt>
                <c:pt idx="952">
                  <c:v>3.46</c:v>
                </c:pt>
                <c:pt idx="953">
                  <c:v>3.4699999999999998</c:v>
                </c:pt>
                <c:pt idx="954">
                  <c:v>3.5</c:v>
                </c:pt>
                <c:pt idx="955">
                  <c:v>3.56</c:v>
                </c:pt>
                <c:pt idx="956">
                  <c:v>3.56</c:v>
                </c:pt>
                <c:pt idx="957">
                  <c:v>3.43</c:v>
                </c:pt>
                <c:pt idx="958">
                  <c:v>3.4699999999999998</c:v>
                </c:pt>
                <c:pt idx="959">
                  <c:v>3.5300000000000002</c:v>
                </c:pt>
                <c:pt idx="960">
                  <c:v>3.57</c:v>
                </c:pt>
                <c:pt idx="961">
                  <c:v>3.59</c:v>
                </c:pt>
                <c:pt idx="962">
                  <c:v>3.56</c:v>
                </c:pt>
                <c:pt idx="963">
                  <c:v>3.63</c:v>
                </c:pt>
                <c:pt idx="964">
                  <c:v>3.73</c:v>
                </c:pt>
                <c:pt idx="965">
                  <c:v>3.65</c:v>
                </c:pt>
                <c:pt idx="966">
                  <c:v>3.64</c:v>
                </c:pt>
                <c:pt idx="967">
                  <c:v>3.6</c:v>
                </c:pt>
                <c:pt idx="968">
                  <c:v>3.56</c:v>
                </c:pt>
                <c:pt idx="969">
                  <c:v>3.6</c:v>
                </c:pt>
                <c:pt idx="970">
                  <c:v>3.59</c:v>
                </c:pt>
                <c:pt idx="971">
                  <c:v>3.57</c:v>
                </c:pt>
                <c:pt idx="972">
                  <c:v>3.54</c:v>
                </c:pt>
                <c:pt idx="973">
                  <c:v>3.56</c:v>
                </c:pt>
                <c:pt idx="974">
                  <c:v>3.58</c:v>
                </c:pt>
                <c:pt idx="975">
                  <c:v>3.58</c:v>
                </c:pt>
                <c:pt idx="976">
                  <c:v>3.65</c:v>
                </c:pt>
                <c:pt idx="977">
                  <c:v>3.7199999999999998</c:v>
                </c:pt>
                <c:pt idx="978">
                  <c:v>3.7199999999999998</c:v>
                </c:pt>
                <c:pt idx="979">
                  <c:v>3.84</c:v>
                </c:pt>
                <c:pt idx="980">
                  <c:v>3.91</c:v>
                </c:pt>
                <c:pt idx="981">
                  <c:v>3.88</c:v>
                </c:pt>
                <c:pt idx="982">
                  <c:v>3.92</c:v>
                </c:pt>
                <c:pt idx="983">
                  <c:v>3.88</c:v>
                </c:pt>
                <c:pt idx="984">
                  <c:v>3.89</c:v>
                </c:pt>
                <c:pt idx="985">
                  <c:v>3.79</c:v>
                </c:pt>
                <c:pt idx="986">
                  <c:v>3.73</c:v>
                </c:pt>
                <c:pt idx="987">
                  <c:v>3.7800000000000002</c:v>
                </c:pt>
                <c:pt idx="988">
                  <c:v>3.74</c:v>
                </c:pt>
                <c:pt idx="989">
                  <c:v>3.75</c:v>
                </c:pt>
                <c:pt idx="990">
                  <c:v>3.69</c:v>
                </c:pt>
                <c:pt idx="991">
                  <c:v>3.62</c:v>
                </c:pt>
                <c:pt idx="992">
                  <c:v>3.57</c:v>
                </c:pt>
                <c:pt idx="993">
                  <c:v>3.66</c:v>
                </c:pt>
                <c:pt idx="994">
                  <c:v>3.64</c:v>
                </c:pt>
                <c:pt idx="995">
                  <c:v>3.55</c:v>
                </c:pt>
                <c:pt idx="996">
                  <c:v>3.55</c:v>
                </c:pt>
                <c:pt idx="997">
                  <c:v>3.64</c:v>
                </c:pt>
                <c:pt idx="998">
                  <c:v>3.64</c:v>
                </c:pt>
                <c:pt idx="999">
                  <c:v>3.66</c:v>
                </c:pt>
                <c:pt idx="1000">
                  <c:v>3.69</c:v>
                </c:pt>
                <c:pt idx="1001">
                  <c:v>3.65</c:v>
                </c:pt>
                <c:pt idx="1002">
                  <c:v>3.6</c:v>
                </c:pt>
                <c:pt idx="1003">
                  <c:v>3.58</c:v>
                </c:pt>
                <c:pt idx="1004">
                  <c:v>3.55</c:v>
                </c:pt>
                <c:pt idx="1005">
                  <c:v>3.46</c:v>
                </c:pt>
                <c:pt idx="1006">
                  <c:v>3.44</c:v>
                </c:pt>
                <c:pt idx="1007">
                  <c:v>3.37</c:v>
                </c:pt>
                <c:pt idx="1008">
                  <c:v>3.37</c:v>
                </c:pt>
                <c:pt idx="1009">
                  <c:v>3.26</c:v>
                </c:pt>
                <c:pt idx="1010">
                  <c:v>3.25</c:v>
                </c:pt>
                <c:pt idx="1011">
                  <c:v>3.23</c:v>
                </c:pt>
                <c:pt idx="1012">
                  <c:v>3.22</c:v>
                </c:pt>
                <c:pt idx="1013">
                  <c:v>3.14</c:v>
                </c:pt>
                <c:pt idx="1014">
                  <c:v>3.18</c:v>
                </c:pt>
                <c:pt idx="1015">
                  <c:v>3.1</c:v>
                </c:pt>
                <c:pt idx="1016">
                  <c:v>3.15</c:v>
                </c:pt>
                <c:pt idx="1017">
                  <c:v>3.14</c:v>
                </c:pt>
                <c:pt idx="1018">
                  <c:v>3.09</c:v>
                </c:pt>
                <c:pt idx="1019">
                  <c:v>3.16</c:v>
                </c:pt>
                <c:pt idx="1020">
                  <c:v>3.14</c:v>
                </c:pt>
                <c:pt idx="1021">
                  <c:v>3.17</c:v>
                </c:pt>
                <c:pt idx="1022">
                  <c:v>3.18</c:v>
                </c:pt>
                <c:pt idx="1023">
                  <c:v>3.23</c:v>
                </c:pt>
                <c:pt idx="1024">
                  <c:v>3.25</c:v>
                </c:pt>
                <c:pt idx="1025">
                  <c:v>3.26</c:v>
                </c:pt>
                <c:pt idx="1026">
                  <c:v>3.22</c:v>
                </c:pt>
                <c:pt idx="1027">
                  <c:v>3.18</c:v>
                </c:pt>
                <c:pt idx="1028">
                  <c:v>3.1</c:v>
                </c:pt>
                <c:pt idx="1029">
                  <c:v>3.02</c:v>
                </c:pt>
                <c:pt idx="1030">
                  <c:v>3.01</c:v>
                </c:pt>
                <c:pt idx="1031">
                  <c:v>2.86</c:v>
                </c:pt>
                <c:pt idx="1032">
                  <c:v>2.77</c:v>
                </c:pt>
                <c:pt idx="1033">
                  <c:v>2.82</c:v>
                </c:pt>
                <c:pt idx="1034">
                  <c:v>2.88</c:v>
                </c:pt>
                <c:pt idx="1035">
                  <c:v>2.96</c:v>
                </c:pt>
                <c:pt idx="1036">
                  <c:v>2.88</c:v>
                </c:pt>
                <c:pt idx="1037">
                  <c:v>2.86</c:v>
                </c:pt>
                <c:pt idx="1038">
                  <c:v>2.87</c:v>
                </c:pt>
                <c:pt idx="1039">
                  <c:v>2.7800000000000002</c:v>
                </c:pt>
                <c:pt idx="1040">
                  <c:v>2.68</c:v>
                </c:pt>
                <c:pt idx="1041">
                  <c:v>2.79</c:v>
                </c:pt>
                <c:pt idx="1042">
                  <c:v>2.86</c:v>
                </c:pt>
                <c:pt idx="1043">
                  <c:v>2.91</c:v>
                </c:pt>
                <c:pt idx="1044">
                  <c:v>2.91</c:v>
                </c:pt>
                <c:pt idx="1045">
                  <c:v>2.91</c:v>
                </c:pt>
                <c:pt idx="1046">
                  <c:v>2.93</c:v>
                </c:pt>
                <c:pt idx="1047">
                  <c:v>2.85</c:v>
                </c:pt>
                <c:pt idx="1048">
                  <c:v>2.8</c:v>
                </c:pt>
                <c:pt idx="1049">
                  <c:v>2.86</c:v>
                </c:pt>
                <c:pt idx="1050">
                  <c:v>2.83</c:v>
                </c:pt>
                <c:pt idx="1051">
                  <c:v>2.84</c:v>
                </c:pt>
                <c:pt idx="1052">
                  <c:v>2.74</c:v>
                </c:pt>
                <c:pt idx="1053">
                  <c:v>2.64</c:v>
                </c:pt>
                <c:pt idx="1054">
                  <c:v>2.66</c:v>
                </c:pt>
                <c:pt idx="1055">
                  <c:v>2.71</c:v>
                </c:pt>
                <c:pt idx="1056">
                  <c:v>2.64</c:v>
                </c:pt>
                <c:pt idx="1057">
                  <c:v>2.62</c:v>
                </c:pt>
                <c:pt idx="1058">
                  <c:v>2.62</c:v>
                </c:pt>
                <c:pt idx="1059">
                  <c:v>2.66</c:v>
                </c:pt>
                <c:pt idx="1060">
                  <c:v>2.75</c:v>
                </c:pt>
                <c:pt idx="1061">
                  <c:v>2.69</c:v>
                </c:pt>
                <c:pt idx="1062">
                  <c:v>2.7199999999999998</c:v>
                </c:pt>
                <c:pt idx="1063">
                  <c:v>2.73</c:v>
                </c:pt>
                <c:pt idx="1064">
                  <c:v>2.74</c:v>
                </c:pt>
                <c:pt idx="1065">
                  <c:v>2.73</c:v>
                </c:pt>
                <c:pt idx="1066">
                  <c:v>2.67</c:v>
                </c:pt>
                <c:pt idx="1067">
                  <c:v>2.69</c:v>
                </c:pt>
                <c:pt idx="1068">
                  <c:v>2.68</c:v>
                </c:pt>
                <c:pt idx="1069">
                  <c:v>2.66</c:v>
                </c:pt>
                <c:pt idx="1070">
                  <c:v>2.66</c:v>
                </c:pt>
                <c:pt idx="1071">
                  <c:v>2.67</c:v>
                </c:pt>
                <c:pt idx="1072">
                  <c:v>2.7</c:v>
                </c:pt>
                <c:pt idx="1073">
                  <c:v>2.77</c:v>
                </c:pt>
                <c:pt idx="1074">
                  <c:v>2.76</c:v>
                </c:pt>
                <c:pt idx="1075">
                  <c:v>2.79</c:v>
                </c:pt>
                <c:pt idx="1076">
                  <c:v>3.23</c:v>
                </c:pt>
                <c:pt idx="1077">
                  <c:v>3.21</c:v>
                </c:pt>
                <c:pt idx="1078">
                  <c:v>3.2</c:v>
                </c:pt>
                <c:pt idx="1079">
                  <c:v>3.21</c:v>
                </c:pt>
                <c:pt idx="1080">
                  <c:v>3.23</c:v>
                </c:pt>
                <c:pt idx="1081">
                  <c:v>3.23</c:v>
                </c:pt>
                <c:pt idx="1082">
                  <c:v>3.24</c:v>
                </c:pt>
                <c:pt idx="1083">
                  <c:v>3.2</c:v>
                </c:pt>
                <c:pt idx="1084">
                  <c:v>3.11</c:v>
                </c:pt>
                <c:pt idx="1085">
                  <c:v>3.09</c:v>
                </c:pt>
                <c:pt idx="1086">
                  <c:v>2.98</c:v>
                </c:pt>
                <c:pt idx="1087">
                  <c:v>2.93</c:v>
                </c:pt>
                <c:pt idx="1088">
                  <c:v>2.91</c:v>
                </c:pt>
                <c:pt idx="1089">
                  <c:v>2.93</c:v>
                </c:pt>
                <c:pt idx="1090">
                  <c:v>2.85</c:v>
                </c:pt>
                <c:pt idx="1091">
                  <c:v>2.85</c:v>
                </c:pt>
                <c:pt idx="1092">
                  <c:v>2.86</c:v>
                </c:pt>
                <c:pt idx="1093">
                  <c:v>2.92</c:v>
                </c:pt>
                <c:pt idx="1094">
                  <c:v>2.95</c:v>
                </c:pt>
                <c:pt idx="1095">
                  <c:v>2.98</c:v>
                </c:pt>
                <c:pt idx="1096">
                  <c:v>3.01</c:v>
                </c:pt>
                <c:pt idx="1097">
                  <c:v>3.03</c:v>
                </c:pt>
                <c:pt idx="1098">
                  <c:v>3.09</c:v>
                </c:pt>
                <c:pt idx="1099">
                  <c:v>3.14</c:v>
                </c:pt>
                <c:pt idx="1100">
                  <c:v>3.13</c:v>
                </c:pt>
                <c:pt idx="1101">
                  <c:v>3.12</c:v>
                </c:pt>
                <c:pt idx="1102">
                  <c:v>3.23</c:v>
                </c:pt>
                <c:pt idx="1103">
                  <c:v>3.26</c:v>
                </c:pt>
                <c:pt idx="1104">
                  <c:v>3.21</c:v>
                </c:pt>
                <c:pt idx="1105">
                  <c:v>3.24</c:v>
                </c:pt>
                <c:pt idx="1106">
                  <c:v>3.18</c:v>
                </c:pt>
                <c:pt idx="1107">
                  <c:v>3.21</c:v>
                </c:pt>
                <c:pt idx="1108">
                  <c:v>3.19</c:v>
                </c:pt>
                <c:pt idx="1109">
                  <c:v>3.23</c:v>
                </c:pt>
                <c:pt idx="1110">
                  <c:v>3.22</c:v>
                </c:pt>
                <c:pt idx="1111">
                  <c:v>3.23</c:v>
                </c:pt>
                <c:pt idx="1112">
                  <c:v>3.27</c:v>
                </c:pt>
                <c:pt idx="1113">
                  <c:v>3.3</c:v>
                </c:pt>
                <c:pt idx="1114">
                  <c:v>3.34</c:v>
                </c:pt>
                <c:pt idx="1115">
                  <c:v>3.31</c:v>
                </c:pt>
                <c:pt idx="1116">
                  <c:v>3.32</c:v>
                </c:pt>
                <c:pt idx="1117">
                  <c:v>3.33</c:v>
                </c:pt>
                <c:pt idx="1118">
                  <c:v>3.31</c:v>
                </c:pt>
                <c:pt idx="1119">
                  <c:v>3.29</c:v>
                </c:pt>
                <c:pt idx="1120">
                  <c:v>3.25</c:v>
                </c:pt>
                <c:pt idx="1121">
                  <c:v>3.17</c:v>
                </c:pt>
                <c:pt idx="1122">
                  <c:v>3.13</c:v>
                </c:pt>
                <c:pt idx="1123">
                  <c:v>3.13</c:v>
                </c:pt>
                <c:pt idx="1124">
                  <c:v>3.15</c:v>
                </c:pt>
                <c:pt idx="1125">
                  <c:v>3.18</c:v>
                </c:pt>
                <c:pt idx="1126">
                  <c:v>3.22</c:v>
                </c:pt>
                <c:pt idx="1127">
                  <c:v>3.19</c:v>
                </c:pt>
                <c:pt idx="1128">
                  <c:v>3.13</c:v>
                </c:pt>
                <c:pt idx="1129">
                  <c:v>3.14</c:v>
                </c:pt>
                <c:pt idx="1130">
                  <c:v>3.14</c:v>
                </c:pt>
                <c:pt idx="1131">
                  <c:v>3.09</c:v>
                </c:pt>
                <c:pt idx="1132">
                  <c:v>3.09</c:v>
                </c:pt>
                <c:pt idx="1133">
                  <c:v>3.06</c:v>
                </c:pt>
                <c:pt idx="1134">
                  <c:v>2.95</c:v>
                </c:pt>
                <c:pt idx="1135">
                  <c:v>2.81</c:v>
                </c:pt>
                <c:pt idx="1136">
                  <c:v>2.89</c:v>
                </c:pt>
                <c:pt idx="1137">
                  <c:v>2.9</c:v>
                </c:pt>
                <c:pt idx="1138">
                  <c:v>2.83</c:v>
                </c:pt>
                <c:pt idx="1139">
                  <c:v>2.88</c:v>
                </c:pt>
                <c:pt idx="1140">
                  <c:v>2.85</c:v>
                </c:pt>
                <c:pt idx="1141">
                  <c:v>2.83</c:v>
                </c:pt>
                <c:pt idx="1142">
                  <c:v>2.79</c:v>
                </c:pt>
                <c:pt idx="1143">
                  <c:v>2.74</c:v>
                </c:pt>
                <c:pt idx="1144">
                  <c:v>2.76</c:v>
                </c:pt>
                <c:pt idx="1145">
                  <c:v>2.63</c:v>
                </c:pt>
                <c:pt idx="1146">
                  <c:v>2.7</c:v>
                </c:pt>
                <c:pt idx="1147">
                  <c:v>2.59</c:v>
                </c:pt>
                <c:pt idx="1148">
                  <c:v>2.63</c:v>
                </c:pt>
                <c:pt idx="1149">
                  <c:v>2.62</c:v>
                </c:pt>
                <c:pt idx="1150">
                  <c:v>2.61</c:v>
                </c:pt>
                <c:pt idx="1151">
                  <c:v>2.66</c:v>
                </c:pt>
                <c:pt idx="1152">
                  <c:v>2.65</c:v>
                </c:pt>
                <c:pt idx="1153">
                  <c:v>2.63</c:v>
                </c:pt>
                <c:pt idx="1154">
                  <c:v>2.61</c:v>
                </c:pt>
                <c:pt idx="1155">
                  <c:v>2.52</c:v>
                </c:pt>
                <c:pt idx="1156">
                  <c:v>2.36</c:v>
                </c:pt>
                <c:pt idx="1157">
                  <c:v>2.27</c:v>
                </c:pt>
                <c:pt idx="1158">
                  <c:v>2.2800000000000002</c:v>
                </c:pt>
                <c:pt idx="1159">
                  <c:v>2.3199999999999998</c:v>
                </c:pt>
                <c:pt idx="1160">
                  <c:v>2.29</c:v>
                </c:pt>
                <c:pt idx="1161">
                  <c:v>2.38</c:v>
                </c:pt>
                <c:pt idx="1162">
                  <c:v>2.39</c:v>
                </c:pt>
                <c:pt idx="1163">
                  <c:v>2.48</c:v>
                </c:pt>
                <c:pt idx="1164">
                  <c:v>2.4699999999999998</c:v>
                </c:pt>
                <c:pt idx="1165">
                  <c:v>2.42</c:v>
                </c:pt>
                <c:pt idx="1166">
                  <c:v>2.42</c:v>
                </c:pt>
                <c:pt idx="1167">
                  <c:v>2.39</c:v>
                </c:pt>
                <c:pt idx="1168">
                  <c:v>2.33</c:v>
                </c:pt>
                <c:pt idx="1169">
                  <c:v>2.31</c:v>
                </c:pt>
                <c:pt idx="1170">
                  <c:v>2.2400000000000002</c:v>
                </c:pt>
                <c:pt idx="1171">
                  <c:v>2.14</c:v>
                </c:pt>
                <c:pt idx="1172">
                  <c:v>2.09</c:v>
                </c:pt>
                <c:pt idx="1173">
                  <c:v>2.16</c:v>
                </c:pt>
                <c:pt idx="1174">
                  <c:v>2.1800000000000002</c:v>
                </c:pt>
                <c:pt idx="1175">
                  <c:v>2.27</c:v>
                </c:pt>
                <c:pt idx="1176">
                  <c:v>2.2800000000000002</c:v>
                </c:pt>
                <c:pt idx="1177">
                  <c:v>2.2599999999999998</c:v>
                </c:pt>
                <c:pt idx="1178">
                  <c:v>2.0699999999999998</c:v>
                </c:pt>
                <c:pt idx="1179">
                  <c:v>1.9</c:v>
                </c:pt>
                <c:pt idx="1180">
                  <c:v>1.94</c:v>
                </c:pt>
                <c:pt idx="1181">
                  <c:v>1.9100000000000001</c:v>
                </c:pt>
                <c:pt idx="1182">
                  <c:v>1.88</c:v>
                </c:pt>
                <c:pt idx="1183">
                  <c:v>1.85</c:v>
                </c:pt>
                <c:pt idx="1184">
                  <c:v>1.76</c:v>
                </c:pt>
                <c:pt idx="1185">
                  <c:v>1.69</c:v>
                </c:pt>
                <c:pt idx="1186">
                  <c:v>1.47</c:v>
                </c:pt>
                <c:pt idx="1187">
                  <c:v>1.56</c:v>
                </c:pt>
                <c:pt idx="1188">
                  <c:v>1.58</c:v>
                </c:pt>
                <c:pt idx="1189">
                  <c:v>1.75</c:v>
                </c:pt>
                <c:pt idx="1190">
                  <c:v>1.88</c:v>
                </c:pt>
                <c:pt idx="1191">
                  <c:v>1.97</c:v>
                </c:pt>
                <c:pt idx="1192">
                  <c:v>1.87</c:v>
                </c:pt>
                <c:pt idx="1193">
                  <c:v>1.79</c:v>
                </c:pt>
                <c:pt idx="1194">
                  <c:v>1.77</c:v>
                </c:pt>
                <c:pt idx="1195">
                  <c:v>1.8</c:v>
                </c:pt>
                <c:pt idx="1196">
                  <c:v>1.9</c:v>
                </c:pt>
                <c:pt idx="1197">
                  <c:v>1.8900000000000001</c:v>
                </c:pt>
                <c:pt idx="1198">
                  <c:v>1.8599999999999999</c:v>
                </c:pt>
                <c:pt idx="1199">
                  <c:v>1.95</c:v>
                </c:pt>
                <c:pt idx="1200">
                  <c:v>2.08</c:v>
                </c:pt>
                <c:pt idx="1201">
                  <c:v>2.17</c:v>
                </c:pt>
                <c:pt idx="1202">
                  <c:v>2.2000000000000002</c:v>
                </c:pt>
                <c:pt idx="1203">
                  <c:v>2.2000000000000002</c:v>
                </c:pt>
                <c:pt idx="1204">
                  <c:v>2.25</c:v>
                </c:pt>
                <c:pt idx="1205">
                  <c:v>2.17</c:v>
                </c:pt>
                <c:pt idx="1206">
                  <c:v>2.04</c:v>
                </c:pt>
                <c:pt idx="1207">
                  <c:v>2.0699999999999998</c:v>
                </c:pt>
                <c:pt idx="1208">
                  <c:v>2.06</c:v>
                </c:pt>
                <c:pt idx="1209">
                  <c:v>2.06</c:v>
                </c:pt>
                <c:pt idx="1210">
                  <c:v>2.02</c:v>
                </c:pt>
                <c:pt idx="1211">
                  <c:v>2.0099999999999998</c:v>
                </c:pt>
                <c:pt idx="1212">
                  <c:v>1.97</c:v>
                </c:pt>
                <c:pt idx="1213">
                  <c:v>1.92</c:v>
                </c:pt>
                <c:pt idx="1214">
                  <c:v>1.88</c:v>
                </c:pt>
                <c:pt idx="1215">
                  <c:v>1.86</c:v>
                </c:pt>
                <c:pt idx="1216">
                  <c:v>1.96</c:v>
                </c:pt>
                <c:pt idx="1217">
                  <c:v>1.96</c:v>
                </c:pt>
                <c:pt idx="1218">
                  <c:v>1.97</c:v>
                </c:pt>
                <c:pt idx="1219">
                  <c:v>2.02</c:v>
                </c:pt>
                <c:pt idx="1220">
                  <c:v>1.96</c:v>
                </c:pt>
                <c:pt idx="1221">
                  <c:v>1.89</c:v>
                </c:pt>
                <c:pt idx="1222">
                  <c:v>1.81</c:v>
                </c:pt>
                <c:pt idx="1223">
                  <c:v>1.8</c:v>
                </c:pt>
                <c:pt idx="1224">
                  <c:v>1.85</c:v>
                </c:pt>
                <c:pt idx="1225">
                  <c:v>1.84</c:v>
                </c:pt>
                <c:pt idx="1226">
                  <c:v>1.94</c:v>
                </c:pt>
                <c:pt idx="1227">
                  <c:v>1.99</c:v>
                </c:pt>
                <c:pt idx="1228">
                  <c:v>1.97</c:v>
                </c:pt>
                <c:pt idx="1229">
                  <c:v>1.94</c:v>
                </c:pt>
                <c:pt idx="1230">
                  <c:v>1.99</c:v>
                </c:pt>
                <c:pt idx="1231">
                  <c:v>2.06</c:v>
                </c:pt>
                <c:pt idx="1232">
                  <c:v>2.0299999999999998</c:v>
                </c:pt>
                <c:pt idx="1233">
                  <c:v>2.04</c:v>
                </c:pt>
                <c:pt idx="1234">
                  <c:v>2.0099999999999998</c:v>
                </c:pt>
                <c:pt idx="1235">
                  <c:v>2.0099999999999998</c:v>
                </c:pt>
                <c:pt idx="1236">
                  <c:v>1.99</c:v>
                </c:pt>
                <c:pt idx="1237">
                  <c:v>1.97</c:v>
                </c:pt>
                <c:pt idx="1238">
                  <c:v>1.94</c:v>
                </c:pt>
                <c:pt idx="1239">
                  <c:v>1.92</c:v>
                </c:pt>
                <c:pt idx="1240">
                  <c:v>1.93</c:v>
                </c:pt>
                <c:pt idx="1241">
                  <c:v>1.89</c:v>
                </c:pt>
                <c:pt idx="1242">
                  <c:v>1.89</c:v>
                </c:pt>
                <c:pt idx="1243">
                  <c:v>1.92</c:v>
                </c:pt>
                <c:pt idx="1244">
                  <c:v>1.92</c:v>
                </c:pt>
                <c:pt idx="1245">
                  <c:v>1.96</c:v>
                </c:pt>
                <c:pt idx="1246">
                  <c:v>1.96</c:v>
                </c:pt>
                <c:pt idx="1247">
                  <c:v>2.1800000000000002</c:v>
                </c:pt>
                <c:pt idx="1248">
                  <c:v>2.08</c:v>
                </c:pt>
                <c:pt idx="1249">
                  <c:v>2.11</c:v>
                </c:pt>
                <c:pt idx="1250">
                  <c:v>1.99</c:v>
                </c:pt>
                <c:pt idx="1251">
                  <c:v>2.0099999999999998</c:v>
                </c:pt>
                <c:pt idx="1252">
                  <c:v>2.0299999999999998</c:v>
                </c:pt>
                <c:pt idx="1253">
                  <c:v>2.04</c:v>
                </c:pt>
                <c:pt idx="1254">
                  <c:v>2.0299999999999998</c:v>
                </c:pt>
                <c:pt idx="1255">
                  <c:v>1.94</c:v>
                </c:pt>
                <c:pt idx="1256">
                  <c:v>1.89</c:v>
                </c:pt>
                <c:pt idx="1257">
                  <c:v>1.89</c:v>
                </c:pt>
                <c:pt idx="1258">
                  <c:v>1.85</c:v>
                </c:pt>
                <c:pt idx="1259">
                  <c:v>1.8</c:v>
                </c:pt>
                <c:pt idx="1260">
                  <c:v>1.79</c:v>
                </c:pt>
                <c:pt idx="1261">
                  <c:v>1.81</c:v>
                </c:pt>
                <c:pt idx="1262">
                  <c:v>1.86</c:v>
                </c:pt>
                <c:pt idx="1263">
                  <c:v>1.97</c:v>
                </c:pt>
                <c:pt idx="1264">
                  <c:v>1.89</c:v>
                </c:pt>
                <c:pt idx="1265">
                  <c:v>1.87</c:v>
                </c:pt>
                <c:pt idx="1266">
                  <c:v>1.87</c:v>
                </c:pt>
                <c:pt idx="1267">
                  <c:v>1.82</c:v>
                </c:pt>
                <c:pt idx="1268">
                  <c:v>1.73</c:v>
                </c:pt>
                <c:pt idx="1269">
                  <c:v>1.77</c:v>
                </c:pt>
                <c:pt idx="1270">
                  <c:v>1.8</c:v>
                </c:pt>
                <c:pt idx="1271">
                  <c:v>1.81</c:v>
                </c:pt>
                <c:pt idx="1272">
                  <c:v>1.8599999999999999</c:v>
                </c:pt>
                <c:pt idx="1273">
                  <c:v>1.8199999999999998</c:v>
                </c:pt>
                <c:pt idx="1274">
                  <c:v>1.8199999999999998</c:v>
                </c:pt>
                <c:pt idx="1275">
                  <c:v>1.8399999999999999</c:v>
                </c:pt>
                <c:pt idx="1276">
                  <c:v>1.98</c:v>
                </c:pt>
                <c:pt idx="1277">
                  <c:v>1.97</c:v>
                </c:pt>
                <c:pt idx="1278">
                  <c:v>1.96</c:v>
                </c:pt>
                <c:pt idx="1279">
                  <c:v>2.0099999999999998</c:v>
                </c:pt>
                <c:pt idx="1280">
                  <c:v>2.0099999999999998</c:v>
                </c:pt>
                <c:pt idx="1281">
                  <c:v>2.06</c:v>
                </c:pt>
                <c:pt idx="1282">
                  <c:v>1.9300000000000002</c:v>
                </c:pt>
                <c:pt idx="1283">
                  <c:v>1.94</c:v>
                </c:pt>
                <c:pt idx="1284">
                  <c:v>1.97</c:v>
                </c:pt>
                <c:pt idx="1285">
                  <c:v>2.02</c:v>
                </c:pt>
                <c:pt idx="1286">
                  <c:v>2.04</c:v>
                </c:pt>
                <c:pt idx="1287">
                  <c:v>2.02</c:v>
                </c:pt>
                <c:pt idx="1288">
                  <c:v>2.0699999999999998</c:v>
                </c:pt>
                <c:pt idx="1289">
                  <c:v>2.08</c:v>
                </c:pt>
                <c:pt idx="1290">
                  <c:v>2.04</c:v>
                </c:pt>
                <c:pt idx="1291">
                  <c:v>2.0699999999999998</c:v>
                </c:pt>
                <c:pt idx="1292">
                  <c:v>2.15</c:v>
                </c:pt>
                <c:pt idx="1293">
                  <c:v>2.19</c:v>
                </c:pt>
                <c:pt idx="1294">
                  <c:v>2.2200000000000002</c:v>
                </c:pt>
                <c:pt idx="1295">
                  <c:v>2.1800000000000002</c:v>
                </c:pt>
                <c:pt idx="1296">
                  <c:v>2.2000000000000002</c:v>
                </c:pt>
                <c:pt idx="1297">
                  <c:v>2.09</c:v>
                </c:pt>
                <c:pt idx="1298">
                  <c:v>2.0099999999999998</c:v>
                </c:pt>
                <c:pt idx="1299">
                  <c:v>2.1</c:v>
                </c:pt>
                <c:pt idx="1300">
                  <c:v>2.16</c:v>
                </c:pt>
                <c:pt idx="1301">
                  <c:v>2.09</c:v>
                </c:pt>
                <c:pt idx="1302">
                  <c:v>2.0699999999999998</c:v>
                </c:pt>
                <c:pt idx="1303">
                  <c:v>2.0499999999999998</c:v>
                </c:pt>
                <c:pt idx="1304">
                  <c:v>2.12</c:v>
                </c:pt>
                <c:pt idx="1305">
                  <c:v>2.1</c:v>
                </c:pt>
                <c:pt idx="1306">
                  <c:v>2.06</c:v>
                </c:pt>
                <c:pt idx="1307">
                  <c:v>2.0699999999999998</c:v>
                </c:pt>
                <c:pt idx="1308">
                  <c:v>2</c:v>
                </c:pt>
                <c:pt idx="1309">
                  <c:v>1.99</c:v>
                </c:pt>
                <c:pt idx="1310">
                  <c:v>2.02</c:v>
                </c:pt>
                <c:pt idx="1311">
                  <c:v>2.1800000000000002</c:v>
                </c:pt>
                <c:pt idx="1312">
                  <c:v>2.25</c:v>
                </c:pt>
                <c:pt idx="1313">
                  <c:v>2.34</c:v>
                </c:pt>
                <c:pt idx="1314">
                  <c:v>2.2599999999999998</c:v>
                </c:pt>
                <c:pt idx="1315">
                  <c:v>2.2599999999999998</c:v>
                </c:pt>
                <c:pt idx="1316">
                  <c:v>2.34</c:v>
                </c:pt>
                <c:pt idx="1317">
                  <c:v>2.2200000000000002</c:v>
                </c:pt>
                <c:pt idx="1318">
                  <c:v>2.12</c:v>
                </c:pt>
                <c:pt idx="1319">
                  <c:v>2.1</c:v>
                </c:pt>
                <c:pt idx="1320">
                  <c:v>2.17</c:v>
                </c:pt>
                <c:pt idx="1321">
                  <c:v>2.21</c:v>
                </c:pt>
                <c:pt idx="1322">
                  <c:v>2.17</c:v>
                </c:pt>
                <c:pt idx="1323">
                  <c:v>2.06</c:v>
                </c:pt>
                <c:pt idx="1324">
                  <c:v>2.09</c:v>
                </c:pt>
                <c:pt idx="1325">
                  <c:v>1.99</c:v>
                </c:pt>
                <c:pt idx="1326">
                  <c:v>1.95</c:v>
                </c:pt>
                <c:pt idx="1327">
                  <c:v>1.9100000000000001</c:v>
                </c:pt>
                <c:pt idx="1328">
                  <c:v>1.77</c:v>
                </c:pt>
                <c:pt idx="1329">
                  <c:v>1.9</c:v>
                </c:pt>
                <c:pt idx="1330">
                  <c:v>1.92</c:v>
                </c:pt>
                <c:pt idx="1331">
                  <c:v>2.44</c:v>
                </c:pt>
                <c:pt idx="1332">
                  <c:v>2.8</c:v>
                </c:pt>
                <c:pt idx="1333" formatCode="0.00">
                  <c:v>3.26</c:v>
                </c:pt>
                <c:pt idx="1334" formatCode="0.00">
                  <c:v>2.9</c:v>
                </c:pt>
                <c:pt idx="1335" formatCode="0.00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7-4B58-B0AD-EC5D747799AA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>
                  <c:v>0.46300000000000002</c:v>
                </c:pt>
                <c:pt idx="480">
                  <c:v>0.47699999999999998</c:v>
                </c:pt>
                <c:pt idx="481">
                  <c:v>0.49199999999999999</c:v>
                </c:pt>
                <c:pt idx="482">
                  <c:v>0.47699999999999998</c:v>
                </c:pt>
                <c:pt idx="483">
                  <c:v>0.5</c:v>
                </c:pt>
                <c:pt idx="484">
                  <c:v>0.502</c:v>
                </c:pt>
                <c:pt idx="485">
                  <c:v>0.58099999999999996</c:v>
                </c:pt>
                <c:pt idx="486">
                  <c:v>0.58199999999999996</c:v>
                </c:pt>
                <c:pt idx="487">
                  <c:v>0.625</c:v>
                </c:pt>
                <c:pt idx="488">
                  <c:v>0.58599999999999997</c:v>
                </c:pt>
                <c:pt idx="489">
                  <c:v>0.60899999999999999</c:v>
                </c:pt>
                <c:pt idx="490">
                  <c:v>0.60899999999999999</c:v>
                </c:pt>
                <c:pt idx="491">
                  <c:v>0.58399999999999996</c:v>
                </c:pt>
                <c:pt idx="492">
                  <c:v>0.57399999999999995</c:v>
                </c:pt>
                <c:pt idx="493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  <c:pt idx="840" formatCode="0.00">
                  <c:v>1.931</c:v>
                </c:pt>
                <c:pt idx="841" formatCode="0.00">
                  <c:v>1.921</c:v>
                </c:pt>
                <c:pt idx="842" formatCode="0.00">
                  <c:v>1.9159999999999999</c:v>
                </c:pt>
                <c:pt idx="843" formatCode="0.00">
                  <c:v>1.9100000000000001</c:v>
                </c:pt>
                <c:pt idx="844" formatCode="0.00">
                  <c:v>1.8759999999999999</c:v>
                </c:pt>
                <c:pt idx="845" formatCode="0.00">
                  <c:v>1.8759999999999999</c:v>
                </c:pt>
                <c:pt idx="846" formatCode="0.00">
                  <c:v>1.8759999999999999</c:v>
                </c:pt>
                <c:pt idx="847" formatCode="0.00">
                  <c:v>1.855</c:v>
                </c:pt>
                <c:pt idx="848" formatCode="0.00">
                  <c:v>1.843</c:v>
                </c:pt>
                <c:pt idx="849" formatCode="0.00">
                  <c:v>1.8540000000000001</c:v>
                </c:pt>
                <c:pt idx="850" formatCode="0.00">
                  <c:v>1.8380000000000001</c:v>
                </c:pt>
                <c:pt idx="851" formatCode="0.00">
                  <c:v>1.8050000000000002</c:v>
                </c:pt>
                <c:pt idx="852" formatCode="0.00">
                  <c:v>1.7890000000000001</c:v>
                </c:pt>
                <c:pt idx="853" formatCode="0.00">
                  <c:v>1.7850000000000001</c:v>
                </c:pt>
                <c:pt idx="854" formatCode="0.00">
                  <c:v>1.7709999999999999</c:v>
                </c:pt>
                <c:pt idx="855" formatCode="0.00">
                  <c:v>1.786</c:v>
                </c:pt>
                <c:pt idx="856" formatCode="0.00">
                  <c:v>1.794</c:v>
                </c:pt>
                <c:pt idx="857" formatCode="0.00">
                  <c:v>1.75</c:v>
                </c:pt>
                <c:pt idx="858" formatCode="0.00">
                  <c:v>1.726</c:v>
                </c:pt>
                <c:pt idx="859" formatCode="0.00">
                  <c:v>1.7389999999999999</c:v>
                </c:pt>
                <c:pt idx="860" formatCode="0.00">
                  <c:v>1.7429999999999999</c:v>
                </c:pt>
                <c:pt idx="861" formatCode="0.00">
                  <c:v>1.7530000000000001</c:v>
                </c:pt>
                <c:pt idx="862" formatCode="0.00">
                  <c:v>1.766</c:v>
                </c:pt>
                <c:pt idx="863" formatCode="0.00">
                  <c:v>1.7930000000000001</c:v>
                </c:pt>
                <c:pt idx="864" formatCode="0.00">
                  <c:v>1.7650000000000001</c:v>
                </c:pt>
                <c:pt idx="865" formatCode="0.00">
                  <c:v>1.746</c:v>
                </c:pt>
                <c:pt idx="866" formatCode="0.00">
                  <c:v>1.7509999999999999</c:v>
                </c:pt>
                <c:pt idx="867" formatCode="0.00">
                  <c:v>1.7509999999999999</c:v>
                </c:pt>
                <c:pt idx="868" formatCode="0.00">
                  <c:v>1.7509999999999999</c:v>
                </c:pt>
                <c:pt idx="869" formatCode="0.00">
                  <c:v>1.7290000000000001</c:v>
                </c:pt>
                <c:pt idx="870" formatCode="0.00">
                  <c:v>1.7530000000000001</c:v>
                </c:pt>
                <c:pt idx="871" formatCode="0.00">
                  <c:v>1.7530000000000001</c:v>
                </c:pt>
                <c:pt idx="872" formatCode="0.00">
                  <c:v>1.8420000000000001</c:v>
                </c:pt>
                <c:pt idx="873" formatCode="0.00">
                  <c:v>1.851</c:v>
                </c:pt>
                <c:pt idx="874" formatCode="0.00">
                  <c:v>1.857</c:v>
                </c:pt>
                <c:pt idx="875" formatCode="0.00">
                  <c:v>1.8620000000000001</c:v>
                </c:pt>
                <c:pt idx="876" formatCode="0.00">
                  <c:v>1.885</c:v>
                </c:pt>
                <c:pt idx="877" formatCode="0.00">
                  <c:v>1.861</c:v>
                </c:pt>
                <c:pt idx="878" formatCode="0.00">
                  <c:v>1.8780000000000001</c:v>
                </c:pt>
                <c:pt idx="879" formatCode="0.00">
                  <c:v>1.877</c:v>
                </c:pt>
                <c:pt idx="880" formatCode="0.00">
                  <c:v>1.948</c:v>
                </c:pt>
                <c:pt idx="881" formatCode="0.00">
                  <c:v>1.9809999999999999</c:v>
                </c:pt>
                <c:pt idx="882" formatCode="0.00">
                  <c:v>1.986</c:v>
                </c:pt>
                <c:pt idx="883" formatCode="0.00">
                  <c:v>1.9809999999999999</c:v>
                </c:pt>
                <c:pt idx="884" formatCode="0.00">
                  <c:v>1.9809999999999999</c:v>
                </c:pt>
                <c:pt idx="885" formatCode="0.00">
                  <c:v>1.97</c:v>
                </c:pt>
                <c:pt idx="886" formatCode="0.00">
                  <c:v>1.96</c:v>
                </c:pt>
                <c:pt idx="887" formatCode="0.00">
                  <c:v>1.96</c:v>
                </c:pt>
                <c:pt idx="888" formatCode="0.00">
                  <c:v>1.95</c:v>
                </c:pt>
                <c:pt idx="889" formatCode="0.00">
                  <c:v>1.96</c:v>
                </c:pt>
                <c:pt idx="890" formatCode="0.00">
                  <c:v>1.99</c:v>
                </c:pt>
                <c:pt idx="891" formatCode="0.00">
                  <c:v>2.0299999999999998</c:v>
                </c:pt>
                <c:pt idx="892" formatCode="0.00">
                  <c:v>2.04</c:v>
                </c:pt>
                <c:pt idx="893" formatCode="0.00">
                  <c:v>2.06</c:v>
                </c:pt>
                <c:pt idx="894">
                  <c:v>2.1</c:v>
                </c:pt>
                <c:pt idx="895" formatCode="0.00">
                  <c:v>2.1189999999999998</c:v>
                </c:pt>
                <c:pt idx="896" formatCode="0.00">
                  <c:v>2.1310000000000002</c:v>
                </c:pt>
                <c:pt idx="897" formatCode="0.00">
                  <c:v>2.1240000000000001</c:v>
                </c:pt>
                <c:pt idx="898" formatCode="0.00">
                  <c:v>2.11</c:v>
                </c:pt>
                <c:pt idx="899" formatCode="0.00">
                  <c:v>2.1539999999999999</c:v>
                </c:pt>
                <c:pt idx="900" formatCode="0.00">
                  <c:v>2.1669999999999998</c:v>
                </c:pt>
                <c:pt idx="901" formatCode="0.00">
                  <c:v>2.194</c:v>
                </c:pt>
                <c:pt idx="902" formatCode="0.00">
                  <c:v>2.2010000000000001</c:v>
                </c:pt>
                <c:pt idx="903" formatCode="0.00">
                  <c:v>2.214</c:v>
                </c:pt>
                <c:pt idx="904" formatCode="0.00">
                  <c:v>2.2010000000000001</c:v>
                </c:pt>
                <c:pt idx="905" formatCode="0.00">
                  <c:v>2.2000000000000002</c:v>
                </c:pt>
                <c:pt idx="906" formatCode="0.00">
                  <c:v>2.2010000000000001</c:v>
                </c:pt>
                <c:pt idx="907" formatCode="0.00">
                  <c:v>2.2069999999999999</c:v>
                </c:pt>
                <c:pt idx="908" formatCode="0.00">
                  <c:v>2.1880000000000002</c:v>
                </c:pt>
                <c:pt idx="909" formatCode="0.00">
                  <c:v>2.1539999999999999</c:v>
                </c:pt>
                <c:pt idx="910" formatCode="0.00">
                  <c:v>2.198</c:v>
                </c:pt>
                <c:pt idx="911" formatCode="0.00">
                  <c:v>2.1749999999999998</c:v>
                </c:pt>
                <c:pt idx="912" formatCode="0.00">
                  <c:v>2.1749999999999998</c:v>
                </c:pt>
                <c:pt idx="913" formatCode="0.00">
                  <c:v>2.1749999999999998</c:v>
                </c:pt>
                <c:pt idx="914" formatCode="0.00">
                  <c:v>2.1970000000000001</c:v>
                </c:pt>
                <c:pt idx="915" formatCode="0.00">
                  <c:v>2.2000000000000002</c:v>
                </c:pt>
                <c:pt idx="916" formatCode="0.00">
                  <c:v>2.198</c:v>
                </c:pt>
                <c:pt idx="917" formatCode="0.00">
                  <c:v>2.1869999999999998</c:v>
                </c:pt>
                <c:pt idx="918" formatCode="0.00">
                  <c:v>2.1619999999999999</c:v>
                </c:pt>
                <c:pt idx="919" formatCode="0.00">
                  <c:v>2.1579999999999999</c:v>
                </c:pt>
                <c:pt idx="920" formatCode="0.00">
                  <c:v>2.1219999999999999</c:v>
                </c:pt>
                <c:pt idx="921" formatCode="0.00">
                  <c:v>2.1059999999999999</c:v>
                </c:pt>
                <c:pt idx="922" formatCode="0.00">
                  <c:v>2.109</c:v>
                </c:pt>
                <c:pt idx="923" formatCode="0.00">
                  <c:v>2.09</c:v>
                </c:pt>
                <c:pt idx="924" formatCode="0.00">
                  <c:v>2.0910000000000002</c:v>
                </c:pt>
                <c:pt idx="925" formatCode="0.00">
                  <c:v>2.1110000000000002</c:v>
                </c:pt>
                <c:pt idx="926" formatCode="0.00">
                  <c:v>2.1189999999999998</c:v>
                </c:pt>
                <c:pt idx="927" formatCode="0.00">
                  <c:v>2.1469999999999998</c:v>
                </c:pt>
                <c:pt idx="928" formatCode="0.00">
                  <c:v>2.1640000000000001</c:v>
                </c:pt>
                <c:pt idx="929" formatCode="0.00">
                  <c:v>2.1640000000000001</c:v>
                </c:pt>
                <c:pt idx="930" formatCode="0.00">
                  <c:v>2.2000000000000002</c:v>
                </c:pt>
                <c:pt idx="931" formatCode="0.00">
                  <c:v>2.2229999999999999</c:v>
                </c:pt>
                <c:pt idx="932" formatCode="0.00">
                  <c:v>2.214</c:v>
                </c:pt>
                <c:pt idx="933" formatCode="0.00">
                  <c:v>2.198</c:v>
                </c:pt>
                <c:pt idx="934" formatCode="0.00">
                  <c:v>2.2069999999999999</c:v>
                </c:pt>
                <c:pt idx="935" formatCode="0.00">
                  <c:v>2.21</c:v>
                </c:pt>
                <c:pt idx="936" formatCode="0.00">
                  <c:v>2.2229999999999999</c:v>
                </c:pt>
                <c:pt idx="937" formatCode="0.00">
                  <c:v>2.206</c:v>
                </c:pt>
                <c:pt idx="938" formatCode="0.00">
                  <c:v>2.206</c:v>
                </c:pt>
                <c:pt idx="939" formatCode="0.00">
                  <c:v>2.1819999999999999</c:v>
                </c:pt>
                <c:pt idx="940" formatCode="0.00">
                  <c:v>2.1760000000000002</c:v>
                </c:pt>
                <c:pt idx="941" formatCode="0.00">
                  <c:v>2.1760000000000002</c:v>
                </c:pt>
                <c:pt idx="942" formatCode="0.00">
                  <c:v>2.1850000000000001</c:v>
                </c:pt>
                <c:pt idx="943" formatCode="0.00">
                  <c:v>2.1890000000000001</c:v>
                </c:pt>
                <c:pt idx="944" formatCode="0.00">
                  <c:v>2.1890000000000001</c:v>
                </c:pt>
                <c:pt idx="945" formatCode="0.00">
                  <c:v>2.181</c:v>
                </c:pt>
                <c:pt idx="946" formatCode="0.00">
                  <c:v>2.14</c:v>
                </c:pt>
                <c:pt idx="947" formatCode="0.00">
                  <c:v>2.133</c:v>
                </c:pt>
                <c:pt idx="948" formatCode="0.00">
                  <c:v>2.117</c:v>
                </c:pt>
                <c:pt idx="949" formatCode="0.00">
                  <c:v>2.1269999999999998</c:v>
                </c:pt>
                <c:pt idx="950" formatCode="0.00">
                  <c:v>2.1269999999999998</c:v>
                </c:pt>
                <c:pt idx="951" formatCode="0.00">
                  <c:v>2.1110000000000002</c:v>
                </c:pt>
                <c:pt idx="952" formatCode="0.00">
                  <c:v>2.1160000000000001</c:v>
                </c:pt>
                <c:pt idx="953" formatCode="0.00">
                  <c:v>2.1120000000000001</c:v>
                </c:pt>
                <c:pt idx="954" formatCode="0.00">
                  <c:v>2.0920000000000001</c:v>
                </c:pt>
                <c:pt idx="955" formatCode="0.00">
                  <c:v>2.1059999999999999</c:v>
                </c:pt>
                <c:pt idx="956" formatCode="0.00">
                  <c:v>2.1059999999999999</c:v>
                </c:pt>
                <c:pt idx="957" formatCode="0.00">
                  <c:v>2.1179999999999999</c:v>
                </c:pt>
                <c:pt idx="958" formatCode="0.00">
                  <c:v>2.1459999999999999</c:v>
                </c:pt>
                <c:pt idx="959" formatCode="0.00">
                  <c:v>2.1640000000000001</c:v>
                </c:pt>
                <c:pt idx="960" formatCode="0.00">
                  <c:v>2.165</c:v>
                </c:pt>
                <c:pt idx="961" formatCode="0.00">
                  <c:v>2.165</c:v>
                </c:pt>
                <c:pt idx="962" formatCode="0.00">
                  <c:v>2.1640000000000001</c:v>
                </c:pt>
                <c:pt idx="963" formatCode="0.00">
                  <c:v>2.17</c:v>
                </c:pt>
                <c:pt idx="964" formatCode="0.00">
                  <c:v>2.157</c:v>
                </c:pt>
                <c:pt idx="965" formatCode="0.00">
                  <c:v>2.1669999999999998</c:v>
                </c:pt>
                <c:pt idx="966" formatCode="0.00">
                  <c:v>2.2000000000000002</c:v>
                </c:pt>
                <c:pt idx="967" formatCode="0.00">
                  <c:v>2.2010000000000001</c:v>
                </c:pt>
                <c:pt idx="968" formatCode="0.00">
                  <c:v>2.2200000000000002</c:v>
                </c:pt>
                <c:pt idx="969" formatCode="0.00">
                  <c:v>2.2400000000000002</c:v>
                </c:pt>
                <c:pt idx="970" formatCode="0.00">
                  <c:v>2.222</c:v>
                </c:pt>
                <c:pt idx="971" formatCode="0.00">
                  <c:v>2.1819999999999999</c:v>
                </c:pt>
                <c:pt idx="972" formatCode="0.00">
                  <c:v>2.1869999999999998</c:v>
                </c:pt>
                <c:pt idx="973" formatCode="0.00">
                  <c:v>2.1739999999999999</c:v>
                </c:pt>
                <c:pt idx="974" formatCode="0.00">
                  <c:v>2.1310000000000002</c:v>
                </c:pt>
                <c:pt idx="975" formatCode="0.00">
                  <c:v>2.085</c:v>
                </c:pt>
                <c:pt idx="976" formatCode="0.00">
                  <c:v>2.1189999999999998</c:v>
                </c:pt>
                <c:pt idx="977" formatCode="0.00">
                  <c:v>2.1480000000000001</c:v>
                </c:pt>
                <c:pt idx="978" formatCode="0.00">
                  <c:v>2.1520000000000001</c:v>
                </c:pt>
                <c:pt idx="979" formatCode="0.00">
                  <c:v>2.1640000000000001</c:v>
                </c:pt>
                <c:pt idx="980" formatCode="0.00">
                  <c:v>2.1709999999999998</c:v>
                </c:pt>
                <c:pt idx="981" formatCode="0.00">
                  <c:v>2.157</c:v>
                </c:pt>
                <c:pt idx="982" formatCode="0.00">
                  <c:v>2.1549999999999998</c:v>
                </c:pt>
                <c:pt idx="983" formatCode="0.00">
                  <c:v>2.165</c:v>
                </c:pt>
                <c:pt idx="984" formatCode="0.00">
                  <c:v>2.1829999999999998</c:v>
                </c:pt>
                <c:pt idx="985" formatCode="0.00">
                  <c:v>2.1640000000000001</c:v>
                </c:pt>
                <c:pt idx="986" formatCode="0.00">
                  <c:v>2.1760000000000002</c:v>
                </c:pt>
                <c:pt idx="987" formatCode="0.00">
                  <c:v>2.17</c:v>
                </c:pt>
                <c:pt idx="988" formatCode="0.00">
                  <c:v>2.1579999999999999</c:v>
                </c:pt>
                <c:pt idx="989" formatCode="0.00">
                  <c:v>2.1619999999999999</c:v>
                </c:pt>
                <c:pt idx="990" formatCode="0.00">
                  <c:v>2.1619999999999999</c:v>
                </c:pt>
                <c:pt idx="991" formatCode="0.00">
                  <c:v>2.145</c:v>
                </c:pt>
                <c:pt idx="992" formatCode="0.00">
                  <c:v>2.1440000000000001</c:v>
                </c:pt>
                <c:pt idx="993" formatCode="0.00">
                  <c:v>2.1459999999999999</c:v>
                </c:pt>
                <c:pt idx="994" formatCode="0.00">
                  <c:v>2.129</c:v>
                </c:pt>
                <c:pt idx="995" formatCode="0.00">
                  <c:v>2.129</c:v>
                </c:pt>
                <c:pt idx="996" formatCode="0.00">
                  <c:v>2.1110000000000002</c:v>
                </c:pt>
                <c:pt idx="997" formatCode="0.00">
                  <c:v>2.1139999999999999</c:v>
                </c:pt>
                <c:pt idx="998" formatCode="0.00">
                  <c:v>2.109</c:v>
                </c:pt>
                <c:pt idx="999" formatCode="0.00">
                  <c:v>2.0920000000000001</c:v>
                </c:pt>
                <c:pt idx="1000" formatCode="0.00">
                  <c:v>2.1139999999999999</c:v>
                </c:pt>
                <c:pt idx="1001" formatCode="0.00">
                  <c:v>2.1030000000000002</c:v>
                </c:pt>
                <c:pt idx="1002" formatCode="0.00">
                  <c:v>2.0990000000000002</c:v>
                </c:pt>
                <c:pt idx="1003" formatCode="0.00">
                  <c:v>2.0819999999999999</c:v>
                </c:pt>
                <c:pt idx="1004" formatCode="0.00">
                  <c:v>2.089</c:v>
                </c:pt>
                <c:pt idx="1005" formatCode="0.00">
                  <c:v>2.0819999999999999</c:v>
                </c:pt>
                <c:pt idx="1006" formatCode="0.00">
                  <c:v>2.0739999999999998</c:v>
                </c:pt>
                <c:pt idx="1007" formatCode="0.00">
                  <c:v>2.08</c:v>
                </c:pt>
                <c:pt idx="1008" formatCode="0.00">
                  <c:v>2.0910000000000002</c:v>
                </c:pt>
                <c:pt idx="1009" formatCode="0.00">
                  <c:v>2.0859999999999999</c:v>
                </c:pt>
                <c:pt idx="1010" formatCode="0.00">
                  <c:v>2.0699999999999998</c:v>
                </c:pt>
                <c:pt idx="1011" formatCode="0.00">
                  <c:v>2.0710000000000002</c:v>
                </c:pt>
                <c:pt idx="1012" formatCode="0.00">
                  <c:v>2.0750000000000002</c:v>
                </c:pt>
                <c:pt idx="1013" formatCode="0.00">
                  <c:v>2.0609999999999999</c:v>
                </c:pt>
                <c:pt idx="1014" formatCode="0.00">
                  <c:v>2.0619999999999998</c:v>
                </c:pt>
                <c:pt idx="1015" formatCode="0.00">
                  <c:v>2.0449999999999999</c:v>
                </c:pt>
                <c:pt idx="1016" formatCode="0.00">
                  <c:v>2.04</c:v>
                </c:pt>
                <c:pt idx="1017" formatCode="0.00">
                  <c:v>2.0310000000000001</c:v>
                </c:pt>
                <c:pt idx="1018" formatCode="0.00">
                  <c:v>2.0219999999999998</c:v>
                </c:pt>
                <c:pt idx="1019" formatCode="0.00">
                  <c:v>2.0230000000000001</c:v>
                </c:pt>
                <c:pt idx="1020" formatCode="0.00">
                  <c:v>2.0270000000000001</c:v>
                </c:pt>
                <c:pt idx="1021" formatCode="0.00">
                  <c:v>2.0110000000000001</c:v>
                </c:pt>
                <c:pt idx="1022" formatCode="0.00">
                  <c:v>2.02</c:v>
                </c:pt>
                <c:pt idx="1023" formatCode="0.00">
                  <c:v>2.0049999999999999</c:v>
                </c:pt>
                <c:pt idx="1024" formatCode="0.00">
                  <c:v>2.0209999999999999</c:v>
                </c:pt>
                <c:pt idx="1025" formatCode="0.00">
                  <c:v>2.02</c:v>
                </c:pt>
                <c:pt idx="1026" formatCode="0.00">
                  <c:v>2.0139999999999998</c:v>
                </c:pt>
                <c:pt idx="1027" formatCode="0.00">
                  <c:v>2.0230000000000001</c:v>
                </c:pt>
                <c:pt idx="1028" formatCode="0.00">
                  <c:v>1.98</c:v>
                </c:pt>
                <c:pt idx="1029" formatCode="0.00">
                  <c:v>1.9849999999999999</c:v>
                </c:pt>
                <c:pt idx="1030" formatCode="0.00">
                  <c:v>1.9430000000000001</c:v>
                </c:pt>
                <c:pt idx="1031" formatCode="0.00">
                  <c:v>1.788</c:v>
                </c:pt>
                <c:pt idx="1032" formatCode="0.00">
                  <c:v>1.7469999999999999</c:v>
                </c:pt>
                <c:pt idx="1033" formatCode="0.00">
                  <c:v>1.7829999999999999</c:v>
                </c:pt>
                <c:pt idx="1034" formatCode="0.00">
                  <c:v>1.8090000000000002</c:v>
                </c:pt>
                <c:pt idx="1035" formatCode="0.00">
                  <c:v>1.8519999999999999</c:v>
                </c:pt>
                <c:pt idx="1036" formatCode="0.00">
                  <c:v>1.8639999999999999</c:v>
                </c:pt>
                <c:pt idx="1037" formatCode="0.00">
                  <c:v>1.869</c:v>
                </c:pt>
                <c:pt idx="1038" formatCode="0.00">
                  <c:v>1.855</c:v>
                </c:pt>
                <c:pt idx="1039" formatCode="0.00">
                  <c:v>1.8580000000000001</c:v>
                </c:pt>
                <c:pt idx="1040" formatCode="0.00">
                  <c:v>1.784</c:v>
                </c:pt>
                <c:pt idx="1041" formatCode="0.00">
                  <c:v>1.8359999999999999</c:v>
                </c:pt>
                <c:pt idx="1042" formatCode="0.00">
                  <c:v>1.849</c:v>
                </c:pt>
                <c:pt idx="1043" formatCode="0.00">
                  <c:v>1.8620000000000001</c:v>
                </c:pt>
                <c:pt idx="1044" formatCode="0.00">
                  <c:v>1.8759999999999999</c:v>
                </c:pt>
                <c:pt idx="1045" formatCode="0.00">
                  <c:v>1.879</c:v>
                </c:pt>
                <c:pt idx="1046" formatCode="0.00">
                  <c:v>1.8639999999999999</c:v>
                </c:pt>
                <c:pt idx="1047" formatCode="0.00">
                  <c:v>1.8719999999999999</c:v>
                </c:pt>
                <c:pt idx="1048" formatCode="0.00">
                  <c:v>1.841</c:v>
                </c:pt>
                <c:pt idx="1049" formatCode="0.00">
                  <c:v>1.831</c:v>
                </c:pt>
                <c:pt idx="1050" formatCode="0.00">
                  <c:v>1.8069999999999999</c:v>
                </c:pt>
                <c:pt idx="1051" formatCode="0.00">
                  <c:v>1.9379999999999999</c:v>
                </c:pt>
                <c:pt idx="1052" formatCode="0.00">
                  <c:v>1.8420000000000001</c:v>
                </c:pt>
                <c:pt idx="1053" formatCode="0.00">
                  <c:v>1.7909999999999999</c:v>
                </c:pt>
                <c:pt idx="1054" formatCode="0.00">
                  <c:v>1.853</c:v>
                </c:pt>
                <c:pt idx="1055" formatCode="0.00">
                  <c:v>1.889</c:v>
                </c:pt>
                <c:pt idx="1056" formatCode="0.00">
                  <c:v>1.8900000000000001</c:v>
                </c:pt>
                <c:pt idx="1057" formatCode="0.00">
                  <c:v>1.8559999999999999</c:v>
                </c:pt>
                <c:pt idx="1058" formatCode="0.00">
                  <c:v>1.8399999999999999</c:v>
                </c:pt>
                <c:pt idx="1059" formatCode="0.00">
                  <c:v>1.839</c:v>
                </c:pt>
                <c:pt idx="1060" formatCode="0.00">
                  <c:v>1.8479999999999999</c:v>
                </c:pt>
                <c:pt idx="1061" formatCode="0.00">
                  <c:v>1.885</c:v>
                </c:pt>
                <c:pt idx="1062" formatCode="0.00">
                  <c:v>1.901</c:v>
                </c:pt>
                <c:pt idx="1063" formatCode="0.00">
                  <c:v>1.974</c:v>
                </c:pt>
                <c:pt idx="1064" formatCode="0.00">
                  <c:v>1.96</c:v>
                </c:pt>
                <c:pt idx="1065" formatCode="0.00">
                  <c:v>1.96</c:v>
                </c:pt>
                <c:pt idx="1066" formatCode="0.00">
                  <c:v>1.92</c:v>
                </c:pt>
                <c:pt idx="1067" formatCode="0.00">
                  <c:v>1.948</c:v>
                </c:pt>
                <c:pt idx="1068" formatCode="0.00">
                  <c:v>1.9300000000000002</c:v>
                </c:pt>
                <c:pt idx="1069" formatCode="0.00">
                  <c:v>1.962</c:v>
                </c:pt>
                <c:pt idx="1070" formatCode="0.00">
                  <c:v>1.982</c:v>
                </c:pt>
                <c:pt idx="1071" formatCode="0.00">
                  <c:v>1.988</c:v>
                </c:pt>
                <c:pt idx="1072" formatCode="0.00">
                  <c:v>1.964</c:v>
                </c:pt>
                <c:pt idx="1073" formatCode="0.00">
                  <c:v>1.97</c:v>
                </c:pt>
                <c:pt idx="1074" formatCode="0.00">
                  <c:v>1.968</c:v>
                </c:pt>
                <c:pt idx="1075" formatCode="0.00">
                  <c:v>1.9689999999999999</c:v>
                </c:pt>
                <c:pt idx="1076" formatCode="0.00">
                  <c:v>1.974</c:v>
                </c:pt>
                <c:pt idx="1077" formatCode="0.00">
                  <c:v>1.96</c:v>
                </c:pt>
                <c:pt idx="1078" formatCode="0.00">
                  <c:v>1.8980000000000001</c:v>
                </c:pt>
                <c:pt idx="1079" formatCode="0.00">
                  <c:v>1.907</c:v>
                </c:pt>
                <c:pt idx="1080" formatCode="0.00">
                  <c:v>1.9100000000000001</c:v>
                </c:pt>
                <c:pt idx="1081" formatCode="0.00">
                  <c:v>1.921</c:v>
                </c:pt>
                <c:pt idx="1082" formatCode="0.00">
                  <c:v>1.921</c:v>
                </c:pt>
                <c:pt idx="1083" formatCode="0.00">
                  <c:v>1.95</c:v>
                </c:pt>
                <c:pt idx="1084" formatCode="0.00">
                  <c:v>2.0009999999999999</c:v>
                </c:pt>
                <c:pt idx="1085" formatCode="0.00">
                  <c:v>2.0030000000000001</c:v>
                </c:pt>
                <c:pt idx="1086" formatCode="0.00">
                  <c:v>1.9609999999999999</c:v>
                </c:pt>
                <c:pt idx="1087" formatCode="0.00">
                  <c:v>1.9409999999999998</c:v>
                </c:pt>
                <c:pt idx="1088" formatCode="0.00">
                  <c:v>1.9319999999999999</c:v>
                </c:pt>
                <c:pt idx="1089" formatCode="0.00">
                  <c:v>1.9300000000000002</c:v>
                </c:pt>
                <c:pt idx="1090" formatCode="0.00">
                  <c:v>1.923</c:v>
                </c:pt>
                <c:pt idx="1091" formatCode="0.00">
                  <c:v>1.909</c:v>
                </c:pt>
                <c:pt idx="1092" formatCode="0.00">
                  <c:v>1.9180000000000001</c:v>
                </c:pt>
                <c:pt idx="1093" formatCode="0.00">
                  <c:v>1.946</c:v>
                </c:pt>
                <c:pt idx="1094" formatCode="0.00">
                  <c:v>1.9529999999999998</c:v>
                </c:pt>
                <c:pt idx="1095" formatCode="0.00">
                  <c:v>1.966</c:v>
                </c:pt>
                <c:pt idx="1096" formatCode="0.00">
                  <c:v>1.952</c:v>
                </c:pt>
                <c:pt idx="1097" formatCode="0.00">
                  <c:v>1.96</c:v>
                </c:pt>
                <c:pt idx="1098" formatCode="0.00">
                  <c:v>1.9710000000000001</c:v>
                </c:pt>
                <c:pt idx="1099" formatCode="0.00">
                  <c:v>1.978</c:v>
                </c:pt>
                <c:pt idx="1100" formatCode="0.00">
                  <c:v>1.9510000000000001</c:v>
                </c:pt>
                <c:pt idx="1101" formatCode="0.00">
                  <c:v>1.9409999999999998</c:v>
                </c:pt>
                <c:pt idx="1102" formatCode="0.00">
                  <c:v>1.954</c:v>
                </c:pt>
                <c:pt idx="1103" formatCode="0.00">
                  <c:v>1.966</c:v>
                </c:pt>
                <c:pt idx="1104" formatCode="0.00">
                  <c:v>1.9510000000000001</c:v>
                </c:pt>
                <c:pt idx="1105" formatCode="0.00">
                  <c:v>1.964</c:v>
                </c:pt>
                <c:pt idx="1106" formatCode="0.00">
                  <c:v>1.9569999999999999</c:v>
                </c:pt>
                <c:pt idx="1107" formatCode="0.00">
                  <c:v>1.9529999999999998</c:v>
                </c:pt>
                <c:pt idx="1108" formatCode="0.00">
                  <c:v>1.9590000000000001</c:v>
                </c:pt>
                <c:pt idx="1109" formatCode="0.00">
                  <c:v>1.9590000000000001</c:v>
                </c:pt>
                <c:pt idx="1110" formatCode="0.00">
                  <c:v>1.9359999999999999</c:v>
                </c:pt>
                <c:pt idx="1111" formatCode="0.00">
                  <c:v>1.9590000000000001</c:v>
                </c:pt>
                <c:pt idx="1112" formatCode="0.00">
                  <c:v>2.0049999999999999</c:v>
                </c:pt>
                <c:pt idx="1113" formatCode="0.00">
                  <c:v>2.0070000000000001</c:v>
                </c:pt>
                <c:pt idx="1114" formatCode="0.00">
                  <c:v>2.0099999999999998</c:v>
                </c:pt>
                <c:pt idx="1115" formatCode="0.00">
                  <c:v>2.0019999999999998</c:v>
                </c:pt>
                <c:pt idx="1116" formatCode="0.00">
                  <c:v>2.0099999999999998</c:v>
                </c:pt>
                <c:pt idx="1117" formatCode="0.00">
                  <c:v>2.0099999999999998</c:v>
                </c:pt>
                <c:pt idx="1118" formatCode="0.00">
                  <c:v>2.0019999999999998</c:v>
                </c:pt>
                <c:pt idx="1119" formatCode="0.00">
                  <c:v>2.0030000000000001</c:v>
                </c:pt>
                <c:pt idx="1120" formatCode="0.00">
                  <c:v>1.976</c:v>
                </c:pt>
                <c:pt idx="1121" formatCode="0.00">
                  <c:v>1.9319999999999999</c:v>
                </c:pt>
                <c:pt idx="1122" formatCode="0.00">
                  <c:v>1.88</c:v>
                </c:pt>
                <c:pt idx="1123" formatCode="0.00">
                  <c:v>1.875</c:v>
                </c:pt>
                <c:pt idx="1124" formatCode="0.00">
                  <c:v>1.8580000000000001</c:v>
                </c:pt>
                <c:pt idx="1125" formatCode="0.00">
                  <c:v>1.879</c:v>
                </c:pt>
                <c:pt idx="1126" formatCode="0.00">
                  <c:v>1.849</c:v>
                </c:pt>
                <c:pt idx="1127" formatCode="0.00">
                  <c:v>1.8399999999999999</c:v>
                </c:pt>
                <c:pt idx="1128" formatCode="0.00">
                  <c:v>1.8260000000000001</c:v>
                </c:pt>
                <c:pt idx="1129" formatCode="0.00">
                  <c:v>1.821</c:v>
                </c:pt>
                <c:pt idx="1130" formatCode="0.00">
                  <c:v>1.8180000000000001</c:v>
                </c:pt>
                <c:pt idx="1131" formatCode="0.00">
                  <c:v>1.83</c:v>
                </c:pt>
                <c:pt idx="1132" formatCode="0.00">
                  <c:v>1.7709999999999999</c:v>
                </c:pt>
                <c:pt idx="1133" formatCode="0.00">
                  <c:v>1.7749999999999999</c:v>
                </c:pt>
                <c:pt idx="1134" formatCode="0.00">
                  <c:v>1.704</c:v>
                </c:pt>
                <c:pt idx="1135" formatCode="0.00">
                  <c:v>1.6440000000000001</c:v>
                </c:pt>
                <c:pt idx="1136" formatCode="0.00">
                  <c:v>1.6760000000000002</c:v>
                </c:pt>
                <c:pt idx="1137" formatCode="0.00">
                  <c:v>1.6680000000000001</c:v>
                </c:pt>
                <c:pt idx="1138" formatCode="0.00">
                  <c:v>1.6720000000000002</c:v>
                </c:pt>
                <c:pt idx="1139" formatCode="0.00">
                  <c:v>1.659</c:v>
                </c:pt>
                <c:pt idx="1140" formatCode="0.00">
                  <c:v>1.665</c:v>
                </c:pt>
                <c:pt idx="1141" formatCode="0.00">
                  <c:v>1.651</c:v>
                </c:pt>
                <c:pt idx="1142" formatCode="0.00">
                  <c:v>1.637</c:v>
                </c:pt>
                <c:pt idx="1143" formatCode="0.00">
                  <c:v>1.625</c:v>
                </c:pt>
                <c:pt idx="1144" formatCode="0.00">
                  <c:v>1.6280000000000001</c:v>
                </c:pt>
                <c:pt idx="1145" formatCode="0.00">
                  <c:v>1.575</c:v>
                </c:pt>
                <c:pt idx="1146" formatCode="0.00">
                  <c:v>1.5739999999999998</c:v>
                </c:pt>
                <c:pt idx="1147" formatCode="0.00">
                  <c:v>1.54</c:v>
                </c:pt>
                <c:pt idx="1148" formatCode="0.00">
                  <c:v>1.5529999999999999</c:v>
                </c:pt>
                <c:pt idx="1149" formatCode="0.00">
                  <c:v>1.55</c:v>
                </c:pt>
                <c:pt idx="1150" formatCode="0.00">
                  <c:v>1.544</c:v>
                </c:pt>
                <c:pt idx="1151" formatCode="0.00">
                  <c:v>1.5169999999999999</c:v>
                </c:pt>
                <c:pt idx="1152" formatCode="0.00">
                  <c:v>1.5089999999999999</c:v>
                </c:pt>
                <c:pt idx="1153" formatCode="0.00">
                  <c:v>1.512</c:v>
                </c:pt>
                <c:pt idx="1154" formatCode="0.00">
                  <c:v>1.5230000000000001</c:v>
                </c:pt>
                <c:pt idx="1155" formatCode="0.00">
                  <c:v>1.5209999999999999</c:v>
                </c:pt>
                <c:pt idx="1156" formatCode="0.00">
                  <c:v>1.4809999999999999</c:v>
                </c:pt>
                <c:pt idx="1157" formatCode="0.00">
                  <c:v>1.452</c:v>
                </c:pt>
                <c:pt idx="1158" formatCode="0.00">
                  <c:v>1.452</c:v>
                </c:pt>
                <c:pt idx="1159" formatCode="0.00">
                  <c:v>1.466</c:v>
                </c:pt>
                <c:pt idx="1160" formatCode="0.00">
                  <c:v>1.4319999999999999</c:v>
                </c:pt>
                <c:pt idx="1161" formatCode="0.00">
                  <c:v>1.4410000000000001</c:v>
                </c:pt>
                <c:pt idx="1162" formatCode="0.00">
                  <c:v>1.4809999999999999</c:v>
                </c:pt>
                <c:pt idx="1163" formatCode="0.00">
                  <c:v>1.4689999999999999</c:v>
                </c:pt>
                <c:pt idx="1164" formatCode="0.00">
                  <c:v>1.462</c:v>
                </c:pt>
                <c:pt idx="1165" formatCode="0.00">
                  <c:v>1.466</c:v>
                </c:pt>
                <c:pt idx="1166" formatCode="0.00">
                  <c:v>1.5009999999999999</c:v>
                </c:pt>
                <c:pt idx="1167" formatCode="0.00">
                  <c:v>1.462</c:v>
                </c:pt>
                <c:pt idx="1168" formatCode="0.00">
                  <c:v>1.49</c:v>
                </c:pt>
                <c:pt idx="1169" formatCode="0.00">
                  <c:v>1.446</c:v>
                </c:pt>
                <c:pt idx="1170" formatCode="0.00">
                  <c:v>1.3959999999999999</c:v>
                </c:pt>
                <c:pt idx="1171" formatCode="0.00">
                  <c:v>1.3740000000000001</c:v>
                </c:pt>
                <c:pt idx="1172" formatCode="0.00">
                  <c:v>1.3719999999999999</c:v>
                </c:pt>
                <c:pt idx="1173" formatCode="0.00">
                  <c:v>1.3559999999999999</c:v>
                </c:pt>
                <c:pt idx="1174" formatCode="0.00">
                  <c:v>1.3460000000000001</c:v>
                </c:pt>
                <c:pt idx="1175" formatCode="0.00">
                  <c:v>1.2450000000000001</c:v>
                </c:pt>
                <c:pt idx="1176" formatCode="0.00">
                  <c:v>1.2170000000000001</c:v>
                </c:pt>
                <c:pt idx="1177" formatCode="0.00">
                  <c:v>1.2110000000000001</c:v>
                </c:pt>
                <c:pt idx="1178" formatCode="0.00">
                  <c:v>1.1120000000000001</c:v>
                </c:pt>
                <c:pt idx="1179" formatCode="0.00">
                  <c:v>1.0389999999999999</c:v>
                </c:pt>
                <c:pt idx="1180" formatCode="0.00">
                  <c:v>1.0549999999999999</c:v>
                </c:pt>
                <c:pt idx="1181" formatCode="0.00">
                  <c:v>0.95699999999999996</c:v>
                </c:pt>
                <c:pt idx="1182" formatCode="0.00">
                  <c:v>1.0049999999999999</c:v>
                </c:pt>
                <c:pt idx="1183" formatCode="0.00">
                  <c:v>0.96</c:v>
                </c:pt>
                <c:pt idx="1184" formatCode="0.00">
                  <c:v>0.96899999999999997</c:v>
                </c:pt>
                <c:pt idx="1185" formatCode="0.00">
                  <c:v>0.93500000000000005</c:v>
                </c:pt>
                <c:pt idx="1186" formatCode="0.00">
                  <c:v>0.91</c:v>
                </c:pt>
                <c:pt idx="1187" formatCode="0.00">
                  <c:v>0.92</c:v>
                </c:pt>
                <c:pt idx="1188" formatCode="0.00">
                  <c:v>0.93200000000000005</c:v>
                </c:pt>
                <c:pt idx="1189" formatCode="0.00">
                  <c:v>1.0029999999999999</c:v>
                </c:pt>
                <c:pt idx="1190" formatCode="0.00">
                  <c:v>1.07</c:v>
                </c:pt>
                <c:pt idx="1191" formatCode="0.00">
                  <c:v>1.1320000000000001</c:v>
                </c:pt>
                <c:pt idx="1192" formatCode="0.00">
                  <c:v>1.0900000000000001</c:v>
                </c:pt>
                <c:pt idx="1193" formatCode="0.00">
                  <c:v>1.028</c:v>
                </c:pt>
                <c:pt idx="1194" formatCode="0.00">
                  <c:v>1.0329999999999999</c:v>
                </c:pt>
                <c:pt idx="1195" formatCode="0.00">
                  <c:v>1.0569999999999999</c:v>
                </c:pt>
                <c:pt idx="1196" formatCode="0.00">
                  <c:v>1.054</c:v>
                </c:pt>
                <c:pt idx="1197" formatCode="0.00">
                  <c:v>1.046</c:v>
                </c:pt>
                <c:pt idx="1198" formatCode="0.00">
                  <c:v>1.036</c:v>
                </c:pt>
                <c:pt idx="1199" formatCode="0.00">
                  <c:v>1.071</c:v>
                </c:pt>
                <c:pt idx="1200" formatCode="0.00">
                  <c:v>1.2090000000000001</c:v>
                </c:pt>
                <c:pt idx="1201" formatCode="0.00">
                  <c:v>1.206</c:v>
                </c:pt>
                <c:pt idx="1202" formatCode="0.00">
                  <c:v>1.262</c:v>
                </c:pt>
                <c:pt idx="1203" formatCode="0.00">
                  <c:v>1.262</c:v>
                </c:pt>
                <c:pt idx="1204" formatCode="0.00">
                  <c:v>1.3129999999999999</c:v>
                </c:pt>
                <c:pt idx="1205" formatCode="0.00">
                  <c:v>1.397</c:v>
                </c:pt>
                <c:pt idx="1206" formatCode="0.00">
                  <c:v>1.3460000000000001</c:v>
                </c:pt>
                <c:pt idx="1207" formatCode="0.00">
                  <c:v>1.4139999999999999</c:v>
                </c:pt>
                <c:pt idx="1208" formatCode="0.00">
                  <c:v>1.43</c:v>
                </c:pt>
                <c:pt idx="1209" formatCode="0.00">
                  <c:v>1.429</c:v>
                </c:pt>
                <c:pt idx="1210" formatCode="0.00">
                  <c:v>1.4159999999999999</c:v>
                </c:pt>
                <c:pt idx="1211" formatCode="0.00">
                  <c:v>1.4179999999999999</c:v>
                </c:pt>
                <c:pt idx="1212" formatCode="0.00">
                  <c:v>1.407</c:v>
                </c:pt>
                <c:pt idx="1213" formatCode="0.00">
                  <c:v>1.377</c:v>
                </c:pt>
                <c:pt idx="1214" formatCode="0.00">
                  <c:v>1.3759999999999999</c:v>
                </c:pt>
                <c:pt idx="1215" formatCode="0.00">
                  <c:v>1.341</c:v>
                </c:pt>
                <c:pt idx="1216" formatCode="0.00">
                  <c:v>1.365</c:v>
                </c:pt>
                <c:pt idx="1217" formatCode="0.00">
                  <c:v>1.3680000000000001</c:v>
                </c:pt>
                <c:pt idx="1218" formatCode="0.00">
                  <c:v>1.36</c:v>
                </c:pt>
                <c:pt idx="1219" formatCode="0.00">
                  <c:v>1.38</c:v>
                </c:pt>
                <c:pt idx="1220" formatCode="0.00">
                  <c:v>1.351</c:v>
                </c:pt>
                <c:pt idx="1221" formatCode="0.00">
                  <c:v>1.321</c:v>
                </c:pt>
                <c:pt idx="1222" formatCode="0.00">
                  <c:v>1.2869999999999999</c:v>
                </c:pt>
                <c:pt idx="1223" formatCode="0.00">
                  <c:v>1.262</c:v>
                </c:pt>
                <c:pt idx="1224" formatCode="0.00">
                  <c:v>1.248</c:v>
                </c:pt>
                <c:pt idx="1225" formatCode="0.00">
                  <c:v>1.1950000000000001</c:v>
                </c:pt>
                <c:pt idx="1226" formatCode="0.00">
                  <c:v>1.2390000000000001</c:v>
                </c:pt>
                <c:pt idx="1227" formatCode="0.00">
                  <c:v>1.3</c:v>
                </c:pt>
                <c:pt idx="1228" formatCode="0.00">
                  <c:v>1.2969999999999999</c:v>
                </c:pt>
                <c:pt idx="1229" formatCode="0.00">
                  <c:v>1.3280000000000001</c:v>
                </c:pt>
                <c:pt idx="1230" formatCode="0.00">
                  <c:v>1.44</c:v>
                </c:pt>
                <c:pt idx="1231" formatCode="0.00">
                  <c:v>1.468</c:v>
                </c:pt>
                <c:pt idx="1232" formatCode="0.00">
                  <c:v>1.4410000000000001</c:v>
                </c:pt>
                <c:pt idx="1233" formatCode="0.00">
                  <c:v>1.425</c:v>
                </c:pt>
                <c:pt idx="1234" formatCode="0.00">
                  <c:v>1.431</c:v>
                </c:pt>
                <c:pt idx="1235" formatCode="0.00">
                  <c:v>1.395</c:v>
                </c:pt>
                <c:pt idx="1236" formatCode="0.00">
                  <c:v>1.3959999999999999</c:v>
                </c:pt>
                <c:pt idx="1237" formatCode="0.00">
                  <c:v>1.3939999999999999</c:v>
                </c:pt>
                <c:pt idx="1238" formatCode="0.00">
                  <c:v>1.3939999999999999</c:v>
                </c:pt>
                <c:pt idx="1239" formatCode="0.00">
                  <c:v>1.397</c:v>
                </c:pt>
                <c:pt idx="1240" formatCode="0.00">
                  <c:v>1.4550000000000001</c:v>
                </c:pt>
                <c:pt idx="1241" formatCode="0.00">
                  <c:v>1.391</c:v>
                </c:pt>
                <c:pt idx="1242" formatCode="0.00">
                  <c:v>1.417</c:v>
                </c:pt>
                <c:pt idx="1243" formatCode="0.00">
                  <c:v>1.4239999999999999</c:v>
                </c:pt>
                <c:pt idx="1244" formatCode="0.00">
                  <c:v>1.4750000000000001</c:v>
                </c:pt>
                <c:pt idx="1245" formatCode="0.00">
                  <c:v>1.448</c:v>
                </c:pt>
                <c:pt idx="1246" formatCode="0.00">
                  <c:v>1.5629999999999999</c:v>
                </c:pt>
                <c:pt idx="1247" formatCode="0.00">
                  <c:v>1.6279999999999999</c:v>
                </c:pt>
                <c:pt idx="1248" formatCode="0.00">
                  <c:v>1.6120000000000001</c:v>
                </c:pt>
                <c:pt idx="1249" formatCode="0.00">
                  <c:v>1.6180000000000001</c:v>
                </c:pt>
                <c:pt idx="1250" formatCode="0.00">
                  <c:v>1.5389999999999999</c:v>
                </c:pt>
                <c:pt idx="1251" formatCode="0.00">
                  <c:v>1.4950000000000001</c:v>
                </c:pt>
                <c:pt idx="1252" formatCode="0.00">
                  <c:v>1.4890000000000001</c:v>
                </c:pt>
                <c:pt idx="1253" formatCode="0.00">
                  <c:v>1.4990000000000001</c:v>
                </c:pt>
                <c:pt idx="1254" formatCode="0.00">
                  <c:v>1.51</c:v>
                </c:pt>
                <c:pt idx="1255" formatCode="0.00">
                  <c:v>1.498</c:v>
                </c:pt>
                <c:pt idx="1256" formatCode="0.00">
                  <c:v>1.4970000000000001</c:v>
                </c:pt>
                <c:pt idx="1257" formatCode="0.00">
                  <c:v>1.5049999999999999</c:v>
                </c:pt>
                <c:pt idx="1258" formatCode="0.00">
                  <c:v>1.488</c:v>
                </c:pt>
                <c:pt idx="1259" formatCode="0.00">
                  <c:v>1.4790000000000001</c:v>
                </c:pt>
                <c:pt idx="1260" formatCode="0.00">
                  <c:v>1.494</c:v>
                </c:pt>
                <c:pt idx="1261" formatCode="0.00">
                  <c:v>1.4830000000000001</c:v>
                </c:pt>
                <c:pt idx="1262" formatCode="0.00">
                  <c:v>1.484</c:v>
                </c:pt>
                <c:pt idx="1263" formatCode="0.00">
                  <c:v>1.4990000000000001</c:v>
                </c:pt>
                <c:pt idx="1264" formatCode="0.00">
                  <c:v>1.4990000000000001</c:v>
                </c:pt>
                <c:pt idx="1265" formatCode="0.00">
                  <c:v>1.508</c:v>
                </c:pt>
                <c:pt idx="1266" formatCode="0.00">
                  <c:v>1.526</c:v>
                </c:pt>
                <c:pt idx="1267" formatCode="0.00">
                  <c:v>1.514</c:v>
                </c:pt>
                <c:pt idx="1268" formatCode="0.00">
                  <c:v>1.502</c:v>
                </c:pt>
                <c:pt idx="1269" formatCode="0.00">
                  <c:v>1.518</c:v>
                </c:pt>
                <c:pt idx="1270" formatCode="0.00">
                  <c:v>1.5109999999999999</c:v>
                </c:pt>
                <c:pt idx="1271" formatCode="0.00">
                  <c:v>1.5109999999999999</c:v>
                </c:pt>
                <c:pt idx="1272" formatCode="0.00">
                  <c:v>1.5580000000000001</c:v>
                </c:pt>
                <c:pt idx="1273" formatCode="0.00">
                  <c:v>1.5590000000000002</c:v>
                </c:pt>
                <c:pt idx="1274" formatCode="0.00">
                  <c:v>1.5489999999999999</c:v>
                </c:pt>
                <c:pt idx="1275" formatCode="0.00">
                  <c:v>1.6099999999999999</c:v>
                </c:pt>
                <c:pt idx="1276" formatCode="0.00">
                  <c:v>1.6339999999999999</c:v>
                </c:pt>
                <c:pt idx="1277" formatCode="0.00">
                  <c:v>1.615</c:v>
                </c:pt>
                <c:pt idx="1278" formatCode="0.00">
                  <c:v>1.611</c:v>
                </c:pt>
                <c:pt idx="1279" formatCode="0.00">
                  <c:v>1.625</c:v>
                </c:pt>
                <c:pt idx="1280" formatCode="0.00">
                  <c:v>1.6339999999999999</c:v>
                </c:pt>
                <c:pt idx="1281" formatCode="0.00">
                  <c:v>1.651</c:v>
                </c:pt>
                <c:pt idx="1282" formatCode="0.00">
                  <c:v>1.6160000000000001</c:v>
                </c:pt>
                <c:pt idx="1283" formatCode="0.00">
                  <c:v>1.571</c:v>
                </c:pt>
                <c:pt idx="1284" formatCode="0.00">
                  <c:v>1.6219999999999999</c:v>
                </c:pt>
                <c:pt idx="1285" formatCode="0.00">
                  <c:v>1.623</c:v>
                </c:pt>
                <c:pt idx="1286" formatCode="0.00">
                  <c:v>1.645</c:v>
                </c:pt>
                <c:pt idx="1287" formatCode="0.00">
                  <c:v>1.6320000000000001</c:v>
                </c:pt>
                <c:pt idx="1288" formatCode="0.00">
                  <c:v>1.6859999999999999</c:v>
                </c:pt>
                <c:pt idx="1289" formatCode="0.00">
                  <c:v>1.724</c:v>
                </c:pt>
                <c:pt idx="1290" formatCode="0.00">
                  <c:v>1.7029999999999998</c:v>
                </c:pt>
                <c:pt idx="1291" formatCode="0.00">
                  <c:v>1.7149999999999999</c:v>
                </c:pt>
                <c:pt idx="1292" formatCode="0.00">
                  <c:v>1.7109999999999999</c:v>
                </c:pt>
                <c:pt idx="1293" formatCode="0.00">
                  <c:v>1.7530000000000001</c:v>
                </c:pt>
                <c:pt idx="1294" formatCode="0.00">
                  <c:v>1.7669999999999999</c:v>
                </c:pt>
                <c:pt idx="1295" formatCode="0.00">
                  <c:v>1.734</c:v>
                </c:pt>
                <c:pt idx="1296" formatCode="0.00">
                  <c:v>1.6339999999999999</c:v>
                </c:pt>
                <c:pt idx="1297" formatCode="0.00">
                  <c:v>1.593</c:v>
                </c:pt>
                <c:pt idx="1298" formatCode="0.00">
                  <c:v>1.583</c:v>
                </c:pt>
                <c:pt idx="1299" formatCode="0.00">
                  <c:v>1.5609999999999999</c:v>
                </c:pt>
                <c:pt idx="1300" formatCode="0.00">
                  <c:v>1.5609999999999999</c:v>
                </c:pt>
                <c:pt idx="1301" formatCode="0.00">
                  <c:v>1.5430000000000001</c:v>
                </c:pt>
                <c:pt idx="1302" formatCode="0.00">
                  <c:v>1.5</c:v>
                </c:pt>
                <c:pt idx="1303" formatCode="0.00">
                  <c:v>1.522</c:v>
                </c:pt>
                <c:pt idx="1304" formatCode="0.00">
                  <c:v>1.5569999999999999</c:v>
                </c:pt>
                <c:pt idx="1305" formatCode="0.00">
                  <c:v>1.55</c:v>
                </c:pt>
                <c:pt idx="1306" formatCode="0.00">
                  <c:v>1.6259999999999999</c:v>
                </c:pt>
                <c:pt idx="1307" formatCode="0.00">
                  <c:v>1.593</c:v>
                </c:pt>
                <c:pt idx="1308" formatCode="0.00">
                  <c:v>1.546</c:v>
                </c:pt>
                <c:pt idx="1309" formatCode="0.00">
                  <c:v>1.5620000000000001</c:v>
                </c:pt>
                <c:pt idx="1310" formatCode="0.00">
                  <c:v>1.5609999999999999</c:v>
                </c:pt>
                <c:pt idx="1311" formatCode="0.00">
                  <c:v>1.548</c:v>
                </c:pt>
                <c:pt idx="1312" formatCode="0.00">
                  <c:v>1.601</c:v>
                </c:pt>
                <c:pt idx="1313" formatCode="0.00">
                  <c:v>1.591</c:v>
                </c:pt>
                <c:pt idx="1314" formatCode="0.00">
                  <c:v>1.601</c:v>
                </c:pt>
                <c:pt idx="1315" formatCode="0.00">
                  <c:v>1.5899999999999999</c:v>
                </c:pt>
                <c:pt idx="1316" formatCode="0.00">
                  <c:v>1.58</c:v>
                </c:pt>
                <c:pt idx="1317" formatCode="0.00">
                  <c:v>1.5510000000000002</c:v>
                </c:pt>
                <c:pt idx="1318" formatCode="0.00">
                  <c:v>1.45</c:v>
                </c:pt>
                <c:pt idx="1319" formatCode="0.00">
                  <c:v>1.399</c:v>
                </c:pt>
                <c:pt idx="1320" formatCode="0.00">
                  <c:v>1.4239999999999999</c:v>
                </c:pt>
                <c:pt idx="1321" formatCode="0.00">
                  <c:v>1.383</c:v>
                </c:pt>
                <c:pt idx="1322" formatCode="0.00">
                  <c:v>1.2370000000000001</c:v>
                </c:pt>
                <c:pt idx="1323" formatCode="0.00">
                  <c:v>1.2370000000000001</c:v>
                </c:pt>
                <c:pt idx="1324" formatCode="0.00">
                  <c:v>1.2230000000000001</c:v>
                </c:pt>
                <c:pt idx="1325" formatCode="0.00">
                  <c:v>1.216</c:v>
                </c:pt>
                <c:pt idx="1326" formatCode="0.00">
                  <c:v>1.256</c:v>
                </c:pt>
                <c:pt idx="1327" formatCode="0.00">
                  <c:v>1.202</c:v>
                </c:pt>
                <c:pt idx="1328" formatCode="0.00">
                  <c:v>1.0589999999999999</c:v>
                </c:pt>
                <c:pt idx="1329" formatCode="0.00">
                  <c:v>1.125</c:v>
                </c:pt>
                <c:pt idx="1330" formatCode="0.00">
                  <c:v>1.1519999999999999</c:v>
                </c:pt>
                <c:pt idx="1331" formatCode="0.00">
                  <c:v>1.341</c:v>
                </c:pt>
                <c:pt idx="1332" formatCode="0.00">
                  <c:v>1.5369999999999999</c:v>
                </c:pt>
                <c:pt idx="1333" formatCode="0.00">
                  <c:v>1.7850000000000001</c:v>
                </c:pt>
                <c:pt idx="1334" formatCode="0.00">
                  <c:v>1.7850000000000001</c:v>
                </c:pt>
                <c:pt idx="1335" formatCode="0.00">
                  <c:v>1.7850000000000001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>
                  <c:v>3.097</c:v>
                </c:pt>
                <c:pt idx="480">
                  <c:v>3.085</c:v>
                </c:pt>
                <c:pt idx="481">
                  <c:v>3.0470000000000002</c:v>
                </c:pt>
                <c:pt idx="482">
                  <c:v>3.0659999999999998</c:v>
                </c:pt>
                <c:pt idx="483">
                  <c:v>3.109</c:v>
                </c:pt>
                <c:pt idx="484">
                  <c:v>3.15</c:v>
                </c:pt>
                <c:pt idx="485">
                  <c:v>3.3239999999999998</c:v>
                </c:pt>
                <c:pt idx="486">
                  <c:v>3.34</c:v>
                </c:pt>
                <c:pt idx="487">
                  <c:v>3.4990000000000001</c:v>
                </c:pt>
                <c:pt idx="488">
                  <c:v>3.5009999999999999</c:v>
                </c:pt>
                <c:pt idx="489">
                  <c:v>3.5979999999999999</c:v>
                </c:pt>
                <c:pt idx="490">
                  <c:v>3.661</c:v>
                </c:pt>
                <c:pt idx="491">
                  <c:v>3.7010000000000001</c:v>
                </c:pt>
                <c:pt idx="492">
                  <c:v>3.5460000000000003</c:v>
                </c:pt>
                <c:pt idx="493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  <c:pt idx="840" formatCode="0.00">
                  <c:v>3.2589999999999999</c:v>
                </c:pt>
                <c:pt idx="841" formatCode="0.00">
                  <c:v>3.2290000000000001</c:v>
                </c:pt>
                <c:pt idx="842" formatCode="0.00">
                  <c:v>3.226</c:v>
                </c:pt>
                <c:pt idx="843" formatCode="0.00">
                  <c:v>3.222</c:v>
                </c:pt>
                <c:pt idx="844" formatCode="0.00">
                  <c:v>3.1749999999999998</c:v>
                </c:pt>
                <c:pt idx="845" formatCode="0.00">
                  <c:v>3.1749999999999998</c:v>
                </c:pt>
                <c:pt idx="846" formatCode="0.00">
                  <c:v>3.1749999999999998</c:v>
                </c:pt>
                <c:pt idx="847" formatCode="0.00">
                  <c:v>3.1909999999999998</c:v>
                </c:pt>
                <c:pt idx="848" formatCode="0.00">
                  <c:v>3.125</c:v>
                </c:pt>
                <c:pt idx="849" formatCode="0.00">
                  <c:v>3.1219999999999999</c:v>
                </c:pt>
                <c:pt idx="850" formatCode="0.00">
                  <c:v>3.07</c:v>
                </c:pt>
                <c:pt idx="851" formatCode="0.00">
                  <c:v>3.0449999999999999</c:v>
                </c:pt>
                <c:pt idx="852" formatCode="0.00">
                  <c:v>3.0430000000000001</c:v>
                </c:pt>
                <c:pt idx="853" formatCode="0.00">
                  <c:v>2.9870000000000001</c:v>
                </c:pt>
                <c:pt idx="854" formatCode="0.00">
                  <c:v>3.0129999999999999</c:v>
                </c:pt>
                <c:pt idx="855" formatCode="0.00">
                  <c:v>3.0289999999999999</c:v>
                </c:pt>
                <c:pt idx="856" formatCode="0.00">
                  <c:v>3.0920000000000001</c:v>
                </c:pt>
                <c:pt idx="857" formatCode="0.00">
                  <c:v>3.056</c:v>
                </c:pt>
                <c:pt idx="858" formatCode="0.00">
                  <c:v>3.0219999999999998</c:v>
                </c:pt>
                <c:pt idx="859" formatCode="0.00">
                  <c:v>3.05</c:v>
                </c:pt>
                <c:pt idx="860" formatCode="0.00">
                  <c:v>3.1139999999999999</c:v>
                </c:pt>
                <c:pt idx="861" formatCode="0.00">
                  <c:v>3.0939999999999999</c:v>
                </c:pt>
                <c:pt idx="862" formatCode="0.00">
                  <c:v>3.1</c:v>
                </c:pt>
                <c:pt idx="863" formatCode="0.00">
                  <c:v>3.1120000000000001</c:v>
                </c:pt>
                <c:pt idx="864" formatCode="0.00">
                  <c:v>3.0590000000000002</c:v>
                </c:pt>
                <c:pt idx="865" formatCode="0.00">
                  <c:v>3.0430000000000001</c:v>
                </c:pt>
                <c:pt idx="866" formatCode="0.00">
                  <c:v>3.085</c:v>
                </c:pt>
                <c:pt idx="867" formatCode="0.00">
                  <c:v>3.085</c:v>
                </c:pt>
                <c:pt idx="868" formatCode="0.00">
                  <c:v>3.1829999999999998</c:v>
                </c:pt>
                <c:pt idx="869" formatCode="0.00">
                  <c:v>3.1669999999999998</c:v>
                </c:pt>
                <c:pt idx="870" formatCode="0.00">
                  <c:v>3.1480000000000001</c:v>
                </c:pt>
                <c:pt idx="871" formatCode="0.00">
                  <c:v>3.2589999999999999</c:v>
                </c:pt>
                <c:pt idx="872" formatCode="0.00">
                  <c:v>3.2709999999999999</c:v>
                </c:pt>
                <c:pt idx="873" formatCode="0.00">
                  <c:v>3.2370000000000001</c:v>
                </c:pt>
                <c:pt idx="874" formatCode="0.00">
                  <c:v>3.2290000000000001</c:v>
                </c:pt>
                <c:pt idx="875" formatCode="0.00">
                  <c:v>3.24</c:v>
                </c:pt>
                <c:pt idx="876" formatCode="0.00">
                  <c:v>3.2909999999999999</c:v>
                </c:pt>
                <c:pt idx="877" formatCode="0.00">
                  <c:v>3.2709999999999999</c:v>
                </c:pt>
                <c:pt idx="878" formatCode="0.00">
                  <c:v>3.3090000000000002</c:v>
                </c:pt>
                <c:pt idx="879" formatCode="0.00">
                  <c:v>3.3359999999999999</c:v>
                </c:pt>
                <c:pt idx="880" formatCode="0.00">
                  <c:v>3.335</c:v>
                </c:pt>
                <c:pt idx="881" formatCode="0.00">
                  <c:v>3.2570000000000001</c:v>
                </c:pt>
                <c:pt idx="882" formatCode="0.00">
                  <c:v>3.2370000000000001</c:v>
                </c:pt>
                <c:pt idx="883" formatCode="0.00">
                  <c:v>3.2170000000000001</c:v>
                </c:pt>
                <c:pt idx="884" formatCode="0.00">
                  <c:v>3.226</c:v>
                </c:pt>
                <c:pt idx="885" formatCode="0.00">
                  <c:v>3.23</c:v>
                </c:pt>
                <c:pt idx="886" formatCode="0.00">
                  <c:v>3.27</c:v>
                </c:pt>
                <c:pt idx="887" formatCode="0.00">
                  <c:v>3.26</c:v>
                </c:pt>
                <c:pt idx="888" formatCode="0.00">
                  <c:v>3.23</c:v>
                </c:pt>
                <c:pt idx="889" formatCode="0.00">
                  <c:v>3.2</c:v>
                </c:pt>
                <c:pt idx="890" formatCode="0.00">
                  <c:v>3.23</c:v>
                </c:pt>
                <c:pt idx="891" formatCode="0.00">
                  <c:v>3.25</c:v>
                </c:pt>
                <c:pt idx="892" formatCode="0.00">
                  <c:v>3.3</c:v>
                </c:pt>
                <c:pt idx="893" formatCode="0.00">
                  <c:v>3.31</c:v>
                </c:pt>
                <c:pt idx="894">
                  <c:v>3.3</c:v>
                </c:pt>
                <c:pt idx="895" formatCode="0.00">
                  <c:v>3.266</c:v>
                </c:pt>
                <c:pt idx="896" formatCode="0.00">
                  <c:v>3.2560000000000002</c:v>
                </c:pt>
                <c:pt idx="897" formatCode="0.00">
                  <c:v>3.2189999999999999</c:v>
                </c:pt>
                <c:pt idx="898" formatCode="0.00">
                  <c:v>3.2480000000000002</c:v>
                </c:pt>
                <c:pt idx="899" formatCode="0.00">
                  <c:v>3.218</c:v>
                </c:pt>
                <c:pt idx="900" formatCode="0.00">
                  <c:v>3.2010000000000001</c:v>
                </c:pt>
                <c:pt idx="901" formatCode="0.00">
                  <c:v>3.1789999999999998</c:v>
                </c:pt>
                <c:pt idx="902" formatCode="0.00">
                  <c:v>3.149</c:v>
                </c:pt>
                <c:pt idx="903" formatCode="0.00">
                  <c:v>3.1739999999999999</c:v>
                </c:pt>
                <c:pt idx="904" formatCode="0.00">
                  <c:v>3.1890000000000001</c:v>
                </c:pt>
                <c:pt idx="905" formatCode="0.00">
                  <c:v>3.2170000000000001</c:v>
                </c:pt>
                <c:pt idx="906" formatCode="0.00">
                  <c:v>3.2080000000000002</c:v>
                </c:pt>
                <c:pt idx="907" formatCode="0.00">
                  <c:v>3.2359999999999998</c:v>
                </c:pt>
                <c:pt idx="908" formatCode="0.00">
                  <c:v>3.2229999999999999</c:v>
                </c:pt>
                <c:pt idx="909" formatCode="0.00">
                  <c:v>3.246</c:v>
                </c:pt>
                <c:pt idx="910" formatCode="0.00">
                  <c:v>3.2890000000000001</c:v>
                </c:pt>
                <c:pt idx="911" formatCode="0.00">
                  <c:v>3.242</c:v>
                </c:pt>
                <c:pt idx="912" formatCode="0.00">
                  <c:v>3.2069999999999999</c:v>
                </c:pt>
                <c:pt idx="913" formatCode="0.00">
                  <c:v>3.1850000000000001</c:v>
                </c:pt>
                <c:pt idx="914" formatCode="0.00">
                  <c:v>3.1909999999999998</c:v>
                </c:pt>
                <c:pt idx="915" formatCode="0.00">
                  <c:v>3.2069999999999999</c:v>
                </c:pt>
                <c:pt idx="916" formatCode="0.00">
                  <c:v>3.18</c:v>
                </c:pt>
                <c:pt idx="917" formatCode="0.00">
                  <c:v>3.1880000000000002</c:v>
                </c:pt>
                <c:pt idx="918" formatCode="0.00">
                  <c:v>3.1789999999999998</c:v>
                </c:pt>
                <c:pt idx="919" formatCode="0.00">
                  <c:v>3.1629999999999998</c:v>
                </c:pt>
                <c:pt idx="920" formatCode="0.00">
                  <c:v>3.089</c:v>
                </c:pt>
                <c:pt idx="921" formatCode="0.00">
                  <c:v>3.1320000000000001</c:v>
                </c:pt>
                <c:pt idx="922" formatCode="0.00">
                  <c:v>3.133</c:v>
                </c:pt>
                <c:pt idx="923" formatCode="0.00">
                  <c:v>3.1829999999999998</c:v>
                </c:pt>
                <c:pt idx="924" formatCode="0.00">
                  <c:v>3.1850000000000001</c:v>
                </c:pt>
                <c:pt idx="925" formatCode="0.00">
                  <c:v>3.161</c:v>
                </c:pt>
                <c:pt idx="926" formatCode="0.00">
                  <c:v>3.1379999999999999</c:v>
                </c:pt>
                <c:pt idx="927" formatCode="0.00">
                  <c:v>3.1379999999999999</c:v>
                </c:pt>
                <c:pt idx="928" formatCode="0.00">
                  <c:v>3.1640000000000001</c:v>
                </c:pt>
                <c:pt idx="929" formatCode="0.00">
                  <c:v>3.2029999999999998</c:v>
                </c:pt>
                <c:pt idx="930" formatCode="0.00">
                  <c:v>3.1739999999999999</c:v>
                </c:pt>
                <c:pt idx="931" formatCode="0.00">
                  <c:v>3.1659999999999999</c:v>
                </c:pt>
                <c:pt idx="932" formatCode="0.00">
                  <c:v>3.153</c:v>
                </c:pt>
                <c:pt idx="933" formatCode="0.00">
                  <c:v>3.1230000000000002</c:v>
                </c:pt>
                <c:pt idx="934" formatCode="0.00">
                  <c:v>3.1040000000000001</c:v>
                </c:pt>
                <c:pt idx="935" formatCode="0.00">
                  <c:v>3.14</c:v>
                </c:pt>
                <c:pt idx="936" formatCode="0.00">
                  <c:v>3.1280000000000001</c:v>
                </c:pt>
                <c:pt idx="937" formatCode="0.00">
                  <c:v>3.1179999999999999</c:v>
                </c:pt>
                <c:pt idx="938" formatCode="0.00">
                  <c:v>3.1520000000000001</c:v>
                </c:pt>
                <c:pt idx="939" formatCode="0.00">
                  <c:v>3.1640000000000001</c:v>
                </c:pt>
                <c:pt idx="940" formatCode="0.00">
                  <c:v>3.1640000000000001</c:v>
                </c:pt>
                <c:pt idx="941" formatCode="0.00">
                  <c:v>3.1640000000000001</c:v>
                </c:pt>
                <c:pt idx="942" formatCode="0.00">
                  <c:v>3.165</c:v>
                </c:pt>
                <c:pt idx="943" formatCode="0.00">
                  <c:v>3.1549999999999998</c:v>
                </c:pt>
                <c:pt idx="944" formatCode="0.00">
                  <c:v>3.1310000000000002</c:v>
                </c:pt>
                <c:pt idx="945" formatCode="0.00">
                  <c:v>3.153</c:v>
                </c:pt>
                <c:pt idx="946" formatCode="0.00">
                  <c:v>3.1869999999999998</c:v>
                </c:pt>
                <c:pt idx="947" formatCode="0.00">
                  <c:v>3.173</c:v>
                </c:pt>
                <c:pt idx="948" formatCode="0.00">
                  <c:v>3.1709999999999998</c:v>
                </c:pt>
                <c:pt idx="949" formatCode="0.00">
                  <c:v>3.1629999999999998</c:v>
                </c:pt>
                <c:pt idx="950" formatCode="0.00">
                  <c:v>3.181</c:v>
                </c:pt>
                <c:pt idx="951" formatCode="0.00">
                  <c:v>3.153</c:v>
                </c:pt>
                <c:pt idx="952" formatCode="0.00">
                  <c:v>3.1890000000000001</c:v>
                </c:pt>
                <c:pt idx="953" formatCode="0.00">
                  <c:v>3.214</c:v>
                </c:pt>
                <c:pt idx="954" formatCode="0.00">
                  <c:v>3.22</c:v>
                </c:pt>
                <c:pt idx="955" formatCode="0.00">
                  <c:v>3.2439999999999998</c:v>
                </c:pt>
                <c:pt idx="956" formatCode="0.00">
                  <c:v>3.2789999999999999</c:v>
                </c:pt>
                <c:pt idx="957" formatCode="0.00">
                  <c:v>3.2869999999999999</c:v>
                </c:pt>
                <c:pt idx="958" formatCode="0.00">
                  <c:v>3.27</c:v>
                </c:pt>
                <c:pt idx="959" formatCode="0.00">
                  <c:v>3.278</c:v>
                </c:pt>
                <c:pt idx="960" formatCode="0.00">
                  <c:v>3.2389999999999999</c:v>
                </c:pt>
                <c:pt idx="961" formatCode="0.00">
                  <c:v>3.2269999999999999</c:v>
                </c:pt>
                <c:pt idx="962" formatCode="0.00">
                  <c:v>3.2320000000000002</c:v>
                </c:pt>
                <c:pt idx="963" formatCode="0.00">
                  <c:v>3.234</c:v>
                </c:pt>
                <c:pt idx="964" formatCode="0.00">
                  <c:v>3.234</c:v>
                </c:pt>
                <c:pt idx="965" formatCode="0.00">
                  <c:v>3.222</c:v>
                </c:pt>
                <c:pt idx="966" formatCode="0.00">
                  <c:v>3.238</c:v>
                </c:pt>
                <c:pt idx="967" formatCode="0.00">
                  <c:v>3.2359999999999998</c:v>
                </c:pt>
                <c:pt idx="968" formatCode="0.00">
                  <c:v>3.266</c:v>
                </c:pt>
                <c:pt idx="969" formatCode="0.00">
                  <c:v>3.2730000000000001</c:v>
                </c:pt>
                <c:pt idx="970" formatCode="0.00">
                  <c:v>3.242</c:v>
                </c:pt>
                <c:pt idx="971" formatCode="0.00">
                  <c:v>3.258</c:v>
                </c:pt>
                <c:pt idx="972" formatCode="0.00">
                  <c:v>3.2439999999999998</c:v>
                </c:pt>
                <c:pt idx="973" formatCode="0.00">
                  <c:v>3.2189999999999999</c:v>
                </c:pt>
                <c:pt idx="974" formatCode="0.00">
                  <c:v>3.2359999999999998</c:v>
                </c:pt>
                <c:pt idx="975" formatCode="0.00">
                  <c:v>3.2650000000000001</c:v>
                </c:pt>
                <c:pt idx="976" formatCode="0.00">
                  <c:v>3.3170000000000002</c:v>
                </c:pt>
                <c:pt idx="977" formatCode="0.00">
                  <c:v>3.3170000000000002</c:v>
                </c:pt>
                <c:pt idx="978" formatCode="0.00">
                  <c:v>3.3149999999999999</c:v>
                </c:pt>
                <c:pt idx="979" formatCode="0.00">
                  <c:v>3.2959999999999998</c:v>
                </c:pt>
                <c:pt idx="980" formatCode="0.00">
                  <c:v>3.3279999999999998</c:v>
                </c:pt>
                <c:pt idx="981" formatCode="0.00">
                  <c:v>3.2730000000000001</c:v>
                </c:pt>
                <c:pt idx="982" formatCode="0.00">
                  <c:v>3.2410000000000001</c:v>
                </c:pt>
                <c:pt idx="983" formatCode="0.00">
                  <c:v>3.2410000000000001</c:v>
                </c:pt>
                <c:pt idx="984" formatCode="0.00">
                  <c:v>3.2170000000000001</c:v>
                </c:pt>
                <c:pt idx="985" formatCode="0.00">
                  <c:v>3.2</c:v>
                </c:pt>
                <c:pt idx="986" formatCode="0.00">
                  <c:v>3.2069999999999999</c:v>
                </c:pt>
                <c:pt idx="987" formatCode="0.00">
                  <c:v>3.262</c:v>
                </c:pt>
                <c:pt idx="988" formatCode="0.00">
                  <c:v>3.1819999999999999</c:v>
                </c:pt>
                <c:pt idx="989" formatCode="0.00">
                  <c:v>3.2010000000000001</c:v>
                </c:pt>
                <c:pt idx="990" formatCode="0.00">
                  <c:v>3.1390000000000002</c:v>
                </c:pt>
                <c:pt idx="991" formatCode="0.00">
                  <c:v>3.15</c:v>
                </c:pt>
                <c:pt idx="992" formatCode="0.00">
                  <c:v>3.181</c:v>
                </c:pt>
                <c:pt idx="993" formatCode="0.00">
                  <c:v>3.2189999999999999</c:v>
                </c:pt>
                <c:pt idx="994" formatCode="0.00">
                  <c:v>3.1920000000000002</c:v>
                </c:pt>
                <c:pt idx="995" formatCode="0.00">
                  <c:v>3.1840000000000002</c:v>
                </c:pt>
                <c:pt idx="996" formatCode="0.00">
                  <c:v>3.2330000000000001</c:v>
                </c:pt>
                <c:pt idx="997" formatCode="0.00">
                  <c:v>3.2709999999999999</c:v>
                </c:pt>
                <c:pt idx="998" formatCode="0.00">
                  <c:v>3.2280000000000002</c:v>
                </c:pt>
                <c:pt idx="999" formatCode="0.00">
                  <c:v>3.2280000000000002</c:v>
                </c:pt>
                <c:pt idx="1000" formatCode="0.00">
                  <c:v>3.2269999999999999</c:v>
                </c:pt>
                <c:pt idx="1001" formatCode="0.00">
                  <c:v>3.254</c:v>
                </c:pt>
                <c:pt idx="1002" formatCode="0.00">
                  <c:v>3.2490000000000001</c:v>
                </c:pt>
                <c:pt idx="1003" formatCode="0.00">
                  <c:v>3.2879999999999998</c:v>
                </c:pt>
                <c:pt idx="1004" formatCode="0.00">
                  <c:v>3.24</c:v>
                </c:pt>
                <c:pt idx="1005" formatCode="0.00">
                  <c:v>3.2120000000000002</c:v>
                </c:pt>
                <c:pt idx="1006" formatCode="0.00">
                  <c:v>3.2170000000000001</c:v>
                </c:pt>
                <c:pt idx="1007" formatCode="0.00">
                  <c:v>3.2410000000000001</c:v>
                </c:pt>
                <c:pt idx="1008" formatCode="0.00">
                  <c:v>3.1760000000000002</c:v>
                </c:pt>
                <c:pt idx="1009" formatCode="0.00">
                  <c:v>3.1859999999999999</c:v>
                </c:pt>
                <c:pt idx="1010" formatCode="0.00">
                  <c:v>3.1749999999999998</c:v>
                </c:pt>
                <c:pt idx="1011" formatCode="0.00">
                  <c:v>3.1789999999999998</c:v>
                </c:pt>
                <c:pt idx="1012" formatCode="0.00">
                  <c:v>3.1280000000000001</c:v>
                </c:pt>
                <c:pt idx="1013" formatCode="0.00">
                  <c:v>3.052</c:v>
                </c:pt>
                <c:pt idx="1014" formatCode="0.00">
                  <c:v>3.0390000000000001</c:v>
                </c:pt>
                <c:pt idx="1015" formatCode="0.00">
                  <c:v>3.0529999999999999</c:v>
                </c:pt>
                <c:pt idx="1016" formatCode="0.00">
                  <c:v>3.0659999999999998</c:v>
                </c:pt>
                <c:pt idx="1017" formatCode="0.00">
                  <c:v>3.0150000000000001</c:v>
                </c:pt>
                <c:pt idx="1018" formatCode="0.00">
                  <c:v>3.0550000000000002</c:v>
                </c:pt>
                <c:pt idx="1019" formatCode="0.00">
                  <c:v>3.016</c:v>
                </c:pt>
                <c:pt idx="1020" formatCode="0.00">
                  <c:v>3.008</c:v>
                </c:pt>
                <c:pt idx="1021" formatCode="0.00">
                  <c:v>2.9539999999999997</c:v>
                </c:pt>
                <c:pt idx="1022" formatCode="0.00">
                  <c:v>2.96</c:v>
                </c:pt>
                <c:pt idx="1023" formatCode="0.00">
                  <c:v>2.9379999999999997</c:v>
                </c:pt>
                <c:pt idx="1024" formatCode="0.00">
                  <c:v>2.9340000000000002</c:v>
                </c:pt>
                <c:pt idx="1025" formatCode="0.00">
                  <c:v>2.91</c:v>
                </c:pt>
                <c:pt idx="1026" formatCode="0.00">
                  <c:v>2.9039999999999999</c:v>
                </c:pt>
                <c:pt idx="1027" formatCode="0.00">
                  <c:v>2.8820000000000001</c:v>
                </c:pt>
                <c:pt idx="1028" formatCode="0.00">
                  <c:v>2.8220000000000001</c:v>
                </c:pt>
                <c:pt idx="1029" formatCode="0.00">
                  <c:v>2.8250000000000002</c:v>
                </c:pt>
                <c:pt idx="1030" formatCode="0.00">
                  <c:v>2.8250000000000002</c:v>
                </c:pt>
                <c:pt idx="1031" formatCode="0.00">
                  <c:v>2.7640000000000002</c:v>
                </c:pt>
                <c:pt idx="1032" formatCode="0.00">
                  <c:v>2.734</c:v>
                </c:pt>
                <c:pt idx="1033" formatCode="0.00">
                  <c:v>2.8120000000000003</c:v>
                </c:pt>
                <c:pt idx="1034" formatCode="0.00">
                  <c:v>2.8069999999999999</c:v>
                </c:pt>
                <c:pt idx="1035" formatCode="0.00">
                  <c:v>2.8620000000000001</c:v>
                </c:pt>
                <c:pt idx="1036" formatCode="0.00">
                  <c:v>2.8529999999999998</c:v>
                </c:pt>
                <c:pt idx="1037" formatCode="0.00">
                  <c:v>2.8460000000000001</c:v>
                </c:pt>
                <c:pt idx="1038" formatCode="0.00">
                  <c:v>2.7709999999999999</c:v>
                </c:pt>
                <c:pt idx="1039" formatCode="0.00">
                  <c:v>2.7349999999999999</c:v>
                </c:pt>
                <c:pt idx="1040" formatCode="0.00">
                  <c:v>2.7490000000000001</c:v>
                </c:pt>
                <c:pt idx="1041" formatCode="0.00">
                  <c:v>2.7839999999999998</c:v>
                </c:pt>
                <c:pt idx="1042" formatCode="0.00">
                  <c:v>2.8239999999999998</c:v>
                </c:pt>
                <c:pt idx="1043" formatCode="0.00">
                  <c:v>2.855</c:v>
                </c:pt>
                <c:pt idx="1044" formatCode="0.00">
                  <c:v>2.8540000000000001</c:v>
                </c:pt>
                <c:pt idx="1045" formatCode="0.00">
                  <c:v>2.8559999999999999</c:v>
                </c:pt>
                <c:pt idx="1046" formatCode="0.00">
                  <c:v>2.8410000000000002</c:v>
                </c:pt>
                <c:pt idx="1047" formatCode="0.00">
                  <c:v>2.8260000000000001</c:v>
                </c:pt>
                <c:pt idx="1048" formatCode="0.00">
                  <c:v>2.8209999999999997</c:v>
                </c:pt>
                <c:pt idx="1049" formatCode="0.00">
                  <c:v>2.8120000000000003</c:v>
                </c:pt>
                <c:pt idx="1050" formatCode="0.00">
                  <c:v>2.7890000000000001</c:v>
                </c:pt>
                <c:pt idx="1051" formatCode="0.00">
                  <c:v>2.7800000000000002</c:v>
                </c:pt>
                <c:pt idx="1052" formatCode="0.00">
                  <c:v>2.7320000000000002</c:v>
                </c:pt>
                <c:pt idx="1053" formatCode="0.00">
                  <c:v>2.7560000000000002</c:v>
                </c:pt>
                <c:pt idx="1054" formatCode="0.00">
                  <c:v>2.7810000000000001</c:v>
                </c:pt>
                <c:pt idx="1055" formatCode="0.00">
                  <c:v>2.7519999999999998</c:v>
                </c:pt>
                <c:pt idx="1056" formatCode="0.00">
                  <c:v>2.7469999999999999</c:v>
                </c:pt>
                <c:pt idx="1057" formatCode="0.00">
                  <c:v>2.7389999999999999</c:v>
                </c:pt>
                <c:pt idx="1058" formatCode="0.00">
                  <c:v>2.726</c:v>
                </c:pt>
                <c:pt idx="1059" formatCode="0.00">
                  <c:v>2.7359999999999998</c:v>
                </c:pt>
                <c:pt idx="1060" formatCode="0.00">
                  <c:v>2.7320000000000002</c:v>
                </c:pt>
                <c:pt idx="1061" formatCode="0.00">
                  <c:v>2.7170000000000001</c:v>
                </c:pt>
                <c:pt idx="1062" formatCode="0.00">
                  <c:v>2.7</c:v>
                </c:pt>
                <c:pt idx="1063" formatCode="0.00">
                  <c:v>2.6879999999999997</c:v>
                </c:pt>
                <c:pt idx="1064" formatCode="0.00">
                  <c:v>2.698</c:v>
                </c:pt>
                <c:pt idx="1065" formatCode="0.00">
                  <c:v>2.677</c:v>
                </c:pt>
                <c:pt idx="1066" formatCode="0.00">
                  <c:v>2.6470000000000002</c:v>
                </c:pt>
                <c:pt idx="1067" formatCode="0.00">
                  <c:v>2.7949999999999999</c:v>
                </c:pt>
                <c:pt idx="1068" formatCode="0.00">
                  <c:v>2.7679999999999998</c:v>
                </c:pt>
                <c:pt idx="1069" formatCode="0.00">
                  <c:v>2.9089999999999998</c:v>
                </c:pt>
                <c:pt idx="1070" formatCode="0.00">
                  <c:v>2.8679999999999999</c:v>
                </c:pt>
                <c:pt idx="1071" formatCode="0.00">
                  <c:v>2.9130000000000003</c:v>
                </c:pt>
                <c:pt idx="1072" formatCode="0.00">
                  <c:v>2.96</c:v>
                </c:pt>
                <c:pt idx="1073" formatCode="0.00">
                  <c:v>2.98</c:v>
                </c:pt>
                <c:pt idx="1074" formatCode="0.00">
                  <c:v>2.956</c:v>
                </c:pt>
                <c:pt idx="1075" formatCode="0.00">
                  <c:v>2.9420000000000002</c:v>
                </c:pt>
                <c:pt idx="1076" formatCode="0.00">
                  <c:v>2.915</c:v>
                </c:pt>
                <c:pt idx="1077" formatCode="0.00">
                  <c:v>2.8730000000000002</c:v>
                </c:pt>
                <c:pt idx="1078" formatCode="0.00">
                  <c:v>2.8769999999999998</c:v>
                </c:pt>
                <c:pt idx="1079" formatCode="0.00">
                  <c:v>2.8890000000000002</c:v>
                </c:pt>
                <c:pt idx="1080" formatCode="0.00">
                  <c:v>2.8839999999999999</c:v>
                </c:pt>
                <c:pt idx="1081" formatCode="0.00">
                  <c:v>2.8719999999999999</c:v>
                </c:pt>
                <c:pt idx="1082" formatCode="0.00">
                  <c:v>2.89</c:v>
                </c:pt>
                <c:pt idx="1083" formatCode="0.00">
                  <c:v>2.8919999999999999</c:v>
                </c:pt>
                <c:pt idx="1084" formatCode="0.00">
                  <c:v>2.9130000000000003</c:v>
                </c:pt>
                <c:pt idx="1085" formatCode="0.00">
                  <c:v>2.911</c:v>
                </c:pt>
                <c:pt idx="1086" formatCode="0.00">
                  <c:v>2.9020000000000001</c:v>
                </c:pt>
                <c:pt idx="1087" formatCode="0.00">
                  <c:v>2.8529999999999998</c:v>
                </c:pt>
                <c:pt idx="1088" formatCode="0.00">
                  <c:v>2.8559999999999999</c:v>
                </c:pt>
                <c:pt idx="1089" formatCode="0.00">
                  <c:v>2.8650000000000002</c:v>
                </c:pt>
                <c:pt idx="1090" formatCode="0.00">
                  <c:v>2.8140000000000001</c:v>
                </c:pt>
                <c:pt idx="1091" formatCode="0.00">
                  <c:v>2.819</c:v>
                </c:pt>
                <c:pt idx="1092" formatCode="0.00">
                  <c:v>2.839</c:v>
                </c:pt>
                <c:pt idx="1093" formatCode="0.00">
                  <c:v>2.875</c:v>
                </c:pt>
                <c:pt idx="1094" formatCode="0.00">
                  <c:v>2.8650000000000002</c:v>
                </c:pt>
                <c:pt idx="1095" formatCode="0.00">
                  <c:v>2.8940000000000001</c:v>
                </c:pt>
                <c:pt idx="1096" formatCode="0.00">
                  <c:v>2.9140000000000001</c:v>
                </c:pt>
                <c:pt idx="1097" formatCode="0.00">
                  <c:v>2.931</c:v>
                </c:pt>
                <c:pt idx="1098" formatCode="0.00">
                  <c:v>2.9210000000000003</c:v>
                </c:pt>
                <c:pt idx="1099" formatCode="0.00">
                  <c:v>2.9210000000000003</c:v>
                </c:pt>
                <c:pt idx="1100" formatCode="0.00">
                  <c:v>2.903</c:v>
                </c:pt>
                <c:pt idx="1101" formatCode="0.00">
                  <c:v>2.907</c:v>
                </c:pt>
                <c:pt idx="1102" formatCode="0.00">
                  <c:v>2.9119999999999999</c:v>
                </c:pt>
                <c:pt idx="1103" formatCode="0.00">
                  <c:v>2.895</c:v>
                </c:pt>
                <c:pt idx="1104" formatCode="0.00">
                  <c:v>2.8679999999999999</c:v>
                </c:pt>
                <c:pt idx="1105" formatCode="0.00">
                  <c:v>2.8879999999999999</c:v>
                </c:pt>
                <c:pt idx="1106" formatCode="0.00">
                  <c:v>2.883</c:v>
                </c:pt>
                <c:pt idx="1107" formatCode="0.00">
                  <c:v>2.9</c:v>
                </c:pt>
                <c:pt idx="1108" formatCode="0.00">
                  <c:v>2.8929999999999998</c:v>
                </c:pt>
                <c:pt idx="1109" formatCode="0.00">
                  <c:v>2.9290000000000003</c:v>
                </c:pt>
                <c:pt idx="1110" formatCode="0.00">
                  <c:v>2.9130000000000003</c:v>
                </c:pt>
                <c:pt idx="1111" formatCode="0.00">
                  <c:v>2.9470000000000001</c:v>
                </c:pt>
                <c:pt idx="1112" formatCode="0.00">
                  <c:v>3.0110000000000001</c:v>
                </c:pt>
                <c:pt idx="1113" formatCode="0.00">
                  <c:v>3.0379999999999998</c:v>
                </c:pt>
                <c:pt idx="1114" formatCode="0.00">
                  <c:v>3.0379999999999998</c:v>
                </c:pt>
                <c:pt idx="1115" formatCode="0.00">
                  <c:v>3.0209999999999999</c:v>
                </c:pt>
                <c:pt idx="1116" formatCode="0.00">
                  <c:v>2.9769999999999999</c:v>
                </c:pt>
                <c:pt idx="1117" formatCode="0.00">
                  <c:v>2.9529999999999998</c:v>
                </c:pt>
                <c:pt idx="1118" formatCode="0.00">
                  <c:v>2.9279999999999999</c:v>
                </c:pt>
                <c:pt idx="1119" formatCode="0.00">
                  <c:v>2.903</c:v>
                </c:pt>
                <c:pt idx="1120" formatCode="0.00">
                  <c:v>2.8479999999999999</c:v>
                </c:pt>
                <c:pt idx="1121" formatCode="0.00">
                  <c:v>2.8650000000000002</c:v>
                </c:pt>
                <c:pt idx="1122" formatCode="0.00">
                  <c:v>2.847</c:v>
                </c:pt>
                <c:pt idx="1123" formatCode="0.00">
                  <c:v>2.8810000000000002</c:v>
                </c:pt>
                <c:pt idx="1124" formatCode="0.00">
                  <c:v>2.8860000000000001</c:v>
                </c:pt>
                <c:pt idx="1125" formatCode="0.00">
                  <c:v>2.8919999999999999</c:v>
                </c:pt>
                <c:pt idx="1126" formatCode="0.00">
                  <c:v>2.9140000000000001</c:v>
                </c:pt>
                <c:pt idx="1127" formatCode="0.00">
                  <c:v>2.863</c:v>
                </c:pt>
                <c:pt idx="1128" formatCode="0.00">
                  <c:v>2.8220000000000001</c:v>
                </c:pt>
                <c:pt idx="1129" formatCode="0.00">
                  <c:v>2.831</c:v>
                </c:pt>
                <c:pt idx="1130" formatCode="0.00">
                  <c:v>2.8090000000000002</c:v>
                </c:pt>
                <c:pt idx="1131" formatCode="0.00">
                  <c:v>2.7759999999999998</c:v>
                </c:pt>
                <c:pt idx="1132" formatCode="0.00">
                  <c:v>2.73</c:v>
                </c:pt>
                <c:pt idx="1133" formatCode="0.00">
                  <c:v>2.7149999999999999</c:v>
                </c:pt>
                <c:pt idx="1134" formatCode="0.00">
                  <c:v>2.6440000000000001</c:v>
                </c:pt>
                <c:pt idx="1135" formatCode="0.00">
                  <c:v>2.6259999999999999</c:v>
                </c:pt>
                <c:pt idx="1136" formatCode="0.00">
                  <c:v>2.6109999999999998</c:v>
                </c:pt>
                <c:pt idx="1137" formatCode="0.00">
                  <c:v>2.5350000000000001</c:v>
                </c:pt>
                <c:pt idx="1138" formatCode="0.00">
                  <c:v>2.4910000000000001</c:v>
                </c:pt>
                <c:pt idx="1139" formatCode="0.00">
                  <c:v>2.4649999999999999</c:v>
                </c:pt>
                <c:pt idx="1140" formatCode="0.00">
                  <c:v>2.536</c:v>
                </c:pt>
                <c:pt idx="1141" formatCode="0.00">
                  <c:v>2.4980000000000002</c:v>
                </c:pt>
                <c:pt idx="1142" formatCode="0.00">
                  <c:v>2.4430000000000001</c:v>
                </c:pt>
                <c:pt idx="1143" formatCode="0.00">
                  <c:v>2.395</c:v>
                </c:pt>
                <c:pt idx="1144" formatCode="0.00">
                  <c:v>2.4220000000000002</c:v>
                </c:pt>
                <c:pt idx="1145" formatCode="0.00">
                  <c:v>2.3380000000000001</c:v>
                </c:pt>
                <c:pt idx="1146" formatCode="0.00">
                  <c:v>2.363</c:v>
                </c:pt>
                <c:pt idx="1147" formatCode="0.00">
                  <c:v>2.363</c:v>
                </c:pt>
                <c:pt idx="1148" formatCode="0.00">
                  <c:v>2.383</c:v>
                </c:pt>
                <c:pt idx="1149" formatCode="0.00">
                  <c:v>2.3529999999999998</c:v>
                </c:pt>
                <c:pt idx="1150" formatCode="0.00">
                  <c:v>2.3130000000000002</c:v>
                </c:pt>
                <c:pt idx="1151" formatCode="0.00">
                  <c:v>2.351</c:v>
                </c:pt>
                <c:pt idx="1152" formatCode="0.00">
                  <c:v>2.3780000000000001</c:v>
                </c:pt>
                <c:pt idx="1153" formatCode="0.00">
                  <c:v>2.39</c:v>
                </c:pt>
                <c:pt idx="1154" formatCode="0.00">
                  <c:v>2.3639999999999999</c:v>
                </c:pt>
                <c:pt idx="1155" formatCode="0.00">
                  <c:v>2.3529999999999998</c:v>
                </c:pt>
                <c:pt idx="1156" formatCode="0.00">
                  <c:v>2.3069999999999999</c:v>
                </c:pt>
                <c:pt idx="1157" formatCode="0.00">
                  <c:v>2.2690000000000001</c:v>
                </c:pt>
                <c:pt idx="1158" formatCode="0.00">
                  <c:v>2.2829999999999999</c:v>
                </c:pt>
                <c:pt idx="1159" formatCode="0.00">
                  <c:v>2.242</c:v>
                </c:pt>
                <c:pt idx="1160" formatCode="0.00">
                  <c:v>2.2000000000000002</c:v>
                </c:pt>
                <c:pt idx="1161" formatCode="0.00">
                  <c:v>2.2370000000000001</c:v>
                </c:pt>
                <c:pt idx="1162" formatCode="0.00">
                  <c:v>2.2850000000000001</c:v>
                </c:pt>
                <c:pt idx="1163" formatCode="0.00">
                  <c:v>2.3069999999999999</c:v>
                </c:pt>
                <c:pt idx="1164" formatCode="0.00">
                  <c:v>2.2770000000000001</c:v>
                </c:pt>
                <c:pt idx="1165" formatCode="0.00">
                  <c:v>2.2690000000000001</c:v>
                </c:pt>
                <c:pt idx="1166" formatCode="0.00">
                  <c:v>2.2599999999999998</c:v>
                </c:pt>
                <c:pt idx="1167" formatCode="0.00">
                  <c:v>2.226</c:v>
                </c:pt>
                <c:pt idx="1168" formatCode="0.00">
                  <c:v>2.177</c:v>
                </c:pt>
                <c:pt idx="1169" formatCode="0.00">
                  <c:v>2.1539999999999999</c:v>
                </c:pt>
                <c:pt idx="1170" formatCode="0.00">
                  <c:v>2.1030000000000002</c:v>
                </c:pt>
                <c:pt idx="1171" formatCode="0.00">
                  <c:v>2.0230000000000001</c:v>
                </c:pt>
                <c:pt idx="1172" formatCode="0.00">
                  <c:v>2.0630000000000002</c:v>
                </c:pt>
                <c:pt idx="1173" formatCode="0.00">
                  <c:v>2.1110000000000002</c:v>
                </c:pt>
                <c:pt idx="1174" formatCode="0.00">
                  <c:v>2.1429999999999998</c:v>
                </c:pt>
                <c:pt idx="1175" formatCode="0.00">
                  <c:v>2.202</c:v>
                </c:pt>
                <c:pt idx="1176" formatCode="0.00">
                  <c:v>2.181</c:v>
                </c:pt>
                <c:pt idx="1177" formatCode="0.00">
                  <c:v>2.1890000000000001</c:v>
                </c:pt>
                <c:pt idx="1178" formatCode="0.00">
                  <c:v>2.097</c:v>
                </c:pt>
                <c:pt idx="1179" formatCode="0.00">
                  <c:v>2.0419999999999998</c:v>
                </c:pt>
                <c:pt idx="1180" formatCode="0.00">
                  <c:v>2.0920000000000001</c:v>
                </c:pt>
                <c:pt idx="1181" formatCode="0.00">
                  <c:v>2.0139999999999998</c:v>
                </c:pt>
                <c:pt idx="1182" formatCode="0.00">
                  <c:v>2.008</c:v>
                </c:pt>
                <c:pt idx="1183" formatCode="0.00">
                  <c:v>1.9470000000000001</c:v>
                </c:pt>
                <c:pt idx="1184" formatCode="0.00">
                  <c:v>1.9180000000000001</c:v>
                </c:pt>
                <c:pt idx="1185" formatCode="0.00">
                  <c:v>1.869</c:v>
                </c:pt>
                <c:pt idx="1186" formatCode="0.00">
                  <c:v>1.7610000000000001</c:v>
                </c:pt>
                <c:pt idx="1187" formatCode="0.00">
                  <c:v>1.7610000000000001</c:v>
                </c:pt>
                <c:pt idx="1188" formatCode="0.00">
                  <c:v>1.7330000000000001</c:v>
                </c:pt>
                <c:pt idx="1189" formatCode="0.00">
                  <c:v>1.9529999999999998</c:v>
                </c:pt>
                <c:pt idx="1190" formatCode="0.00">
                  <c:v>2.0350000000000001</c:v>
                </c:pt>
                <c:pt idx="1191" formatCode="0.00">
                  <c:v>2.016</c:v>
                </c:pt>
                <c:pt idx="1192" formatCode="0.00">
                  <c:v>1.9370000000000001</c:v>
                </c:pt>
                <c:pt idx="1193" formatCode="0.00">
                  <c:v>1.825</c:v>
                </c:pt>
                <c:pt idx="1194" formatCode="0.00">
                  <c:v>1.7629999999999999</c:v>
                </c:pt>
                <c:pt idx="1195" formatCode="0.00">
                  <c:v>1.835</c:v>
                </c:pt>
                <c:pt idx="1196" formatCode="0.00">
                  <c:v>1.8380000000000001</c:v>
                </c:pt>
                <c:pt idx="1197" formatCode="0.00">
                  <c:v>1.8460000000000001</c:v>
                </c:pt>
                <c:pt idx="1198" formatCode="0.00">
                  <c:v>1.823</c:v>
                </c:pt>
                <c:pt idx="1199" formatCode="0.00">
                  <c:v>1.8919999999999999</c:v>
                </c:pt>
                <c:pt idx="1200" formatCode="0.00">
                  <c:v>1.984</c:v>
                </c:pt>
                <c:pt idx="1201" formatCode="0.00">
                  <c:v>2.0169999999999999</c:v>
                </c:pt>
                <c:pt idx="1202" formatCode="0.00">
                  <c:v>2.0920000000000001</c:v>
                </c:pt>
                <c:pt idx="1203" formatCode="0.00">
                  <c:v>2.0920000000000001</c:v>
                </c:pt>
                <c:pt idx="1204" formatCode="0.00">
                  <c:v>2.1640000000000001</c:v>
                </c:pt>
                <c:pt idx="1205" formatCode="0.00">
                  <c:v>2.0739999999999998</c:v>
                </c:pt>
                <c:pt idx="1206" formatCode="0.00">
                  <c:v>2.0230000000000001</c:v>
                </c:pt>
                <c:pt idx="1207" formatCode="0.00">
                  <c:v>2.15</c:v>
                </c:pt>
                <c:pt idx="1208" formatCode="0.00">
                  <c:v>2.1280000000000001</c:v>
                </c:pt>
                <c:pt idx="1209" formatCode="0.00">
                  <c:v>2.13</c:v>
                </c:pt>
                <c:pt idx="1210" formatCode="0.00">
                  <c:v>2.0750000000000002</c:v>
                </c:pt>
                <c:pt idx="1211" formatCode="0.00">
                  <c:v>2.0630000000000002</c:v>
                </c:pt>
                <c:pt idx="1212" formatCode="0.00">
                  <c:v>2.0419999999999998</c:v>
                </c:pt>
                <c:pt idx="1213" formatCode="0.00">
                  <c:v>2.048</c:v>
                </c:pt>
                <c:pt idx="1214" formatCode="0.00">
                  <c:v>2.0510000000000002</c:v>
                </c:pt>
                <c:pt idx="1215" formatCode="0.00">
                  <c:v>2.0430000000000001</c:v>
                </c:pt>
                <c:pt idx="1216" formatCode="0.00">
                  <c:v>2.0089999999999999</c:v>
                </c:pt>
                <c:pt idx="1217" formatCode="0.00">
                  <c:v>2</c:v>
                </c:pt>
                <c:pt idx="1218" formatCode="0.00">
                  <c:v>1.996</c:v>
                </c:pt>
                <c:pt idx="1219" formatCode="0.00">
                  <c:v>2.0089999999999999</c:v>
                </c:pt>
                <c:pt idx="1220" formatCode="0.00">
                  <c:v>2.0089999999999999</c:v>
                </c:pt>
                <c:pt idx="1221" formatCode="0.00">
                  <c:v>1.9390000000000001</c:v>
                </c:pt>
                <c:pt idx="1222" formatCode="0.00">
                  <c:v>1.907</c:v>
                </c:pt>
                <c:pt idx="1223" formatCode="0.00">
                  <c:v>1.885</c:v>
                </c:pt>
                <c:pt idx="1224" formatCode="0.00">
                  <c:v>1.895</c:v>
                </c:pt>
                <c:pt idx="1225" formatCode="0.00">
                  <c:v>1.9019999999999999</c:v>
                </c:pt>
                <c:pt idx="1226" formatCode="0.00">
                  <c:v>1.9370000000000001</c:v>
                </c:pt>
                <c:pt idx="1227" formatCode="0.00">
                  <c:v>2.0030000000000001</c:v>
                </c:pt>
                <c:pt idx="1228" formatCode="0.00">
                  <c:v>1.9830000000000001</c:v>
                </c:pt>
                <c:pt idx="1229" formatCode="0.00">
                  <c:v>1.9910000000000001</c:v>
                </c:pt>
                <c:pt idx="1230" formatCode="0.00">
                  <c:v>2.012</c:v>
                </c:pt>
                <c:pt idx="1231" formatCode="0.00">
                  <c:v>2.0030000000000001</c:v>
                </c:pt>
                <c:pt idx="1232" formatCode="0.00">
                  <c:v>2.0270000000000001</c:v>
                </c:pt>
                <c:pt idx="1233" formatCode="0.00">
                  <c:v>2.0430000000000001</c:v>
                </c:pt>
                <c:pt idx="1234" formatCode="0.00">
                  <c:v>1.986</c:v>
                </c:pt>
                <c:pt idx="1235" formatCode="0.00">
                  <c:v>1.964</c:v>
                </c:pt>
                <c:pt idx="1236" formatCode="0.00">
                  <c:v>1.978</c:v>
                </c:pt>
                <c:pt idx="1237" formatCode="0.00">
                  <c:v>1.984</c:v>
                </c:pt>
                <c:pt idx="1238" formatCode="0.00">
                  <c:v>2.0209999999999999</c:v>
                </c:pt>
                <c:pt idx="1239" formatCode="0.00">
                  <c:v>2.0129999999999999</c:v>
                </c:pt>
                <c:pt idx="1240" formatCode="0.00">
                  <c:v>2.02</c:v>
                </c:pt>
                <c:pt idx="1241" formatCode="0.00">
                  <c:v>1.9690000000000001</c:v>
                </c:pt>
                <c:pt idx="1242" formatCode="0.00">
                  <c:v>1.9690000000000001</c:v>
                </c:pt>
                <c:pt idx="1243" formatCode="0.00">
                  <c:v>1.97</c:v>
                </c:pt>
                <c:pt idx="1244" formatCode="0.00">
                  <c:v>2.012</c:v>
                </c:pt>
                <c:pt idx="1245" formatCode="0.00">
                  <c:v>2.0169999999999999</c:v>
                </c:pt>
                <c:pt idx="1246" formatCode="0.00">
                  <c:v>2.1459999999999999</c:v>
                </c:pt>
                <c:pt idx="1247" formatCode="0.00">
                  <c:v>2.1749999999999998</c:v>
                </c:pt>
                <c:pt idx="1248" formatCode="0.00">
                  <c:v>2.1749999999999998</c:v>
                </c:pt>
                <c:pt idx="1249" formatCode="0.00">
                  <c:v>2.1509999999999998</c:v>
                </c:pt>
                <c:pt idx="1250" formatCode="0.00">
                  <c:v>2.0880000000000001</c:v>
                </c:pt>
                <c:pt idx="1251" formatCode="0.00">
                  <c:v>2.0630000000000002</c:v>
                </c:pt>
                <c:pt idx="1252" formatCode="0.00">
                  <c:v>2.1019999999999999</c:v>
                </c:pt>
                <c:pt idx="1253" formatCode="0.00">
                  <c:v>2.0950000000000002</c:v>
                </c:pt>
                <c:pt idx="1254" formatCode="0.00">
                  <c:v>2.101</c:v>
                </c:pt>
                <c:pt idx="1255" formatCode="0.00">
                  <c:v>2.0569999999999999</c:v>
                </c:pt>
                <c:pt idx="1256" formatCode="0.00">
                  <c:v>2.0779999999999998</c:v>
                </c:pt>
                <c:pt idx="1257" formatCode="0.00">
                  <c:v>2.0489999999999999</c:v>
                </c:pt>
                <c:pt idx="1258" formatCode="0.00">
                  <c:v>2.0539999999999998</c:v>
                </c:pt>
                <c:pt idx="1259" formatCode="0.00">
                  <c:v>1.996</c:v>
                </c:pt>
                <c:pt idx="1260" formatCode="0.00">
                  <c:v>1.972</c:v>
                </c:pt>
                <c:pt idx="1261" formatCode="0.00">
                  <c:v>1.99</c:v>
                </c:pt>
                <c:pt idx="1262" formatCode="0.00">
                  <c:v>2.0059999999999998</c:v>
                </c:pt>
                <c:pt idx="1263" formatCode="0.00">
                  <c:v>2.0449999999999999</c:v>
                </c:pt>
                <c:pt idx="1264" formatCode="0.00">
                  <c:v>1.9910000000000001</c:v>
                </c:pt>
                <c:pt idx="1265" formatCode="0.00">
                  <c:v>2.02</c:v>
                </c:pt>
                <c:pt idx="1266" formatCode="0.00">
                  <c:v>2.0230000000000001</c:v>
                </c:pt>
                <c:pt idx="1267" formatCode="0.00">
                  <c:v>2.0019999999999998</c:v>
                </c:pt>
                <c:pt idx="1268" formatCode="0.00">
                  <c:v>1.9770000000000001</c:v>
                </c:pt>
                <c:pt idx="1269" formatCode="0.00">
                  <c:v>2.0070000000000001</c:v>
                </c:pt>
                <c:pt idx="1270" formatCode="0.00">
                  <c:v>1.986</c:v>
                </c:pt>
                <c:pt idx="1271" formatCode="0.00">
                  <c:v>2.0419999999999998</c:v>
                </c:pt>
                <c:pt idx="1272" formatCode="0.00">
                  <c:v>2.0169999999999999</c:v>
                </c:pt>
                <c:pt idx="1273" formatCode="0.00">
                  <c:v>2.0139999999999998</c:v>
                </c:pt>
                <c:pt idx="1274" formatCode="0.00">
                  <c:v>2.0139999999999998</c:v>
                </c:pt>
                <c:pt idx="1275" formatCode="0.00">
                  <c:v>2.0390000000000001</c:v>
                </c:pt>
                <c:pt idx="1276" formatCode="0.00">
                  <c:v>2.0830000000000002</c:v>
                </c:pt>
                <c:pt idx="1277" formatCode="0.00">
                  <c:v>2.0830000000000002</c:v>
                </c:pt>
                <c:pt idx="1278" formatCode="0.00">
                  <c:v>2.0830000000000002</c:v>
                </c:pt>
                <c:pt idx="1279" formatCode="0.00">
                  <c:v>2.1189999999999998</c:v>
                </c:pt>
                <c:pt idx="1280" formatCode="0.00">
                  <c:v>2.1189999999999998</c:v>
                </c:pt>
                <c:pt idx="1281" formatCode="0.00">
                  <c:v>2.1080000000000001</c:v>
                </c:pt>
                <c:pt idx="1282" formatCode="0.00">
                  <c:v>2.069</c:v>
                </c:pt>
                <c:pt idx="1283" formatCode="0.00">
                  <c:v>2.069</c:v>
                </c:pt>
                <c:pt idx="1284" formatCode="0.00">
                  <c:v>2.1880000000000002</c:v>
                </c:pt>
                <c:pt idx="1285" formatCode="0.00">
                  <c:v>2.2050000000000001</c:v>
                </c:pt>
                <c:pt idx="1286" formatCode="0.00">
                  <c:v>2.2759999999999998</c:v>
                </c:pt>
                <c:pt idx="1287" formatCode="0.00">
                  <c:v>2.2669999999999999</c:v>
                </c:pt>
                <c:pt idx="1288" formatCode="0.00">
                  <c:v>2.347</c:v>
                </c:pt>
                <c:pt idx="1289" formatCode="0.00">
                  <c:v>2.2810000000000001</c:v>
                </c:pt>
                <c:pt idx="1290" formatCode="0.00">
                  <c:v>2.2410000000000001</c:v>
                </c:pt>
                <c:pt idx="1291" formatCode="0.00">
                  <c:v>2.2650000000000001</c:v>
                </c:pt>
                <c:pt idx="1292" formatCode="0.00">
                  <c:v>2.3330000000000002</c:v>
                </c:pt>
                <c:pt idx="1293" formatCode="0.00">
                  <c:v>2.3420000000000001</c:v>
                </c:pt>
                <c:pt idx="1294" formatCode="0.00">
                  <c:v>2.2890000000000001</c:v>
                </c:pt>
                <c:pt idx="1295" formatCode="0.00">
                  <c:v>2.2709999999999999</c:v>
                </c:pt>
                <c:pt idx="1296" formatCode="0.00">
                  <c:v>2.2599999999999998</c:v>
                </c:pt>
                <c:pt idx="1297" formatCode="0.00">
                  <c:v>2.2519999999999998</c:v>
                </c:pt>
                <c:pt idx="1298" formatCode="0.00">
                  <c:v>2.218</c:v>
                </c:pt>
                <c:pt idx="1299" formatCode="0.00">
                  <c:v>2.258</c:v>
                </c:pt>
                <c:pt idx="1300" formatCode="0.00">
                  <c:v>2.2269999999999999</c:v>
                </c:pt>
                <c:pt idx="1301" formatCode="0.00">
                  <c:v>2.1749999999999998</c:v>
                </c:pt>
                <c:pt idx="1302" formatCode="0.00">
                  <c:v>2.1390000000000002</c:v>
                </c:pt>
                <c:pt idx="1303" formatCode="0.00">
                  <c:v>2.1629999999999998</c:v>
                </c:pt>
                <c:pt idx="1304" formatCode="0.00">
                  <c:v>2.1909999999999998</c:v>
                </c:pt>
                <c:pt idx="1305" formatCode="0.00">
                  <c:v>2.1949999999999998</c:v>
                </c:pt>
                <c:pt idx="1306" formatCode="0.00">
                  <c:v>2.1520000000000001</c:v>
                </c:pt>
                <c:pt idx="1307" formatCode="0.00">
                  <c:v>2.089</c:v>
                </c:pt>
                <c:pt idx="1308" formatCode="0.00">
                  <c:v>2.0699999999999998</c:v>
                </c:pt>
                <c:pt idx="1309" formatCode="0.00">
                  <c:v>2.1179999999999999</c:v>
                </c:pt>
                <c:pt idx="1310" formatCode="0.00">
                  <c:v>2.1629999999999998</c:v>
                </c:pt>
                <c:pt idx="1311" formatCode="0.00">
                  <c:v>2.2309999999999999</c:v>
                </c:pt>
                <c:pt idx="1312" formatCode="0.00">
                  <c:v>2.194</c:v>
                </c:pt>
                <c:pt idx="1313" formatCode="0.00">
                  <c:v>2.2130000000000001</c:v>
                </c:pt>
                <c:pt idx="1314" formatCode="0.00">
                  <c:v>2.1709999999999998</c:v>
                </c:pt>
                <c:pt idx="1315" formatCode="0.00">
                  <c:v>2.14</c:v>
                </c:pt>
                <c:pt idx="1316" formatCode="0.00">
                  <c:v>2.1219999999999999</c:v>
                </c:pt>
                <c:pt idx="1317" formatCode="0.00">
                  <c:v>2.0649999999999999</c:v>
                </c:pt>
                <c:pt idx="1318" formatCode="0.00">
                  <c:v>1.972</c:v>
                </c:pt>
                <c:pt idx="1319" formatCode="0.00">
                  <c:v>1.903</c:v>
                </c:pt>
                <c:pt idx="1320" formatCode="0.00">
                  <c:v>1.8740000000000001</c:v>
                </c:pt>
                <c:pt idx="1321" formatCode="0.00">
                  <c:v>1.7650000000000001</c:v>
                </c:pt>
                <c:pt idx="1322" formatCode="0.00">
                  <c:v>1.7909999999999999</c:v>
                </c:pt>
                <c:pt idx="1323" formatCode="0.00">
                  <c:v>1.655</c:v>
                </c:pt>
                <c:pt idx="1324" formatCode="0.00">
                  <c:v>1.7210000000000001</c:v>
                </c:pt>
                <c:pt idx="1325" formatCode="0.00">
                  <c:v>1.7170000000000001</c:v>
                </c:pt>
                <c:pt idx="1326" formatCode="0.00">
                  <c:v>1.7050000000000001</c:v>
                </c:pt>
                <c:pt idx="1327" formatCode="0.00">
                  <c:v>1.6459999999999999</c:v>
                </c:pt>
                <c:pt idx="1328" formatCode="0.00">
                  <c:v>1.446</c:v>
                </c:pt>
                <c:pt idx="1329" formatCode="0.00">
                  <c:v>1.546</c:v>
                </c:pt>
                <c:pt idx="1330" formatCode="0.00">
                  <c:v>1.7069999999999999</c:v>
                </c:pt>
                <c:pt idx="1331" formatCode="0.00">
                  <c:v>2.0539999999999998</c:v>
                </c:pt>
                <c:pt idx="1332" formatCode="0.00">
                  <c:v>2.17</c:v>
                </c:pt>
                <c:pt idx="1333" formatCode="0.00">
                  <c:v>2.2759999999999998</c:v>
                </c:pt>
                <c:pt idx="1334" formatCode="0.00">
                  <c:v>1.8159999999999998</c:v>
                </c:pt>
                <c:pt idx="1335" formatCode="0.00">
                  <c:v>2.1629999999999998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7-4B58-B0AD-EC5D747799AA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  <c:pt idx="1021">
                  <c:v>43446</c:v>
                </c:pt>
                <c:pt idx="1022">
                  <c:v>43447</c:v>
                </c:pt>
                <c:pt idx="1023">
                  <c:v>43448</c:v>
                </c:pt>
                <c:pt idx="1024">
                  <c:v>43451</c:v>
                </c:pt>
                <c:pt idx="1025">
                  <c:v>43452</c:v>
                </c:pt>
                <c:pt idx="1026">
                  <c:v>43453</c:v>
                </c:pt>
                <c:pt idx="1027">
                  <c:v>43454</c:v>
                </c:pt>
                <c:pt idx="1028">
                  <c:v>43455</c:v>
                </c:pt>
                <c:pt idx="1029">
                  <c:v>43461</c:v>
                </c:pt>
                <c:pt idx="1030">
                  <c:v>43462</c:v>
                </c:pt>
                <c:pt idx="1031">
                  <c:v>43467</c:v>
                </c:pt>
                <c:pt idx="1032">
                  <c:v>43468</c:v>
                </c:pt>
                <c:pt idx="1033">
                  <c:v>43469</c:v>
                </c:pt>
                <c:pt idx="1034">
                  <c:v>43472</c:v>
                </c:pt>
                <c:pt idx="1035">
                  <c:v>43473</c:v>
                </c:pt>
                <c:pt idx="1036">
                  <c:v>43474</c:v>
                </c:pt>
                <c:pt idx="1037">
                  <c:v>43475</c:v>
                </c:pt>
                <c:pt idx="1038">
                  <c:v>43476</c:v>
                </c:pt>
                <c:pt idx="1039">
                  <c:v>43479</c:v>
                </c:pt>
                <c:pt idx="1040">
                  <c:v>43480</c:v>
                </c:pt>
                <c:pt idx="1041">
                  <c:v>43481</c:v>
                </c:pt>
                <c:pt idx="1042">
                  <c:v>43482</c:v>
                </c:pt>
                <c:pt idx="1043">
                  <c:v>43483</c:v>
                </c:pt>
                <c:pt idx="1044">
                  <c:v>43486</c:v>
                </c:pt>
                <c:pt idx="1045">
                  <c:v>43487</c:v>
                </c:pt>
                <c:pt idx="1046">
                  <c:v>43488</c:v>
                </c:pt>
                <c:pt idx="1047">
                  <c:v>43489</c:v>
                </c:pt>
                <c:pt idx="1048">
                  <c:v>43490</c:v>
                </c:pt>
                <c:pt idx="1049">
                  <c:v>43493</c:v>
                </c:pt>
                <c:pt idx="1050">
                  <c:v>43494</c:v>
                </c:pt>
                <c:pt idx="1051">
                  <c:v>43495</c:v>
                </c:pt>
                <c:pt idx="1052">
                  <c:v>43496</c:v>
                </c:pt>
                <c:pt idx="1053">
                  <c:v>43497</c:v>
                </c:pt>
                <c:pt idx="1054">
                  <c:v>43500</c:v>
                </c:pt>
                <c:pt idx="1055">
                  <c:v>43501</c:v>
                </c:pt>
                <c:pt idx="1056">
                  <c:v>43502</c:v>
                </c:pt>
                <c:pt idx="1057">
                  <c:v>43503</c:v>
                </c:pt>
                <c:pt idx="1058">
                  <c:v>43504</c:v>
                </c:pt>
                <c:pt idx="1059">
                  <c:v>43507</c:v>
                </c:pt>
                <c:pt idx="1060">
                  <c:v>43508</c:v>
                </c:pt>
                <c:pt idx="1061">
                  <c:v>43509</c:v>
                </c:pt>
                <c:pt idx="1062">
                  <c:v>43510</c:v>
                </c:pt>
                <c:pt idx="1063">
                  <c:v>43511</c:v>
                </c:pt>
                <c:pt idx="1064">
                  <c:v>43514</c:v>
                </c:pt>
                <c:pt idx="1065">
                  <c:v>43515</c:v>
                </c:pt>
                <c:pt idx="1066">
                  <c:v>43516</c:v>
                </c:pt>
                <c:pt idx="1067">
                  <c:v>43517</c:v>
                </c:pt>
                <c:pt idx="1068">
                  <c:v>43518</c:v>
                </c:pt>
                <c:pt idx="1069">
                  <c:v>43521</c:v>
                </c:pt>
                <c:pt idx="1070">
                  <c:v>43522</c:v>
                </c:pt>
                <c:pt idx="1071">
                  <c:v>43523</c:v>
                </c:pt>
                <c:pt idx="1072">
                  <c:v>43524</c:v>
                </c:pt>
                <c:pt idx="1073">
                  <c:v>43525</c:v>
                </c:pt>
                <c:pt idx="1074">
                  <c:v>43528</c:v>
                </c:pt>
                <c:pt idx="1075">
                  <c:v>43529</c:v>
                </c:pt>
                <c:pt idx="1076">
                  <c:v>43530</c:v>
                </c:pt>
                <c:pt idx="1077">
                  <c:v>43531</c:v>
                </c:pt>
                <c:pt idx="1078">
                  <c:v>43532</c:v>
                </c:pt>
                <c:pt idx="1079">
                  <c:v>43535</c:v>
                </c:pt>
                <c:pt idx="1080">
                  <c:v>43536</c:v>
                </c:pt>
                <c:pt idx="1081">
                  <c:v>43537</c:v>
                </c:pt>
                <c:pt idx="1082">
                  <c:v>43538</c:v>
                </c:pt>
                <c:pt idx="1083">
                  <c:v>43542</c:v>
                </c:pt>
                <c:pt idx="1084">
                  <c:v>43543</c:v>
                </c:pt>
                <c:pt idx="1085">
                  <c:v>43544</c:v>
                </c:pt>
                <c:pt idx="1086">
                  <c:v>43545</c:v>
                </c:pt>
                <c:pt idx="1087">
                  <c:v>43546</c:v>
                </c:pt>
                <c:pt idx="1088">
                  <c:v>43549</c:v>
                </c:pt>
                <c:pt idx="1089">
                  <c:v>43550</c:v>
                </c:pt>
                <c:pt idx="1090">
                  <c:v>43551</c:v>
                </c:pt>
                <c:pt idx="1091">
                  <c:v>43552</c:v>
                </c:pt>
                <c:pt idx="1092">
                  <c:v>43553</c:v>
                </c:pt>
                <c:pt idx="1093">
                  <c:v>43556</c:v>
                </c:pt>
                <c:pt idx="1094">
                  <c:v>43557</c:v>
                </c:pt>
                <c:pt idx="1095">
                  <c:v>43558</c:v>
                </c:pt>
                <c:pt idx="1096">
                  <c:v>43559</c:v>
                </c:pt>
                <c:pt idx="1097">
                  <c:v>43560</c:v>
                </c:pt>
                <c:pt idx="1098">
                  <c:v>43563</c:v>
                </c:pt>
                <c:pt idx="1099">
                  <c:v>43564</c:v>
                </c:pt>
                <c:pt idx="1100">
                  <c:v>43565</c:v>
                </c:pt>
                <c:pt idx="1101">
                  <c:v>43566</c:v>
                </c:pt>
                <c:pt idx="1102">
                  <c:v>43567</c:v>
                </c:pt>
                <c:pt idx="1103">
                  <c:v>43570</c:v>
                </c:pt>
                <c:pt idx="1104">
                  <c:v>43571</c:v>
                </c:pt>
                <c:pt idx="1105">
                  <c:v>43572</c:v>
                </c:pt>
                <c:pt idx="1106">
                  <c:v>43573</c:v>
                </c:pt>
                <c:pt idx="1107">
                  <c:v>43578</c:v>
                </c:pt>
                <c:pt idx="1108">
                  <c:v>43579</c:v>
                </c:pt>
                <c:pt idx="1109">
                  <c:v>43580</c:v>
                </c:pt>
                <c:pt idx="1110">
                  <c:v>43581</c:v>
                </c:pt>
                <c:pt idx="1111">
                  <c:v>43584</c:v>
                </c:pt>
                <c:pt idx="1112">
                  <c:v>43585</c:v>
                </c:pt>
                <c:pt idx="1113">
                  <c:v>43587</c:v>
                </c:pt>
                <c:pt idx="1114">
                  <c:v>43588</c:v>
                </c:pt>
                <c:pt idx="1115">
                  <c:v>43591</c:v>
                </c:pt>
                <c:pt idx="1116">
                  <c:v>43592</c:v>
                </c:pt>
                <c:pt idx="1117">
                  <c:v>43593</c:v>
                </c:pt>
                <c:pt idx="1118">
                  <c:v>43594</c:v>
                </c:pt>
                <c:pt idx="1119">
                  <c:v>43595</c:v>
                </c:pt>
                <c:pt idx="1120">
                  <c:v>43598</c:v>
                </c:pt>
                <c:pt idx="1121">
                  <c:v>43599</c:v>
                </c:pt>
                <c:pt idx="1122">
                  <c:v>43600</c:v>
                </c:pt>
                <c:pt idx="1123">
                  <c:v>43601</c:v>
                </c:pt>
                <c:pt idx="1124">
                  <c:v>43602</c:v>
                </c:pt>
                <c:pt idx="1125">
                  <c:v>43605</c:v>
                </c:pt>
                <c:pt idx="1126">
                  <c:v>43606</c:v>
                </c:pt>
                <c:pt idx="1127">
                  <c:v>43607</c:v>
                </c:pt>
                <c:pt idx="1128">
                  <c:v>43608</c:v>
                </c:pt>
                <c:pt idx="1129">
                  <c:v>43609</c:v>
                </c:pt>
                <c:pt idx="1130">
                  <c:v>43612</c:v>
                </c:pt>
                <c:pt idx="1131">
                  <c:v>43613</c:v>
                </c:pt>
                <c:pt idx="1132">
                  <c:v>43614</c:v>
                </c:pt>
                <c:pt idx="1133">
                  <c:v>43615</c:v>
                </c:pt>
                <c:pt idx="1134">
                  <c:v>43616</c:v>
                </c:pt>
                <c:pt idx="1135">
                  <c:v>43619</c:v>
                </c:pt>
                <c:pt idx="1136">
                  <c:v>43620</c:v>
                </c:pt>
                <c:pt idx="1137">
                  <c:v>43621</c:v>
                </c:pt>
                <c:pt idx="1138">
                  <c:v>43622</c:v>
                </c:pt>
                <c:pt idx="1139">
                  <c:v>43623</c:v>
                </c:pt>
                <c:pt idx="1140">
                  <c:v>43627</c:v>
                </c:pt>
                <c:pt idx="1141">
                  <c:v>43628</c:v>
                </c:pt>
                <c:pt idx="1142">
                  <c:v>43629</c:v>
                </c:pt>
                <c:pt idx="1143">
                  <c:v>43630</c:v>
                </c:pt>
                <c:pt idx="1144">
                  <c:v>43633</c:v>
                </c:pt>
                <c:pt idx="1145">
                  <c:v>43634</c:v>
                </c:pt>
                <c:pt idx="1146">
                  <c:v>43635</c:v>
                </c:pt>
                <c:pt idx="1147">
                  <c:v>43636</c:v>
                </c:pt>
                <c:pt idx="1148">
                  <c:v>43637</c:v>
                </c:pt>
                <c:pt idx="1149">
                  <c:v>43640</c:v>
                </c:pt>
                <c:pt idx="1150">
                  <c:v>43641</c:v>
                </c:pt>
                <c:pt idx="1151">
                  <c:v>43642</c:v>
                </c:pt>
                <c:pt idx="1152">
                  <c:v>43643</c:v>
                </c:pt>
                <c:pt idx="1153">
                  <c:v>43644</c:v>
                </c:pt>
                <c:pt idx="1154">
                  <c:v>43647</c:v>
                </c:pt>
                <c:pt idx="1155">
                  <c:v>43648</c:v>
                </c:pt>
                <c:pt idx="1156">
                  <c:v>43649</c:v>
                </c:pt>
                <c:pt idx="1157">
                  <c:v>43650</c:v>
                </c:pt>
                <c:pt idx="1158">
                  <c:v>43651</c:v>
                </c:pt>
                <c:pt idx="1159">
                  <c:v>43654</c:v>
                </c:pt>
                <c:pt idx="1160">
                  <c:v>43655</c:v>
                </c:pt>
                <c:pt idx="1161">
                  <c:v>43656</c:v>
                </c:pt>
                <c:pt idx="1162">
                  <c:v>43657</c:v>
                </c:pt>
                <c:pt idx="1163">
                  <c:v>43658</c:v>
                </c:pt>
                <c:pt idx="1164">
                  <c:v>43661</c:v>
                </c:pt>
                <c:pt idx="1165">
                  <c:v>43662</c:v>
                </c:pt>
                <c:pt idx="1166">
                  <c:v>43663</c:v>
                </c:pt>
                <c:pt idx="1167">
                  <c:v>43664</c:v>
                </c:pt>
                <c:pt idx="1168">
                  <c:v>43665</c:v>
                </c:pt>
                <c:pt idx="1169">
                  <c:v>43668</c:v>
                </c:pt>
                <c:pt idx="1170">
                  <c:v>43669</c:v>
                </c:pt>
                <c:pt idx="1171">
                  <c:v>43670</c:v>
                </c:pt>
                <c:pt idx="1172">
                  <c:v>43671</c:v>
                </c:pt>
                <c:pt idx="1173">
                  <c:v>43672</c:v>
                </c:pt>
                <c:pt idx="1174">
                  <c:v>43675</c:v>
                </c:pt>
                <c:pt idx="1175">
                  <c:v>43676</c:v>
                </c:pt>
                <c:pt idx="1176">
                  <c:v>43677</c:v>
                </c:pt>
                <c:pt idx="1177">
                  <c:v>43678</c:v>
                </c:pt>
                <c:pt idx="1178">
                  <c:v>43679</c:v>
                </c:pt>
                <c:pt idx="1179">
                  <c:v>43682</c:v>
                </c:pt>
                <c:pt idx="1180">
                  <c:v>43683</c:v>
                </c:pt>
                <c:pt idx="1181">
                  <c:v>43684</c:v>
                </c:pt>
                <c:pt idx="1182">
                  <c:v>43685</c:v>
                </c:pt>
                <c:pt idx="1183">
                  <c:v>43686</c:v>
                </c:pt>
                <c:pt idx="1184">
                  <c:v>43689</c:v>
                </c:pt>
                <c:pt idx="1185">
                  <c:v>43690</c:v>
                </c:pt>
                <c:pt idx="1186">
                  <c:v>43691</c:v>
                </c:pt>
                <c:pt idx="1187">
                  <c:v>43692</c:v>
                </c:pt>
                <c:pt idx="1188">
                  <c:v>43693</c:v>
                </c:pt>
                <c:pt idx="1189">
                  <c:v>43698</c:v>
                </c:pt>
                <c:pt idx="1190">
                  <c:v>43699</c:v>
                </c:pt>
                <c:pt idx="1191">
                  <c:v>43700</c:v>
                </c:pt>
                <c:pt idx="1192">
                  <c:v>43703</c:v>
                </c:pt>
                <c:pt idx="1193">
                  <c:v>43704</c:v>
                </c:pt>
                <c:pt idx="1194">
                  <c:v>43705</c:v>
                </c:pt>
                <c:pt idx="1195">
                  <c:v>43706</c:v>
                </c:pt>
                <c:pt idx="1196">
                  <c:v>43707</c:v>
                </c:pt>
                <c:pt idx="1197">
                  <c:v>43710</c:v>
                </c:pt>
                <c:pt idx="1198">
                  <c:v>43711</c:v>
                </c:pt>
                <c:pt idx="1199">
                  <c:v>43712</c:v>
                </c:pt>
                <c:pt idx="1200">
                  <c:v>43713</c:v>
                </c:pt>
                <c:pt idx="1201">
                  <c:v>43714</c:v>
                </c:pt>
                <c:pt idx="1202">
                  <c:v>43717</c:v>
                </c:pt>
                <c:pt idx="1203">
                  <c:v>43717</c:v>
                </c:pt>
                <c:pt idx="1204">
                  <c:v>43718</c:v>
                </c:pt>
                <c:pt idx="1205">
                  <c:v>43719</c:v>
                </c:pt>
                <c:pt idx="1206">
                  <c:v>43720</c:v>
                </c:pt>
                <c:pt idx="1207">
                  <c:v>43721</c:v>
                </c:pt>
                <c:pt idx="1208">
                  <c:v>43724</c:v>
                </c:pt>
                <c:pt idx="1209">
                  <c:v>43725</c:v>
                </c:pt>
                <c:pt idx="1210">
                  <c:v>43726</c:v>
                </c:pt>
                <c:pt idx="1211">
                  <c:v>43727</c:v>
                </c:pt>
                <c:pt idx="1212">
                  <c:v>43728</c:v>
                </c:pt>
                <c:pt idx="1213">
                  <c:v>43731</c:v>
                </c:pt>
                <c:pt idx="1214">
                  <c:v>43732</c:v>
                </c:pt>
                <c:pt idx="1215">
                  <c:v>43733</c:v>
                </c:pt>
                <c:pt idx="1216">
                  <c:v>43734</c:v>
                </c:pt>
                <c:pt idx="1217">
                  <c:v>43735</c:v>
                </c:pt>
                <c:pt idx="1218">
                  <c:v>43738</c:v>
                </c:pt>
                <c:pt idx="1219">
                  <c:v>43739</c:v>
                </c:pt>
                <c:pt idx="1220">
                  <c:v>43740</c:v>
                </c:pt>
                <c:pt idx="1221">
                  <c:v>43741</c:v>
                </c:pt>
                <c:pt idx="1222">
                  <c:v>43742</c:v>
                </c:pt>
                <c:pt idx="1223">
                  <c:v>43745</c:v>
                </c:pt>
                <c:pt idx="1224">
                  <c:v>43746</c:v>
                </c:pt>
                <c:pt idx="1225">
                  <c:v>43747</c:v>
                </c:pt>
                <c:pt idx="1226">
                  <c:v>43748</c:v>
                </c:pt>
                <c:pt idx="1227">
                  <c:v>43749</c:v>
                </c:pt>
                <c:pt idx="1228">
                  <c:v>43752</c:v>
                </c:pt>
                <c:pt idx="1229">
                  <c:v>43753</c:v>
                </c:pt>
                <c:pt idx="1230">
                  <c:v>43754</c:v>
                </c:pt>
                <c:pt idx="1231">
                  <c:v>43755</c:v>
                </c:pt>
                <c:pt idx="1232">
                  <c:v>43756</c:v>
                </c:pt>
                <c:pt idx="1233">
                  <c:v>43759</c:v>
                </c:pt>
                <c:pt idx="1234">
                  <c:v>43760</c:v>
                </c:pt>
                <c:pt idx="1235">
                  <c:v>43761</c:v>
                </c:pt>
                <c:pt idx="1236">
                  <c:v>43762</c:v>
                </c:pt>
                <c:pt idx="1237">
                  <c:v>43763</c:v>
                </c:pt>
                <c:pt idx="1238">
                  <c:v>43766</c:v>
                </c:pt>
                <c:pt idx="1239">
                  <c:v>43767</c:v>
                </c:pt>
                <c:pt idx="1240">
                  <c:v>43768</c:v>
                </c:pt>
                <c:pt idx="1241">
                  <c:v>43769</c:v>
                </c:pt>
                <c:pt idx="1242">
                  <c:v>43770</c:v>
                </c:pt>
                <c:pt idx="1243">
                  <c:v>43773</c:v>
                </c:pt>
                <c:pt idx="1244">
                  <c:v>43774</c:v>
                </c:pt>
                <c:pt idx="1245">
                  <c:v>43775</c:v>
                </c:pt>
                <c:pt idx="1246">
                  <c:v>43776</c:v>
                </c:pt>
                <c:pt idx="1247">
                  <c:v>43777</c:v>
                </c:pt>
                <c:pt idx="1248">
                  <c:v>43780</c:v>
                </c:pt>
                <c:pt idx="1249">
                  <c:v>43781</c:v>
                </c:pt>
                <c:pt idx="1250">
                  <c:v>43782</c:v>
                </c:pt>
                <c:pt idx="1251">
                  <c:v>43783</c:v>
                </c:pt>
                <c:pt idx="1252">
                  <c:v>43784</c:v>
                </c:pt>
                <c:pt idx="1253">
                  <c:v>43787</c:v>
                </c:pt>
                <c:pt idx="1254">
                  <c:v>43788</c:v>
                </c:pt>
                <c:pt idx="1255">
                  <c:v>43789</c:v>
                </c:pt>
                <c:pt idx="1256">
                  <c:v>43790</c:v>
                </c:pt>
                <c:pt idx="1257">
                  <c:v>43791</c:v>
                </c:pt>
                <c:pt idx="1258">
                  <c:v>43794</c:v>
                </c:pt>
                <c:pt idx="1259">
                  <c:v>43795</c:v>
                </c:pt>
                <c:pt idx="1260">
                  <c:v>43796</c:v>
                </c:pt>
                <c:pt idx="1261">
                  <c:v>43797</c:v>
                </c:pt>
                <c:pt idx="1262">
                  <c:v>43798</c:v>
                </c:pt>
                <c:pt idx="1263">
                  <c:v>43801</c:v>
                </c:pt>
                <c:pt idx="1264">
                  <c:v>43802</c:v>
                </c:pt>
                <c:pt idx="1265">
                  <c:v>43803</c:v>
                </c:pt>
                <c:pt idx="1266">
                  <c:v>43804</c:v>
                </c:pt>
                <c:pt idx="1267">
                  <c:v>43805</c:v>
                </c:pt>
                <c:pt idx="1268">
                  <c:v>43808</c:v>
                </c:pt>
                <c:pt idx="1269">
                  <c:v>43809</c:v>
                </c:pt>
                <c:pt idx="1270">
                  <c:v>43810</c:v>
                </c:pt>
                <c:pt idx="1271">
                  <c:v>43811</c:v>
                </c:pt>
                <c:pt idx="1272">
                  <c:v>43812</c:v>
                </c:pt>
                <c:pt idx="1273">
                  <c:v>43815</c:v>
                </c:pt>
                <c:pt idx="1274">
                  <c:v>43816</c:v>
                </c:pt>
                <c:pt idx="1275">
                  <c:v>43817</c:v>
                </c:pt>
                <c:pt idx="1276">
                  <c:v>43818</c:v>
                </c:pt>
                <c:pt idx="1277">
                  <c:v>43819</c:v>
                </c:pt>
                <c:pt idx="1278">
                  <c:v>43822</c:v>
                </c:pt>
                <c:pt idx="1279">
                  <c:v>43829</c:v>
                </c:pt>
                <c:pt idx="1280">
                  <c:v>43830</c:v>
                </c:pt>
                <c:pt idx="1281">
                  <c:v>43832</c:v>
                </c:pt>
                <c:pt idx="1282">
                  <c:v>43833</c:v>
                </c:pt>
                <c:pt idx="1283">
                  <c:v>43836</c:v>
                </c:pt>
                <c:pt idx="1284">
                  <c:v>43837</c:v>
                </c:pt>
                <c:pt idx="1285">
                  <c:v>43838</c:v>
                </c:pt>
                <c:pt idx="1286">
                  <c:v>43839</c:v>
                </c:pt>
                <c:pt idx="1287">
                  <c:v>43840</c:v>
                </c:pt>
                <c:pt idx="1288">
                  <c:v>43843</c:v>
                </c:pt>
                <c:pt idx="1289">
                  <c:v>43844</c:v>
                </c:pt>
                <c:pt idx="1290">
                  <c:v>43845</c:v>
                </c:pt>
                <c:pt idx="1291">
                  <c:v>43846</c:v>
                </c:pt>
                <c:pt idx="1292">
                  <c:v>43847</c:v>
                </c:pt>
                <c:pt idx="1293">
                  <c:v>43850</c:v>
                </c:pt>
                <c:pt idx="1294">
                  <c:v>43851</c:v>
                </c:pt>
                <c:pt idx="1295">
                  <c:v>43852</c:v>
                </c:pt>
                <c:pt idx="1296">
                  <c:v>43853</c:v>
                </c:pt>
                <c:pt idx="1297">
                  <c:v>43854</c:v>
                </c:pt>
                <c:pt idx="1298">
                  <c:v>43857</c:v>
                </c:pt>
                <c:pt idx="1299">
                  <c:v>43858</c:v>
                </c:pt>
                <c:pt idx="1300">
                  <c:v>43859</c:v>
                </c:pt>
                <c:pt idx="1301">
                  <c:v>43860</c:v>
                </c:pt>
                <c:pt idx="1302">
                  <c:v>43861</c:v>
                </c:pt>
                <c:pt idx="1303">
                  <c:v>43864</c:v>
                </c:pt>
                <c:pt idx="1304">
                  <c:v>43865</c:v>
                </c:pt>
                <c:pt idx="1305">
                  <c:v>43866</c:v>
                </c:pt>
                <c:pt idx="1306">
                  <c:v>43867</c:v>
                </c:pt>
                <c:pt idx="1307">
                  <c:v>43868</c:v>
                </c:pt>
                <c:pt idx="1308">
                  <c:v>43871</c:v>
                </c:pt>
                <c:pt idx="1309">
                  <c:v>43872</c:v>
                </c:pt>
                <c:pt idx="1310">
                  <c:v>43873</c:v>
                </c:pt>
                <c:pt idx="1311">
                  <c:v>43874</c:v>
                </c:pt>
                <c:pt idx="1312">
                  <c:v>43875</c:v>
                </c:pt>
                <c:pt idx="1313">
                  <c:v>43878</c:v>
                </c:pt>
                <c:pt idx="1314">
                  <c:v>43879</c:v>
                </c:pt>
                <c:pt idx="1315">
                  <c:v>43880</c:v>
                </c:pt>
                <c:pt idx="1316">
                  <c:v>43881</c:v>
                </c:pt>
                <c:pt idx="1317">
                  <c:v>43882</c:v>
                </c:pt>
                <c:pt idx="1318">
                  <c:v>43885</c:v>
                </c:pt>
                <c:pt idx="1319">
                  <c:v>43886</c:v>
                </c:pt>
                <c:pt idx="1320">
                  <c:v>43887</c:v>
                </c:pt>
                <c:pt idx="1321">
                  <c:v>43888</c:v>
                </c:pt>
                <c:pt idx="1322">
                  <c:v>43889</c:v>
                </c:pt>
                <c:pt idx="1323">
                  <c:v>43892</c:v>
                </c:pt>
                <c:pt idx="1324">
                  <c:v>43893</c:v>
                </c:pt>
                <c:pt idx="1325">
                  <c:v>43894</c:v>
                </c:pt>
                <c:pt idx="1326">
                  <c:v>43895</c:v>
                </c:pt>
                <c:pt idx="1327">
                  <c:v>43896</c:v>
                </c:pt>
                <c:pt idx="1328">
                  <c:v>43899</c:v>
                </c:pt>
                <c:pt idx="1329">
                  <c:v>43900</c:v>
                </c:pt>
                <c:pt idx="1330">
                  <c:v>43901</c:v>
                </c:pt>
                <c:pt idx="1331">
                  <c:v>43902</c:v>
                </c:pt>
                <c:pt idx="1332">
                  <c:v>43903</c:v>
                </c:pt>
                <c:pt idx="1333">
                  <c:v>43906</c:v>
                </c:pt>
                <c:pt idx="1334">
                  <c:v>43907</c:v>
                </c:pt>
                <c:pt idx="1335">
                  <c:v>43908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0.76900000000000002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1.353</c:v>
                </c:pt>
                <c:pt idx="124">
                  <c:v>1.333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0.96599999999999997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0.95199999999999996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0.76900000000000002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0.73599999999999999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0.68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0.71699999999999997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0.56399999999999995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0.52800000000000002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0.45300000000000001</c:v>
                </c:pt>
                <c:pt idx="310">
                  <c:v>0.48499999999999999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0.36499999999999999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0.39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0.84199999999999997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0.77800000000000002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0.48899999999999999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0.32800000000000001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0.26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0.27600000000000002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 formatCode="0.00">
                  <c:v>0.316</c:v>
                </c:pt>
                <c:pt idx="442" formatCode="0.00">
                  <c:v>0.35199999999999998</c:v>
                </c:pt>
                <c:pt idx="443" formatCode="0.00">
                  <c:v>0.39</c:v>
                </c:pt>
                <c:pt idx="444" formatCode="0.00">
                  <c:v>0.34499999999999997</c:v>
                </c:pt>
                <c:pt idx="445" formatCode="0.00">
                  <c:v>0.38</c:v>
                </c:pt>
                <c:pt idx="446" formatCode="0.00">
                  <c:v>0.375</c:v>
                </c:pt>
                <c:pt idx="447" formatCode="0.00">
                  <c:v>0.38900000000000001</c:v>
                </c:pt>
                <c:pt idx="448" formatCode="0.00">
                  <c:v>0.36299999999999999</c:v>
                </c:pt>
                <c:pt idx="449" formatCode="0.00">
                  <c:v>0.374</c:v>
                </c:pt>
                <c:pt idx="450" formatCode="0.00">
                  <c:v>0.30599999999999999</c:v>
                </c:pt>
                <c:pt idx="451" formatCode="0.00">
                  <c:v>0.30299999999999999</c:v>
                </c:pt>
                <c:pt idx="452" formatCode="0.00">
                  <c:v>0.28699999999999998</c:v>
                </c:pt>
                <c:pt idx="453" formatCode="0.00">
                  <c:v>0.27400000000000002</c:v>
                </c:pt>
                <c:pt idx="454" formatCode="0.00">
                  <c:v>0.26200000000000001</c:v>
                </c:pt>
                <c:pt idx="455" formatCode="0.00">
                  <c:v>0.27</c:v>
                </c:pt>
                <c:pt idx="456" formatCode="0.00">
                  <c:v>0.27300000000000002</c:v>
                </c:pt>
                <c:pt idx="457" formatCode="0.00">
                  <c:v>0.29199999999999998</c:v>
                </c:pt>
                <c:pt idx="458" formatCode="0.00">
                  <c:v>0.33500000000000002</c:v>
                </c:pt>
                <c:pt idx="459" formatCode="0.00">
                  <c:v>0.36</c:v>
                </c:pt>
                <c:pt idx="460" formatCode="0.00">
                  <c:v>0.36</c:v>
                </c:pt>
                <c:pt idx="461" formatCode="0.00">
                  <c:v>0.39200000000000002</c:v>
                </c:pt>
                <c:pt idx="462" formatCode="0.00">
                  <c:v>0.41299999999999998</c:v>
                </c:pt>
                <c:pt idx="463" formatCode="0.00">
                  <c:v>0.41499999999999998</c:v>
                </c:pt>
                <c:pt idx="464" formatCode="0.00">
                  <c:v>0.443</c:v>
                </c:pt>
                <c:pt idx="465" formatCode="0.00">
                  <c:v>0.41899999999999998</c:v>
                </c:pt>
                <c:pt idx="466" formatCode="0.00">
                  <c:v>0.42299999999999999</c:v>
                </c:pt>
                <c:pt idx="467" formatCode="0.00">
                  <c:v>0.46700000000000003</c:v>
                </c:pt>
                <c:pt idx="468" formatCode="0.00">
                  <c:v>0.44600000000000001</c:v>
                </c:pt>
                <c:pt idx="469" formatCode="0.00">
                  <c:v>0.44</c:v>
                </c:pt>
                <c:pt idx="470" formatCode="0.00">
                  <c:v>0.41599999999999998</c:v>
                </c:pt>
                <c:pt idx="471" formatCode="0.00">
                  <c:v>0.42699999999999999</c:v>
                </c:pt>
                <c:pt idx="472" formatCode="0.00">
                  <c:v>0.435</c:v>
                </c:pt>
                <c:pt idx="473" formatCode="0.00">
                  <c:v>0.434</c:v>
                </c:pt>
                <c:pt idx="474" formatCode="0.00">
                  <c:v>0.47599999999999998</c:v>
                </c:pt>
                <c:pt idx="475" formatCode="0.00">
                  <c:v>0.54900000000000004</c:v>
                </c:pt>
                <c:pt idx="476" formatCode="0.00">
                  <c:v>0.55300000000000005</c:v>
                </c:pt>
                <c:pt idx="477" formatCode="0.00">
                  <c:v>0.55000000000000004</c:v>
                </c:pt>
                <c:pt idx="478" formatCode="0.00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0.84099999999999997</c:v>
                </c:pt>
                <c:pt idx="489">
                  <c:v>0.85</c:v>
                </c:pt>
                <c:pt idx="490">
                  <c:v>0.86</c:v>
                </c:pt>
                <c:pt idx="491">
                  <c:v>0.86399999999999999</c:v>
                </c:pt>
                <c:pt idx="492">
                  <c:v>0.86399999999999999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1.05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1.0489999999999999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1.0649999999999999</c:v>
                </c:pt>
                <c:pt idx="605">
                  <c:v>1.0309999999999999</c:v>
                </c:pt>
                <c:pt idx="606">
                  <c:v>1.04</c:v>
                </c:pt>
                <c:pt idx="607">
                  <c:v>1.04</c:v>
                </c:pt>
                <c:pt idx="608">
                  <c:v>1.0449999999999999</c:v>
                </c:pt>
                <c:pt idx="609">
                  <c:v>1.0409999999999999</c:v>
                </c:pt>
                <c:pt idx="610">
                  <c:v>1.0629999999999999</c:v>
                </c:pt>
                <c:pt idx="611">
                  <c:v>1.079</c:v>
                </c:pt>
                <c:pt idx="612">
                  <c:v>1.0740000000000001</c:v>
                </c:pt>
                <c:pt idx="613">
                  <c:v>1.077</c:v>
                </c:pt>
                <c:pt idx="614">
                  <c:v>1.0580000000000001</c:v>
                </c:pt>
                <c:pt idx="615">
                  <c:v>1.069</c:v>
                </c:pt>
                <c:pt idx="616">
                  <c:v>1.052</c:v>
                </c:pt>
                <c:pt idx="617">
                  <c:v>1.04</c:v>
                </c:pt>
                <c:pt idx="618">
                  <c:v>1.048</c:v>
                </c:pt>
                <c:pt idx="619">
                  <c:v>1.016</c:v>
                </c:pt>
                <c:pt idx="620">
                  <c:v>0.98899999999999999</c:v>
                </c:pt>
                <c:pt idx="621">
                  <c:v>1.0029999999999999</c:v>
                </c:pt>
                <c:pt idx="622">
                  <c:v>0.998</c:v>
                </c:pt>
                <c:pt idx="623">
                  <c:v>1.0009999999999999</c:v>
                </c:pt>
                <c:pt idx="624">
                  <c:v>0.99299999999999999</c:v>
                </c:pt>
                <c:pt idx="625">
                  <c:v>0.96499999999999997</c:v>
                </c:pt>
                <c:pt idx="626">
                  <c:v>0.93500000000000005</c:v>
                </c:pt>
                <c:pt idx="627">
                  <c:v>0.94699999999999995</c:v>
                </c:pt>
                <c:pt idx="628">
                  <c:v>0.89800000000000002</c:v>
                </c:pt>
                <c:pt idx="629">
                  <c:v>0.90400000000000003</c:v>
                </c:pt>
                <c:pt idx="630">
                  <c:v>0.90300000000000002</c:v>
                </c:pt>
                <c:pt idx="631">
                  <c:v>0.89300000000000002</c:v>
                </c:pt>
                <c:pt idx="632">
                  <c:v>0.89100000000000001</c:v>
                </c:pt>
                <c:pt idx="633">
                  <c:v>0.86599999999999999</c:v>
                </c:pt>
                <c:pt idx="634">
                  <c:v>0.874</c:v>
                </c:pt>
                <c:pt idx="635">
                  <c:v>0.86499999999999999</c:v>
                </c:pt>
                <c:pt idx="636">
                  <c:v>0.86399999999999999</c:v>
                </c:pt>
                <c:pt idx="637">
                  <c:v>0.85599999999999998</c:v>
                </c:pt>
                <c:pt idx="638">
                  <c:v>0.872</c:v>
                </c:pt>
                <c:pt idx="639">
                  <c:v>0.84399999999999997</c:v>
                </c:pt>
                <c:pt idx="640">
                  <c:v>0.872</c:v>
                </c:pt>
                <c:pt idx="641">
                  <c:v>0.874</c:v>
                </c:pt>
                <c:pt idx="642">
                  <c:v>0.878</c:v>
                </c:pt>
                <c:pt idx="643">
                  <c:v>0.86199999999999999</c:v>
                </c:pt>
                <c:pt idx="644">
                  <c:v>0.86499999999999999</c:v>
                </c:pt>
                <c:pt idx="645">
                  <c:v>0.85399999999999998</c:v>
                </c:pt>
                <c:pt idx="646">
                  <c:v>0.85699999999999998</c:v>
                </c:pt>
                <c:pt idx="647">
                  <c:v>0.85899999999999999</c:v>
                </c:pt>
                <c:pt idx="648">
                  <c:v>0.95899999999999996</c:v>
                </c:pt>
                <c:pt idx="649">
                  <c:v>0.94299999999999995</c:v>
                </c:pt>
                <c:pt idx="650">
                  <c:v>1.0089999999999999</c:v>
                </c:pt>
                <c:pt idx="651">
                  <c:v>1.0189999999999999</c:v>
                </c:pt>
                <c:pt idx="652">
                  <c:v>1.012</c:v>
                </c:pt>
                <c:pt idx="653">
                  <c:v>1.0129999999999999</c:v>
                </c:pt>
                <c:pt idx="654">
                  <c:v>0.996</c:v>
                </c:pt>
                <c:pt idx="655">
                  <c:v>1.0589999999999999</c:v>
                </c:pt>
                <c:pt idx="656">
                  <c:v>1.0740000000000001</c:v>
                </c:pt>
                <c:pt idx="657">
                  <c:v>1.026</c:v>
                </c:pt>
                <c:pt idx="658">
                  <c:v>1.034</c:v>
                </c:pt>
                <c:pt idx="659">
                  <c:v>1.0009999999999999</c:v>
                </c:pt>
                <c:pt idx="660">
                  <c:v>1.01</c:v>
                </c:pt>
                <c:pt idx="661">
                  <c:v>1.0089999999999999</c:v>
                </c:pt>
                <c:pt idx="662">
                  <c:v>1</c:v>
                </c:pt>
                <c:pt idx="663">
                  <c:v>0.97499999999999998</c:v>
                </c:pt>
                <c:pt idx="664">
                  <c:v>0.96099999999999997</c:v>
                </c:pt>
                <c:pt idx="665">
                  <c:v>0.95899999999999996</c:v>
                </c:pt>
                <c:pt idx="666">
                  <c:v>0.86699999999999999</c:v>
                </c:pt>
                <c:pt idx="667">
                  <c:v>0.86499999999999999</c:v>
                </c:pt>
                <c:pt idx="668">
                  <c:v>0.97899999999999998</c:v>
                </c:pt>
                <c:pt idx="669">
                  <c:v>0.88900000000000001</c:v>
                </c:pt>
                <c:pt idx="670">
                  <c:v>0.871</c:v>
                </c:pt>
                <c:pt idx="671">
                  <c:v>0.94699999999999995</c:v>
                </c:pt>
                <c:pt idx="672">
                  <c:v>0.92700000000000005</c:v>
                </c:pt>
                <c:pt idx="673">
                  <c:v>0.89600000000000002</c:v>
                </c:pt>
                <c:pt idx="674">
                  <c:v>0.89200000000000002</c:v>
                </c:pt>
                <c:pt idx="675">
                  <c:v>0.86399999999999999</c:v>
                </c:pt>
                <c:pt idx="676">
                  <c:v>0.873</c:v>
                </c:pt>
                <c:pt idx="677">
                  <c:v>0.84</c:v>
                </c:pt>
                <c:pt idx="678">
                  <c:v>0.83099999999999996</c:v>
                </c:pt>
                <c:pt idx="679">
                  <c:v>0.82899999999999996</c:v>
                </c:pt>
                <c:pt idx="680">
                  <c:v>0.82299999999999995</c:v>
                </c:pt>
                <c:pt idx="681">
                  <c:v>0.86199999999999999</c:v>
                </c:pt>
                <c:pt idx="682">
                  <c:v>0.83</c:v>
                </c:pt>
                <c:pt idx="683">
                  <c:v>0.79800000000000004</c:v>
                </c:pt>
                <c:pt idx="684">
                  <c:v>0.85599999999999998</c:v>
                </c:pt>
                <c:pt idx="685">
                  <c:v>0.82799999999999996</c:v>
                </c:pt>
                <c:pt idx="686">
                  <c:v>0.80500000000000005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0.79800000000000004</c:v>
                </c:pt>
                <c:pt idx="690">
                  <c:v>0.78700000000000003</c:v>
                </c:pt>
                <c:pt idx="691">
                  <c:v>0.78900000000000003</c:v>
                </c:pt>
                <c:pt idx="692">
                  <c:v>0.78200000000000003</c:v>
                </c:pt>
                <c:pt idx="693">
                  <c:v>0.77800000000000002</c:v>
                </c:pt>
                <c:pt idx="694">
                  <c:v>0.79700000000000004</c:v>
                </c:pt>
                <c:pt idx="695">
                  <c:v>0.79700000000000004</c:v>
                </c:pt>
                <c:pt idx="696">
                  <c:v>0.79500000000000004</c:v>
                </c:pt>
                <c:pt idx="697">
                  <c:v>0.78900000000000003</c:v>
                </c:pt>
                <c:pt idx="698">
                  <c:v>0.77100000000000002</c:v>
                </c:pt>
                <c:pt idx="699">
                  <c:v>0.78400000000000003</c:v>
                </c:pt>
                <c:pt idx="700">
                  <c:v>0.746</c:v>
                </c:pt>
                <c:pt idx="701">
                  <c:v>0.751</c:v>
                </c:pt>
                <c:pt idx="702">
                  <c:v>0.76800000000000002</c:v>
                </c:pt>
                <c:pt idx="703">
                  <c:v>0.82499999999999996</c:v>
                </c:pt>
                <c:pt idx="704">
                  <c:v>0.80900000000000005</c:v>
                </c:pt>
                <c:pt idx="705">
                  <c:v>0.82699999999999996</c:v>
                </c:pt>
                <c:pt idx="706">
                  <c:v>0.86499999999999999</c:v>
                </c:pt>
                <c:pt idx="707">
                  <c:v>0.876</c:v>
                </c:pt>
                <c:pt idx="708" formatCode="0.00">
                  <c:v>0.874</c:v>
                </c:pt>
                <c:pt idx="709" formatCode="0.00">
                  <c:v>0.86299999999999999</c:v>
                </c:pt>
                <c:pt idx="710" formatCode="0.00">
                  <c:v>0.873</c:v>
                </c:pt>
                <c:pt idx="711" formatCode="0.00">
                  <c:v>0.86699999999999999</c:v>
                </c:pt>
                <c:pt idx="712" formatCode="0.00">
                  <c:v>0.82</c:v>
                </c:pt>
                <c:pt idx="713" formatCode="0.00">
                  <c:v>0.80200000000000005</c:v>
                </c:pt>
                <c:pt idx="714" formatCode="0.00">
                  <c:v>0.84699999999999998</c:v>
                </c:pt>
                <c:pt idx="715" formatCode="0.00">
                  <c:v>0.872</c:v>
                </c:pt>
                <c:pt idx="716" formatCode="0.00">
                  <c:v>0.86</c:v>
                </c:pt>
                <c:pt idx="717" formatCode="0.00">
                  <c:v>0.85799999999999998</c:v>
                </c:pt>
                <c:pt idx="718" formatCode="0.00">
                  <c:v>0.85499999999999998</c:v>
                </c:pt>
                <c:pt idx="719" formatCode="0.00">
                  <c:v>0.85599999999999998</c:v>
                </c:pt>
                <c:pt idx="720" formatCode="0.00">
                  <c:v>0.85399999999999998</c:v>
                </c:pt>
                <c:pt idx="721" formatCode="0.00">
                  <c:v>0.84399999999999997</c:v>
                </c:pt>
                <c:pt idx="722" formatCode="0.00">
                  <c:v>0.84199999999999997</c:v>
                </c:pt>
                <c:pt idx="723" formatCode="0.00">
                  <c:v>0.85299999999999998</c:v>
                </c:pt>
                <c:pt idx="724" formatCode="0.00">
                  <c:v>0.86899999999999999</c:v>
                </c:pt>
                <c:pt idx="725" formatCode="0.00">
                  <c:v>0.84699999999999998</c:v>
                </c:pt>
                <c:pt idx="726" formatCode="0.00">
                  <c:v>0.82599999999999996</c:v>
                </c:pt>
                <c:pt idx="727" formatCode="0.00">
                  <c:v>0.77600000000000002</c:v>
                </c:pt>
                <c:pt idx="728" formatCode="0.00">
                  <c:v>0.77100000000000002</c:v>
                </c:pt>
                <c:pt idx="729" formatCode="0.00">
                  <c:v>0.77800000000000002</c:v>
                </c:pt>
                <c:pt idx="730" formatCode="0.00">
                  <c:v>0.77800000000000002</c:v>
                </c:pt>
                <c:pt idx="731" formatCode="0.00">
                  <c:v>0.81599999999999995</c:v>
                </c:pt>
                <c:pt idx="732" formatCode="0.00">
                  <c:v>0.87</c:v>
                </c:pt>
                <c:pt idx="733" formatCode="0.00">
                  <c:v>0.87</c:v>
                </c:pt>
                <c:pt idx="734" formatCode="0.00">
                  <c:v>0.84</c:v>
                </c:pt>
                <c:pt idx="735" formatCode="0.00">
                  <c:v>0.82</c:v>
                </c:pt>
                <c:pt idx="736" formatCode="0.00">
                  <c:v>0.8</c:v>
                </c:pt>
                <c:pt idx="737" formatCode="0.00">
                  <c:v>0.79</c:v>
                </c:pt>
                <c:pt idx="738" formatCode="0.00">
                  <c:v>0.78</c:v>
                </c:pt>
                <c:pt idx="739" formatCode="0.00">
                  <c:v>0.78</c:v>
                </c:pt>
                <c:pt idx="740" formatCode="0.00">
                  <c:v>0.77</c:v>
                </c:pt>
                <c:pt idx="741" formatCode="0.00">
                  <c:v>0.76</c:v>
                </c:pt>
                <c:pt idx="742" formatCode="0.00">
                  <c:v>0.76</c:v>
                </c:pt>
                <c:pt idx="743" formatCode="0.00">
                  <c:v>0.73</c:v>
                </c:pt>
                <c:pt idx="744" formatCode="0.00">
                  <c:v>0.78</c:v>
                </c:pt>
                <c:pt idx="745" formatCode="0.00">
                  <c:v>0.81</c:v>
                </c:pt>
                <c:pt idx="746" formatCode="0.00">
                  <c:v>0.81</c:v>
                </c:pt>
                <c:pt idx="747" formatCode="0.00">
                  <c:v>0.79</c:v>
                </c:pt>
                <c:pt idx="748" formatCode="0.00">
                  <c:v>0.74</c:v>
                </c:pt>
                <c:pt idx="749" formatCode="0.00">
                  <c:v>0.74</c:v>
                </c:pt>
                <c:pt idx="750" formatCode="0.00">
                  <c:v>0.73</c:v>
                </c:pt>
                <c:pt idx="751" formatCode="0.00">
                  <c:v>0.74</c:v>
                </c:pt>
                <c:pt idx="752" formatCode="0.00">
                  <c:v>0.73</c:v>
                </c:pt>
                <c:pt idx="753" formatCode="0.00">
                  <c:v>0.73</c:v>
                </c:pt>
                <c:pt idx="754" formatCode="0.00">
                  <c:v>0.73</c:v>
                </c:pt>
                <c:pt idx="755" formatCode="0.00">
                  <c:v>0.73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0.70799999999999996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0.624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 formatCode="0.00">
                  <c:v>0.624</c:v>
                </c:pt>
                <c:pt idx="766" formatCode="0.00">
                  <c:v>0.6</c:v>
                </c:pt>
                <c:pt idx="767" formatCode="0.00">
                  <c:v>0.60599999999999998</c:v>
                </c:pt>
                <c:pt idx="768" formatCode="0.00">
                  <c:v>0.61</c:v>
                </c:pt>
                <c:pt idx="769" formatCode="0.00">
                  <c:v>0.60899999999999999</c:v>
                </c:pt>
                <c:pt idx="770" formatCode="0.00">
                  <c:v>0.59599999999999997</c:v>
                </c:pt>
                <c:pt idx="771" formatCode="0.00">
                  <c:v>0.59499999999999997</c:v>
                </c:pt>
                <c:pt idx="772" formatCode="0.00">
                  <c:v>0.628</c:v>
                </c:pt>
                <c:pt idx="773" formatCode="0.00">
                  <c:v>0.66900000000000004</c:v>
                </c:pt>
                <c:pt idx="774" formatCode="0.00">
                  <c:v>0.66200000000000003</c:v>
                </c:pt>
                <c:pt idx="775" formatCode="0.00">
                  <c:v>0.66200000000000003</c:v>
                </c:pt>
                <c:pt idx="776" formatCode="0.00">
                  <c:v>0.66200000000000003</c:v>
                </c:pt>
                <c:pt idx="777" formatCode="0.00">
                  <c:v>0.66200000000000003</c:v>
                </c:pt>
                <c:pt idx="778" formatCode="0.00">
                  <c:v>0.66800000000000004</c:v>
                </c:pt>
                <c:pt idx="779" formatCode="0.00">
                  <c:v>0.66800000000000004</c:v>
                </c:pt>
                <c:pt idx="780" formatCode="0.00">
                  <c:v>0.67500000000000004</c:v>
                </c:pt>
                <c:pt idx="781" formatCode="0.00">
                  <c:v>0.67500000000000004</c:v>
                </c:pt>
                <c:pt idx="782" formatCode="0.00">
                  <c:v>0.68799999999999994</c:v>
                </c:pt>
                <c:pt idx="783" formatCode="0.00">
                  <c:v>0.68100000000000005</c:v>
                </c:pt>
                <c:pt idx="784" formatCode="0.00">
                  <c:v>0.68799999999999994</c:v>
                </c:pt>
                <c:pt idx="785" formatCode="0.00">
                  <c:v>0.67200000000000004</c:v>
                </c:pt>
                <c:pt idx="786" formatCode="0.00">
                  <c:v>0.66600000000000004</c:v>
                </c:pt>
                <c:pt idx="787" formatCode="0.00">
                  <c:v>0.68500000000000005</c:v>
                </c:pt>
                <c:pt idx="788" formatCode="0.00">
                  <c:v>0.69299999999999995</c:v>
                </c:pt>
                <c:pt idx="789" formatCode="0.00">
                  <c:v>0.73099999999999998</c:v>
                </c:pt>
                <c:pt idx="790" formatCode="0.00">
                  <c:v>0.74199999999999999</c:v>
                </c:pt>
                <c:pt idx="791" formatCode="0.00">
                  <c:v>0.74199999999999999</c:v>
                </c:pt>
                <c:pt idx="792" formatCode="0.00">
                  <c:v>0.72699999999999998</c:v>
                </c:pt>
                <c:pt idx="793" formatCode="0.00">
                  <c:v>0.74099999999999999</c:v>
                </c:pt>
                <c:pt idx="794" formatCode="0.00">
                  <c:v>0.755</c:v>
                </c:pt>
                <c:pt idx="795" formatCode="0.00">
                  <c:v>0.754</c:v>
                </c:pt>
                <c:pt idx="796" formatCode="0.00">
                  <c:v>0.754</c:v>
                </c:pt>
                <c:pt idx="797" formatCode="0.00">
                  <c:v>0.74</c:v>
                </c:pt>
                <c:pt idx="798" formatCode="0.00">
                  <c:v>0.754</c:v>
                </c:pt>
                <c:pt idx="799" formatCode="0.00">
                  <c:v>0.78800000000000003</c:v>
                </c:pt>
                <c:pt idx="800" formatCode="0.00">
                  <c:v>0.79500000000000004</c:v>
                </c:pt>
                <c:pt idx="801" formatCode="0.00">
                  <c:v>0.80900000000000005</c:v>
                </c:pt>
                <c:pt idx="802" formatCode="0.00">
                  <c:v>0.82599999999999996</c:v>
                </c:pt>
                <c:pt idx="803" formatCode="0.00">
                  <c:v>0.81899999999999995</c:v>
                </c:pt>
                <c:pt idx="804" formatCode="0.00">
                  <c:v>0.84399999999999997</c:v>
                </c:pt>
                <c:pt idx="805" formatCode="0.00">
                  <c:v>0.85799999999999998</c:v>
                </c:pt>
                <c:pt idx="806" formatCode="0.00">
                  <c:v>0.879</c:v>
                </c:pt>
                <c:pt idx="807" formatCode="0.00">
                  <c:v>0.85099999999999998</c:v>
                </c:pt>
                <c:pt idx="808" formatCode="0.00">
                  <c:v>0.85699999999999998</c:v>
                </c:pt>
                <c:pt idx="809" formatCode="0.00">
                  <c:v>0.88100000000000001</c:v>
                </c:pt>
                <c:pt idx="810" formatCode="0.00">
                  <c:v>0.877</c:v>
                </c:pt>
                <c:pt idx="811" formatCode="0.00">
                  <c:v>0.89500000000000002</c:v>
                </c:pt>
                <c:pt idx="812" formatCode="0.00">
                  <c:v>0.88200000000000001</c:v>
                </c:pt>
                <c:pt idx="813" formatCode="0.00">
                  <c:v>0.89400000000000002</c:v>
                </c:pt>
                <c:pt idx="814" formatCode="0.00">
                  <c:v>0.91300000000000003</c:v>
                </c:pt>
                <c:pt idx="815" formatCode="0.00">
                  <c:v>0.88400000000000001</c:v>
                </c:pt>
                <c:pt idx="816" formatCode="0.00">
                  <c:v>0.89100000000000001</c:v>
                </c:pt>
                <c:pt idx="817" formatCode="0.00">
                  <c:v>0.9</c:v>
                </c:pt>
                <c:pt idx="818" formatCode="0.00">
                  <c:v>0.89400000000000002</c:v>
                </c:pt>
                <c:pt idx="819" formatCode="0.00">
                  <c:v>0.91800000000000004</c:v>
                </c:pt>
                <c:pt idx="820" formatCode="0.00">
                  <c:v>0.88700000000000001</c:v>
                </c:pt>
                <c:pt idx="821" formatCode="0.00">
                  <c:v>0.877</c:v>
                </c:pt>
                <c:pt idx="822" formatCode="0.00">
                  <c:v>0.86399999999999999</c:v>
                </c:pt>
                <c:pt idx="823" formatCode="0.00">
                  <c:v>0.86399999999999999</c:v>
                </c:pt>
                <c:pt idx="824" formatCode="0.00">
                  <c:v>0.83199999999999996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0.78800000000000003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0.77800000000000002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0.78100000000000003</c:v>
                </c:pt>
                <c:pt idx="839" formatCode="0.00">
                  <c:v>0.75700000000000001</c:v>
                </c:pt>
                <c:pt idx="840" formatCode="0.00">
                  <c:v>0.77200000000000002</c:v>
                </c:pt>
                <c:pt idx="841" formatCode="0.00">
                  <c:v>0.74099999999999999</c:v>
                </c:pt>
                <c:pt idx="842" formatCode="0.00">
                  <c:v>0.72199999999999998</c:v>
                </c:pt>
                <c:pt idx="843" formatCode="0.00">
                  <c:v>0.74199999999999999</c:v>
                </c:pt>
                <c:pt idx="844" formatCode="0.00">
                  <c:v>0.746</c:v>
                </c:pt>
                <c:pt idx="845" formatCode="0.00">
                  <c:v>0.746</c:v>
                </c:pt>
                <c:pt idx="846" formatCode="0.00">
                  <c:v>0.746</c:v>
                </c:pt>
                <c:pt idx="847" formatCode="0.00">
                  <c:v>0.749</c:v>
                </c:pt>
                <c:pt idx="848" formatCode="0.00">
                  <c:v>0.74399999999999999</c:v>
                </c:pt>
                <c:pt idx="849" formatCode="0.00">
                  <c:v>0.749</c:v>
                </c:pt>
                <c:pt idx="850" formatCode="0.00">
                  <c:v>0.73299999999999998</c:v>
                </c:pt>
                <c:pt idx="851" formatCode="0.00">
                  <c:v>0.73</c:v>
                </c:pt>
                <c:pt idx="852" formatCode="0.00">
                  <c:v>0.73199999999999998</c:v>
                </c:pt>
                <c:pt idx="853" formatCode="0.00">
                  <c:v>0.72199999999999998</c:v>
                </c:pt>
                <c:pt idx="854" formatCode="0.00">
                  <c:v>0.73</c:v>
                </c:pt>
                <c:pt idx="855" formatCode="0.00">
                  <c:v>0.72199999999999998</c:v>
                </c:pt>
                <c:pt idx="856" formatCode="0.00">
                  <c:v>0.73</c:v>
                </c:pt>
                <c:pt idx="857" formatCode="0.00">
                  <c:v>0.72</c:v>
                </c:pt>
                <c:pt idx="858" formatCode="0.00">
                  <c:v>0.72799999999999998</c:v>
                </c:pt>
                <c:pt idx="859" formatCode="0.00">
                  <c:v>0.76300000000000001</c:v>
                </c:pt>
                <c:pt idx="860" formatCode="0.00">
                  <c:v>0.76600000000000001</c:v>
                </c:pt>
                <c:pt idx="861" formatCode="0.00">
                  <c:v>0.79100000000000004</c:v>
                </c:pt>
                <c:pt idx="862" formatCode="0.00">
                  <c:v>0.78600000000000003</c:v>
                </c:pt>
                <c:pt idx="863" formatCode="0.00">
                  <c:v>0.79</c:v>
                </c:pt>
                <c:pt idx="864" formatCode="0.00">
                  <c:v>0.76700000000000002</c:v>
                </c:pt>
                <c:pt idx="865" formatCode="0.00">
                  <c:v>0.749</c:v>
                </c:pt>
                <c:pt idx="866" formatCode="0.00">
                  <c:v>0.74199999999999999</c:v>
                </c:pt>
                <c:pt idx="867" formatCode="0.00">
                  <c:v>0.74199999999999999</c:v>
                </c:pt>
                <c:pt idx="868" formatCode="0.00">
                  <c:v>0.749</c:v>
                </c:pt>
                <c:pt idx="869" formatCode="0.00">
                  <c:v>0.72499999999999998</c:v>
                </c:pt>
                <c:pt idx="870" formatCode="0.00">
                  <c:v>0.72</c:v>
                </c:pt>
                <c:pt idx="871" formatCode="0.00">
                  <c:v>0.74399999999999999</c:v>
                </c:pt>
                <c:pt idx="872" formatCode="0.00">
                  <c:v>0.746</c:v>
                </c:pt>
                <c:pt idx="873" formatCode="0.00">
                  <c:v>0.746</c:v>
                </c:pt>
                <c:pt idx="874" formatCode="0.00">
                  <c:v>0.74299999999999999</c:v>
                </c:pt>
                <c:pt idx="875" formatCode="0.00">
                  <c:v>0.77500000000000002</c:v>
                </c:pt>
                <c:pt idx="876" formatCode="0.00">
                  <c:v>0.79400000000000004</c:v>
                </c:pt>
                <c:pt idx="877" formatCode="0.00">
                  <c:v>0.78600000000000003</c:v>
                </c:pt>
                <c:pt idx="878" formatCode="0.00">
                  <c:v>0.81399999999999995</c:v>
                </c:pt>
                <c:pt idx="879" formatCode="0.00">
                  <c:v>0.79300000000000004</c:v>
                </c:pt>
                <c:pt idx="880" formatCode="0.00">
                  <c:v>0.77400000000000002</c:v>
                </c:pt>
                <c:pt idx="881" formatCode="0.00">
                  <c:v>0.78800000000000003</c:v>
                </c:pt>
                <c:pt idx="882" formatCode="0.00">
                  <c:v>0.752</c:v>
                </c:pt>
                <c:pt idx="883" formatCode="0.00">
                  <c:v>0.73299999999999998</c:v>
                </c:pt>
                <c:pt idx="884" formatCode="0.00">
                  <c:v>0.72499999999999998</c:v>
                </c:pt>
                <c:pt idx="885" formatCode="0.00">
                  <c:v>0.68300000000000005</c:v>
                </c:pt>
                <c:pt idx="886" formatCode="0.00">
                  <c:v>0.67800000000000005</c:v>
                </c:pt>
                <c:pt idx="887" formatCode="0.00">
                  <c:v>0.70599999999999996</c:v>
                </c:pt>
                <c:pt idx="888" formatCode="0.00">
                  <c:v>0.70799999999999996</c:v>
                </c:pt>
                <c:pt idx="889" formatCode="0.00">
                  <c:v>0.70699999999999996</c:v>
                </c:pt>
                <c:pt idx="890" formatCode="0.00">
                  <c:v>0.69699999999999995</c:v>
                </c:pt>
                <c:pt idx="891" formatCode="0.00">
                  <c:v>0.753</c:v>
                </c:pt>
                <c:pt idx="892" formatCode="0.00">
                  <c:v>0.77300000000000002</c:v>
                </c:pt>
                <c:pt idx="893" formatCode="0.00">
                  <c:v>0.75900000000000001</c:v>
                </c:pt>
                <c:pt idx="894">
                  <c:v>0.77900000000000003</c:v>
                </c:pt>
                <c:pt idx="895" formatCode="0.00">
                  <c:v>0.78500000000000003</c:v>
                </c:pt>
                <c:pt idx="896" formatCode="0.00">
                  <c:v>1.01</c:v>
                </c:pt>
                <c:pt idx="897" formatCode="0.00">
                  <c:v>0.97799999999999998</c:v>
                </c:pt>
                <c:pt idx="898" formatCode="0.00">
                  <c:v>0.97399999999999998</c:v>
                </c:pt>
                <c:pt idx="899" formatCode="0.00">
                  <c:v>0.96599999999999997</c:v>
                </c:pt>
                <c:pt idx="900" formatCode="0.00">
                  <c:v>0.92400000000000004</c:v>
                </c:pt>
                <c:pt idx="901" formatCode="0.00">
                  <c:v>0.91100000000000003</c:v>
                </c:pt>
                <c:pt idx="902" formatCode="0.00">
                  <c:v>0.89600000000000002</c:v>
                </c:pt>
                <c:pt idx="903" formatCode="0.00">
                  <c:v>0.89500000000000002</c:v>
                </c:pt>
                <c:pt idx="904" formatCode="0.00">
                  <c:v>0.9</c:v>
                </c:pt>
                <c:pt idx="905" formatCode="0.00">
                  <c:v>0.90200000000000002</c:v>
                </c:pt>
                <c:pt idx="906" formatCode="0.00">
                  <c:v>0.88700000000000001</c:v>
                </c:pt>
                <c:pt idx="907" formatCode="0.00">
                  <c:v>0.88600000000000001</c:v>
                </c:pt>
                <c:pt idx="908" formatCode="0.00">
                  <c:v>0.873</c:v>
                </c:pt>
                <c:pt idx="909" formatCode="0.00">
                  <c:v>0.86899999999999999</c:v>
                </c:pt>
                <c:pt idx="910" formatCode="0.00">
                  <c:v>0.86099999999999999</c:v>
                </c:pt>
                <c:pt idx="911" formatCode="0.00">
                  <c:v>0.871</c:v>
                </c:pt>
                <c:pt idx="912" formatCode="0.00">
                  <c:v>0.85299999999999998</c:v>
                </c:pt>
                <c:pt idx="913" formatCode="0.00">
                  <c:v>0.873</c:v>
                </c:pt>
                <c:pt idx="914" formatCode="0.00">
                  <c:v>0.85099999999999998</c:v>
                </c:pt>
                <c:pt idx="915" formatCode="0.00">
                  <c:v>0.85</c:v>
                </c:pt>
                <c:pt idx="916" formatCode="0.00">
                  <c:v>0.85399999999999998</c:v>
                </c:pt>
                <c:pt idx="917" formatCode="0.00">
                  <c:v>0.84299999999999997</c:v>
                </c:pt>
                <c:pt idx="918" formatCode="0.00">
                  <c:v>0.83499999999999996</c:v>
                </c:pt>
                <c:pt idx="919" formatCode="0.00">
                  <c:v>0.84299999999999997</c:v>
                </c:pt>
                <c:pt idx="920" formatCode="0.00">
                  <c:v>0.83899999999999997</c:v>
                </c:pt>
                <c:pt idx="921" formatCode="0.00">
                  <c:v>0.81799999999999995</c:v>
                </c:pt>
                <c:pt idx="922" formatCode="0.00">
                  <c:v>0.81599999999999995</c:v>
                </c:pt>
                <c:pt idx="923" formatCode="0.00">
                  <c:v>0.82899999999999996</c:v>
                </c:pt>
                <c:pt idx="924" formatCode="0.00">
                  <c:v>0.84</c:v>
                </c:pt>
                <c:pt idx="925" formatCode="0.00">
                  <c:v>0.83199999999999996</c:v>
                </c:pt>
                <c:pt idx="926" formatCode="0.00">
                  <c:v>0.83</c:v>
                </c:pt>
                <c:pt idx="927" formatCode="0.00">
                  <c:v>0.83</c:v>
                </c:pt>
                <c:pt idx="928" formatCode="0.00">
                  <c:v>0.82099999999999995</c:v>
                </c:pt>
                <c:pt idx="929" formatCode="0.00">
                  <c:v>0.83599999999999997</c:v>
                </c:pt>
                <c:pt idx="930" formatCode="0.00">
                  <c:v>0.82799999999999996</c:v>
                </c:pt>
                <c:pt idx="931" formatCode="0.00">
                  <c:v>0.83799999999999997</c:v>
                </c:pt>
                <c:pt idx="932" formatCode="0.00">
                  <c:v>0.83799999999999997</c:v>
                </c:pt>
                <c:pt idx="933" formatCode="0.00">
                  <c:v>0.82899999999999996</c:v>
                </c:pt>
                <c:pt idx="934" formatCode="0.00">
                  <c:v>0.80200000000000005</c:v>
                </c:pt>
                <c:pt idx="935" formatCode="0.00">
                  <c:v>0.80700000000000005</c:v>
                </c:pt>
                <c:pt idx="936" formatCode="0.00">
                  <c:v>0.80400000000000005</c:v>
                </c:pt>
                <c:pt idx="937" formatCode="0.00">
                  <c:v>0.79</c:v>
                </c:pt>
                <c:pt idx="938" formatCode="0.00">
                  <c:v>0.76800000000000002</c:v>
                </c:pt>
                <c:pt idx="939" formatCode="0.00">
                  <c:v>0.78700000000000003</c:v>
                </c:pt>
                <c:pt idx="940" formatCode="0.00">
                  <c:v>0.78200000000000003</c:v>
                </c:pt>
                <c:pt idx="941" formatCode="0.00">
                  <c:v>0.77500000000000002</c:v>
                </c:pt>
                <c:pt idx="942" formatCode="0.00">
                  <c:v>0.78</c:v>
                </c:pt>
                <c:pt idx="943" formatCode="0.00">
                  <c:v>0.78</c:v>
                </c:pt>
                <c:pt idx="944" formatCode="0.00">
                  <c:v>0.77800000000000002</c:v>
                </c:pt>
                <c:pt idx="945" formatCode="0.00">
                  <c:v>0.78</c:v>
                </c:pt>
                <c:pt idx="946" formatCode="0.00">
                  <c:v>0.77900000000000003</c:v>
                </c:pt>
                <c:pt idx="947" formatCode="0.00">
                  <c:v>0.77600000000000002</c:v>
                </c:pt>
                <c:pt idx="948" formatCode="0.00">
                  <c:v>0.79900000000000004</c:v>
                </c:pt>
                <c:pt idx="949" formatCode="0.00">
                  <c:v>0.78100000000000003</c:v>
                </c:pt>
                <c:pt idx="950" formatCode="0.00">
                  <c:v>0.78800000000000003</c:v>
                </c:pt>
                <c:pt idx="951" formatCode="0.00">
                  <c:v>0.75600000000000001</c:v>
                </c:pt>
                <c:pt idx="952" formatCode="0.00">
                  <c:v>0.753</c:v>
                </c:pt>
                <c:pt idx="953" formatCode="0.00">
                  <c:v>0.75900000000000001</c:v>
                </c:pt>
                <c:pt idx="954" formatCode="0.00">
                  <c:v>0.75900000000000001</c:v>
                </c:pt>
                <c:pt idx="955" formatCode="0.00">
                  <c:v>0.76800000000000002</c:v>
                </c:pt>
                <c:pt idx="956" formatCode="0.00">
                  <c:v>0.77300000000000002</c:v>
                </c:pt>
                <c:pt idx="957" formatCode="0.00">
                  <c:v>0.78800000000000003</c:v>
                </c:pt>
                <c:pt idx="958" formatCode="0.00">
                  <c:v>0.79800000000000004</c:v>
                </c:pt>
                <c:pt idx="959" formatCode="0.00">
                  <c:v>0.81200000000000006</c:v>
                </c:pt>
                <c:pt idx="960" formatCode="0.00">
                  <c:v>0.80400000000000005</c:v>
                </c:pt>
                <c:pt idx="961" formatCode="0.00">
                  <c:v>0.80100000000000005</c:v>
                </c:pt>
                <c:pt idx="962" formatCode="0.00">
                  <c:v>0.82799999999999996</c:v>
                </c:pt>
                <c:pt idx="963" formatCode="0.00">
                  <c:v>0.84299999999999997</c:v>
                </c:pt>
                <c:pt idx="964" formatCode="0.00">
                  <c:v>0.874</c:v>
                </c:pt>
                <c:pt idx="965" formatCode="0.00">
                  <c:v>0.88600000000000001</c:v>
                </c:pt>
                <c:pt idx="966" formatCode="0.00">
                  <c:v>0.89500000000000002</c:v>
                </c:pt>
                <c:pt idx="967" formatCode="0.00">
                  <c:v>0.90900000000000003</c:v>
                </c:pt>
                <c:pt idx="968" formatCode="0.00">
                  <c:v>0.94</c:v>
                </c:pt>
                <c:pt idx="969" formatCode="0.00">
                  <c:v>0.97499999999999998</c:v>
                </c:pt>
                <c:pt idx="970" formatCode="0.00">
                  <c:v>0.98</c:v>
                </c:pt>
                <c:pt idx="971" formatCode="0.00">
                  <c:v>0.97199999999999998</c:v>
                </c:pt>
                <c:pt idx="972" formatCode="0.00">
                  <c:v>0.94499999999999995</c:v>
                </c:pt>
                <c:pt idx="973" formatCode="0.00">
                  <c:v>0.95099999999999996</c:v>
                </c:pt>
                <c:pt idx="974" formatCode="0.00">
                  <c:v>0.93799999999999994</c:v>
                </c:pt>
                <c:pt idx="975" formatCode="0.00">
                  <c:v>0.96799999999999997</c:v>
                </c:pt>
                <c:pt idx="976" formatCode="0.00">
                  <c:v>1.0149999999999999</c:v>
                </c:pt>
                <c:pt idx="977" formatCode="0.00">
                  <c:v>1.0409999999999999</c:v>
                </c:pt>
                <c:pt idx="978" formatCode="0.00">
                  <c:v>1.03</c:v>
                </c:pt>
                <c:pt idx="979" formatCode="0.00">
                  <c:v>1.046</c:v>
                </c:pt>
                <c:pt idx="980" formatCode="0.00">
                  <c:v>1.048</c:v>
                </c:pt>
                <c:pt idx="981" formatCode="0.00">
                  <c:v>1.0309999999999999</c:v>
                </c:pt>
                <c:pt idx="982" formatCode="0.00">
                  <c:v>1.024</c:v>
                </c:pt>
                <c:pt idx="983" formatCode="0.00">
                  <c:v>1.036</c:v>
                </c:pt>
                <c:pt idx="984" formatCode="0.00">
                  <c:v>1.022</c:v>
                </c:pt>
                <c:pt idx="985" formatCode="0.00">
                  <c:v>1.006</c:v>
                </c:pt>
                <c:pt idx="986" formatCode="0.00">
                  <c:v>0.97599999999999998</c:v>
                </c:pt>
                <c:pt idx="987" formatCode="0.00">
                  <c:v>1.01</c:v>
                </c:pt>
                <c:pt idx="988" formatCode="0.00">
                  <c:v>0.99099999999999999</c:v>
                </c:pt>
                <c:pt idx="989" formatCode="0.00">
                  <c:v>0.98</c:v>
                </c:pt>
                <c:pt idx="990" formatCode="0.00">
                  <c:v>0.96199999999999997</c:v>
                </c:pt>
                <c:pt idx="991" formatCode="0.00">
                  <c:v>0.96099999999999997</c:v>
                </c:pt>
                <c:pt idx="992" formatCode="0.00">
                  <c:v>0.95699999999999996</c:v>
                </c:pt>
                <c:pt idx="993" formatCode="0.00">
                  <c:v>0.96299999999999997</c:v>
                </c:pt>
                <c:pt idx="994" formatCode="0.00">
                  <c:v>0.98299999999999998</c:v>
                </c:pt>
                <c:pt idx="995" formatCode="0.00">
                  <c:v>0.98</c:v>
                </c:pt>
                <c:pt idx="996" formatCode="0.00">
                  <c:v>0.98299999999999998</c:v>
                </c:pt>
                <c:pt idx="997" formatCode="0.00">
                  <c:v>0.98899999999999999</c:v>
                </c:pt>
                <c:pt idx="998" formatCode="0.00">
                  <c:v>0.96799999999999997</c:v>
                </c:pt>
                <c:pt idx="999" formatCode="0.00">
                  <c:v>0.94899999999999995</c:v>
                </c:pt>
                <c:pt idx="1000" formatCode="0.00">
                  <c:v>0.95599999999999996</c:v>
                </c:pt>
                <c:pt idx="1001" formatCode="0.00">
                  <c:v>0.94899999999999995</c:v>
                </c:pt>
                <c:pt idx="1002" formatCode="0.00">
                  <c:v>0.93600000000000005</c:v>
                </c:pt>
                <c:pt idx="1003" formatCode="0.00">
                  <c:v>0.94</c:v>
                </c:pt>
                <c:pt idx="1004" formatCode="0.00">
                  <c:v>0.94599999999999995</c:v>
                </c:pt>
                <c:pt idx="1005" formatCode="0.00">
                  <c:v>0.93200000000000005</c:v>
                </c:pt>
                <c:pt idx="1006" formatCode="0.00">
                  <c:v>0.93700000000000006</c:v>
                </c:pt>
                <c:pt idx="1007" formatCode="0.00">
                  <c:v>0.94199999999999995</c:v>
                </c:pt>
                <c:pt idx="1008" formatCode="0.00">
                  <c:v>0.92100000000000004</c:v>
                </c:pt>
                <c:pt idx="1009" formatCode="0.00">
                  <c:v>0.93200000000000005</c:v>
                </c:pt>
                <c:pt idx="1010" formatCode="0.00">
                  <c:v>0.92200000000000004</c:v>
                </c:pt>
                <c:pt idx="1011" formatCode="0.00">
                  <c:v>0.92200000000000004</c:v>
                </c:pt>
                <c:pt idx="1012" formatCode="0.00">
                  <c:v>0.90400000000000003</c:v>
                </c:pt>
                <c:pt idx="1013" formatCode="0.00">
                  <c:v>0.89800000000000002</c:v>
                </c:pt>
                <c:pt idx="1014" formatCode="0.00">
                  <c:v>0.9</c:v>
                </c:pt>
                <c:pt idx="1015" formatCode="0.00">
                  <c:v>0.88600000000000001</c:v>
                </c:pt>
                <c:pt idx="1016" formatCode="0.00">
                  <c:v>0.89400000000000002</c:v>
                </c:pt>
                <c:pt idx="1017" formatCode="0.00">
                  <c:v>0.874</c:v>
                </c:pt>
                <c:pt idx="1018" formatCode="0.00">
                  <c:v>0.879</c:v>
                </c:pt>
                <c:pt idx="1019" formatCode="0.00">
                  <c:v>0.88</c:v>
                </c:pt>
                <c:pt idx="1020" formatCode="0.00">
                  <c:v>0.876</c:v>
                </c:pt>
                <c:pt idx="1021" formatCode="0.00">
                  <c:v>0.9</c:v>
                </c:pt>
                <c:pt idx="1022" formatCode="0.00">
                  <c:v>0.88600000000000001</c:v>
                </c:pt>
                <c:pt idx="1023" formatCode="0.00">
                  <c:v>0.86399999999999999</c:v>
                </c:pt>
                <c:pt idx="1024" formatCode="0.00">
                  <c:v>0.86599999999999999</c:v>
                </c:pt>
                <c:pt idx="1025" formatCode="0.00">
                  <c:v>0.85599999999999998</c:v>
                </c:pt>
                <c:pt idx="1026" formatCode="0.00">
                  <c:v>0.84</c:v>
                </c:pt>
                <c:pt idx="1027" formatCode="0.00">
                  <c:v>0.80800000000000005</c:v>
                </c:pt>
                <c:pt idx="1028" formatCode="0.00">
                  <c:v>0.79600000000000004</c:v>
                </c:pt>
                <c:pt idx="1029" formatCode="0.00">
                  <c:v>0.78</c:v>
                </c:pt>
                <c:pt idx="1030" formatCode="0.00">
                  <c:v>0.78900000000000003</c:v>
                </c:pt>
                <c:pt idx="1031" formatCode="0.00">
                  <c:v>0.73199999999999998</c:v>
                </c:pt>
                <c:pt idx="1032" formatCode="0.00">
                  <c:v>0.71599999999999997</c:v>
                </c:pt>
                <c:pt idx="1033" formatCode="0.00">
                  <c:v>0.751</c:v>
                </c:pt>
                <c:pt idx="1034" formatCode="0.00">
                  <c:v>0.76800000000000002</c:v>
                </c:pt>
                <c:pt idx="1035" formatCode="0.00">
                  <c:v>0.78900000000000003</c:v>
                </c:pt>
                <c:pt idx="1036" formatCode="0.00">
                  <c:v>0.81</c:v>
                </c:pt>
                <c:pt idx="1037" formatCode="0.00">
                  <c:v>0.80400000000000005</c:v>
                </c:pt>
                <c:pt idx="1038" formatCode="0.00">
                  <c:v>0.79600000000000004</c:v>
                </c:pt>
                <c:pt idx="1039" formatCode="0.00">
                  <c:v>0.79100000000000004</c:v>
                </c:pt>
                <c:pt idx="1040" formatCode="0.00">
                  <c:v>0.79600000000000004</c:v>
                </c:pt>
                <c:pt idx="1041" formatCode="0.00">
                  <c:v>0.80700000000000005</c:v>
                </c:pt>
                <c:pt idx="1042" formatCode="0.00">
                  <c:v>0.83299999999999996</c:v>
                </c:pt>
                <c:pt idx="1043" formatCode="0.00">
                  <c:v>0.85199999999999998</c:v>
                </c:pt>
                <c:pt idx="1044" formatCode="0.00">
                  <c:v>0.83299999999999996</c:v>
                </c:pt>
                <c:pt idx="1045" formatCode="0.00">
                  <c:v>0.81599999999999995</c:v>
                </c:pt>
                <c:pt idx="1046" formatCode="0.00">
                  <c:v>0.80300000000000005</c:v>
                </c:pt>
                <c:pt idx="1047" formatCode="0.00">
                  <c:v>0.78100000000000003</c:v>
                </c:pt>
                <c:pt idx="1048" formatCode="0.00">
                  <c:v>0.78</c:v>
                </c:pt>
                <c:pt idx="1049" formatCode="0.00">
                  <c:v>0.78</c:v>
                </c:pt>
                <c:pt idx="1050" formatCode="0.00">
                  <c:v>0.77600000000000002</c:v>
                </c:pt>
                <c:pt idx="1051" formatCode="0.00">
                  <c:v>0.76900000000000002</c:v>
                </c:pt>
                <c:pt idx="1052" formatCode="0.00">
                  <c:v>0.74299999999999999</c:v>
                </c:pt>
                <c:pt idx="1053" formatCode="0.00">
                  <c:v>0.753</c:v>
                </c:pt>
                <c:pt idx="1054" formatCode="0.00">
                  <c:v>0.76600000000000001</c:v>
                </c:pt>
                <c:pt idx="1055" formatCode="0.00">
                  <c:v>0.75900000000000001</c:v>
                </c:pt>
                <c:pt idx="1056" formatCode="0.00">
                  <c:v>0.753</c:v>
                </c:pt>
                <c:pt idx="1057" formatCode="0.00">
                  <c:v>0.78700000000000003</c:v>
                </c:pt>
                <c:pt idx="1058" formatCode="0.00">
                  <c:v>0.76800000000000002</c:v>
                </c:pt>
                <c:pt idx="1059" formatCode="0.00">
                  <c:v>0.78200000000000003</c:v>
                </c:pt>
                <c:pt idx="1060" formatCode="0.00">
                  <c:v>0.78700000000000003</c:v>
                </c:pt>
                <c:pt idx="1061" formatCode="0.00">
                  <c:v>0.78100000000000003</c:v>
                </c:pt>
                <c:pt idx="1062" formatCode="0.00">
                  <c:v>0.77200000000000002</c:v>
                </c:pt>
                <c:pt idx="1063" formatCode="0.00">
                  <c:v>0.76900000000000002</c:v>
                </c:pt>
                <c:pt idx="1064" formatCode="0.00">
                  <c:v>0.77200000000000002</c:v>
                </c:pt>
                <c:pt idx="1065" formatCode="0.00">
                  <c:v>0.77300000000000002</c:v>
                </c:pt>
                <c:pt idx="1066" formatCode="0.00">
                  <c:v>0.77300000000000002</c:v>
                </c:pt>
                <c:pt idx="1067" formatCode="0.00">
                  <c:v>0.79100000000000004</c:v>
                </c:pt>
                <c:pt idx="1068" formatCode="0.00">
                  <c:v>0.76600000000000001</c:v>
                </c:pt>
                <c:pt idx="1069" formatCode="0.00">
                  <c:v>0.77</c:v>
                </c:pt>
                <c:pt idx="1070" formatCode="0.00">
                  <c:v>0.77900000000000003</c:v>
                </c:pt>
                <c:pt idx="1071" formatCode="0.00">
                  <c:v>0.79400000000000004</c:v>
                </c:pt>
                <c:pt idx="1072" formatCode="0.00">
                  <c:v>0.80400000000000005</c:v>
                </c:pt>
                <c:pt idx="1073" formatCode="0.00">
                  <c:v>0.80200000000000005</c:v>
                </c:pt>
                <c:pt idx="1074" formatCode="0.00">
                  <c:v>0.79200000000000004</c:v>
                </c:pt>
                <c:pt idx="1075" formatCode="0.00">
                  <c:v>0.79100000000000004</c:v>
                </c:pt>
                <c:pt idx="1076" formatCode="0.00">
                  <c:v>0.76500000000000001</c:v>
                </c:pt>
                <c:pt idx="1077" formatCode="0.00">
                  <c:v>0.71799999999999997</c:v>
                </c:pt>
                <c:pt idx="1078" formatCode="0.00">
                  <c:v>0.71599999999999997</c:v>
                </c:pt>
                <c:pt idx="1079" formatCode="0.00">
                  <c:v>0.68799999999999994</c:v>
                </c:pt>
                <c:pt idx="1080" formatCode="0.00">
                  <c:v>0.68799999999999994</c:v>
                </c:pt>
                <c:pt idx="1081" formatCode="0.00">
                  <c:v>0.68899999999999995</c:v>
                </c:pt>
                <c:pt idx="1082" formatCode="0.00">
                  <c:v>0.69299999999999995</c:v>
                </c:pt>
                <c:pt idx="1083" formatCode="0.00">
                  <c:v>0.68400000000000005</c:v>
                </c:pt>
                <c:pt idx="1084" formatCode="0.00">
                  <c:v>0.68600000000000005</c:v>
                </c:pt>
                <c:pt idx="1085" formatCode="0.00">
                  <c:v>0.67900000000000005</c:v>
                </c:pt>
                <c:pt idx="1086" formatCode="0.00">
                  <c:v>0.60099999999999998</c:v>
                </c:pt>
                <c:pt idx="1087" formatCode="0.00">
                  <c:v>0.55000000000000004</c:v>
                </c:pt>
                <c:pt idx="1088" formatCode="0.00">
                  <c:v>0.54500000000000004</c:v>
                </c:pt>
                <c:pt idx="1089" formatCode="0.00">
                  <c:v>0.54400000000000004</c:v>
                </c:pt>
                <c:pt idx="1090" formatCode="0.00">
                  <c:v>0.49399999999999999</c:v>
                </c:pt>
                <c:pt idx="1091" formatCode="0.00">
                  <c:v>0.51</c:v>
                </c:pt>
                <c:pt idx="1092" formatCode="0.00">
                  <c:v>0.50900000000000001</c:v>
                </c:pt>
                <c:pt idx="1093" formatCode="0.00">
                  <c:v>0.53600000000000003</c:v>
                </c:pt>
                <c:pt idx="1094" formatCode="0.00">
                  <c:v>0.53400000000000003</c:v>
                </c:pt>
                <c:pt idx="1095" formatCode="0.00">
                  <c:v>0.55400000000000005</c:v>
                </c:pt>
                <c:pt idx="1096" formatCode="0.00">
                  <c:v>0.53400000000000003</c:v>
                </c:pt>
                <c:pt idx="1097" formatCode="0.00">
                  <c:v>0.52700000000000002</c:v>
                </c:pt>
                <c:pt idx="1098" formatCode="0.00">
                  <c:v>0.53</c:v>
                </c:pt>
                <c:pt idx="1099" formatCode="0.00">
                  <c:v>0.51600000000000001</c:v>
                </c:pt>
                <c:pt idx="1100" formatCode="0.00">
                  <c:v>0.497</c:v>
                </c:pt>
                <c:pt idx="1101" formatCode="0.00">
                  <c:v>0.504</c:v>
                </c:pt>
                <c:pt idx="1102" formatCode="0.00">
                  <c:v>0.53800000000000003</c:v>
                </c:pt>
                <c:pt idx="1103" formatCode="0.00">
                  <c:v>0.51800000000000002</c:v>
                </c:pt>
                <c:pt idx="1104" formatCode="0.00">
                  <c:v>0.52200000000000002</c:v>
                </c:pt>
                <c:pt idx="1105" formatCode="0.00">
                  <c:v>0.51800000000000002</c:v>
                </c:pt>
                <c:pt idx="1106" formatCode="0.00">
                  <c:v>0.49199999999999999</c:v>
                </c:pt>
                <c:pt idx="1107" formatCode="0.00">
                  <c:v>0.49299999999999999</c:v>
                </c:pt>
                <c:pt idx="1108" formatCode="0.00">
                  <c:v>0.44700000000000001</c:v>
                </c:pt>
                <c:pt idx="1109" formatCode="0.00">
                  <c:v>0.45400000000000001</c:v>
                </c:pt>
                <c:pt idx="1110" formatCode="0.00">
                  <c:v>0.45200000000000001</c:v>
                </c:pt>
                <c:pt idx="1111" formatCode="0.00">
                  <c:v>0.45</c:v>
                </c:pt>
                <c:pt idx="1112" formatCode="0.00">
                  <c:v>0.45300000000000001</c:v>
                </c:pt>
                <c:pt idx="1113" formatCode="0.00">
                  <c:v>0.46200000000000002</c:v>
                </c:pt>
                <c:pt idx="1114" formatCode="0.00">
                  <c:v>0.46</c:v>
                </c:pt>
                <c:pt idx="1115" formatCode="0.00">
                  <c:v>0.44600000000000001</c:v>
                </c:pt>
                <c:pt idx="1116" formatCode="0.00">
                  <c:v>0.41799999999999998</c:v>
                </c:pt>
                <c:pt idx="1117" formatCode="0.00">
                  <c:v>0.42099999999999999</c:v>
                </c:pt>
                <c:pt idx="1118" formatCode="0.00">
                  <c:v>0.42599999999999999</c:v>
                </c:pt>
                <c:pt idx="1119" formatCode="0.00">
                  <c:v>0.42299999999999999</c:v>
                </c:pt>
                <c:pt idx="1120" formatCode="0.00">
                  <c:v>0.40799999999999997</c:v>
                </c:pt>
                <c:pt idx="1121" formatCode="0.00">
                  <c:v>0.40400000000000003</c:v>
                </c:pt>
                <c:pt idx="1122" formatCode="0.00">
                  <c:v>0.39200000000000002</c:v>
                </c:pt>
                <c:pt idx="1123" formatCode="0.00">
                  <c:v>0.40300000000000002</c:v>
                </c:pt>
                <c:pt idx="1124" formatCode="0.00">
                  <c:v>0.39200000000000002</c:v>
                </c:pt>
                <c:pt idx="1125" formatCode="0.00">
                  <c:v>0.40300000000000002</c:v>
                </c:pt>
                <c:pt idx="1126" formatCode="0.00">
                  <c:v>0.41099999999999998</c:v>
                </c:pt>
                <c:pt idx="1127" formatCode="0.00">
                  <c:v>0.39100000000000001</c:v>
                </c:pt>
                <c:pt idx="1128" formatCode="0.00">
                  <c:v>0.371</c:v>
                </c:pt>
                <c:pt idx="1129" formatCode="0.00">
                  <c:v>0.375</c:v>
                </c:pt>
                <c:pt idx="1130" formatCode="0.00">
                  <c:v>0.36499999999999999</c:v>
                </c:pt>
                <c:pt idx="1131" formatCode="0.00">
                  <c:v>0.33800000000000002</c:v>
                </c:pt>
                <c:pt idx="1132" formatCode="0.00">
                  <c:v>0.32300000000000001</c:v>
                </c:pt>
                <c:pt idx="1133" formatCode="0.00">
                  <c:v>0.33300000000000002</c:v>
                </c:pt>
                <c:pt idx="1134" formatCode="0.00">
                  <c:v>0.308</c:v>
                </c:pt>
                <c:pt idx="1135" formatCode="0.00">
                  <c:v>0.30499999999999999</c:v>
                </c:pt>
                <c:pt idx="1136" formatCode="0.00">
                  <c:v>0.29899999999999999</c:v>
                </c:pt>
                <c:pt idx="1137" formatCode="0.00">
                  <c:v>0.25700000000000001</c:v>
                </c:pt>
                <c:pt idx="1138" formatCode="0.00">
                  <c:v>0.24199999999999999</c:v>
                </c:pt>
                <c:pt idx="1139" formatCode="0.00">
                  <c:v>0.23400000000000001</c:v>
                </c:pt>
                <c:pt idx="1140" formatCode="0.00">
                  <c:v>0.247</c:v>
                </c:pt>
                <c:pt idx="1141" formatCode="0.00">
                  <c:v>0.23799999999999999</c:v>
                </c:pt>
                <c:pt idx="1142" formatCode="0.00">
                  <c:v>0.23499999999999999</c:v>
                </c:pt>
                <c:pt idx="1143" formatCode="0.00">
                  <c:v>0.221</c:v>
                </c:pt>
                <c:pt idx="1144" formatCode="0.00">
                  <c:v>0.216</c:v>
                </c:pt>
                <c:pt idx="1145" formatCode="0.00">
                  <c:v>0.14399999999999999</c:v>
                </c:pt>
                <c:pt idx="1146" formatCode="0.00">
                  <c:v>0.16800000000000001</c:v>
                </c:pt>
                <c:pt idx="1147" formatCode="0.00">
                  <c:v>0.14699999999999999</c:v>
                </c:pt>
                <c:pt idx="1148" formatCode="0.00">
                  <c:v>0.17499999999999999</c:v>
                </c:pt>
                <c:pt idx="1149" formatCode="0.00">
                  <c:v>0.156</c:v>
                </c:pt>
                <c:pt idx="1150" formatCode="0.00">
                  <c:v>0.13300000000000001</c:v>
                </c:pt>
                <c:pt idx="1151" formatCode="0.00">
                  <c:v>0.14799999999999999</c:v>
                </c:pt>
                <c:pt idx="1152" formatCode="0.00">
                  <c:v>0.13800000000000001</c:v>
                </c:pt>
                <c:pt idx="1153" formatCode="0.00">
                  <c:v>0.13200000000000001</c:v>
                </c:pt>
                <c:pt idx="1154" formatCode="0.00">
                  <c:v>0.104</c:v>
                </c:pt>
                <c:pt idx="1155" formatCode="0.00">
                  <c:v>8.6999999999999994E-2</c:v>
                </c:pt>
                <c:pt idx="1156" formatCode="0.00">
                  <c:v>4.2000000000000003E-2</c:v>
                </c:pt>
                <c:pt idx="1157" formatCode="0.00">
                  <c:v>2.5000000000000001E-2</c:v>
                </c:pt>
                <c:pt idx="1158" formatCode="0.00">
                  <c:v>5.2999999999999999E-2</c:v>
                </c:pt>
                <c:pt idx="1159" formatCode="0.00">
                  <c:v>4.2999999999999997E-2</c:v>
                </c:pt>
                <c:pt idx="1160" formatCode="0.00">
                  <c:v>6.2E-2</c:v>
                </c:pt>
                <c:pt idx="1161" formatCode="0.00">
                  <c:v>8.6999999999999994E-2</c:v>
                </c:pt>
                <c:pt idx="1162" formatCode="0.00">
                  <c:v>0.112</c:v>
                </c:pt>
                <c:pt idx="1163" formatCode="0.00">
                  <c:v>0.11700000000000001</c:v>
                </c:pt>
                <c:pt idx="1164" formatCode="0.00">
                  <c:v>8.2000000000000003E-2</c:v>
                </c:pt>
                <c:pt idx="1165" formatCode="0.00">
                  <c:v>7.8E-2</c:v>
                </c:pt>
                <c:pt idx="1166" formatCode="0.00">
                  <c:v>3.7999999999999999E-2</c:v>
                </c:pt>
                <c:pt idx="1167" formatCode="0.00">
                  <c:v>3.5000000000000003E-2</c:v>
                </c:pt>
                <c:pt idx="1168" formatCode="0.00">
                  <c:v>3.9E-2</c:v>
                </c:pt>
                <c:pt idx="1169" formatCode="0.00">
                  <c:v>4.3999999999999997E-2</c:v>
                </c:pt>
                <c:pt idx="1170" formatCode="0.00">
                  <c:v>3.4000000000000002E-2</c:v>
                </c:pt>
                <c:pt idx="1171" formatCode="0.00">
                  <c:v>6.0000000000000001E-3</c:v>
                </c:pt>
                <c:pt idx="1172" formatCode="0.00">
                  <c:v>0</c:v>
                </c:pt>
                <c:pt idx="1173" formatCode="0.00">
                  <c:v>-3.0000000000000001E-3</c:v>
                </c:pt>
                <c:pt idx="1174" formatCode="0.00">
                  <c:v>-1.4999999999999999E-2</c:v>
                </c:pt>
                <c:pt idx="1175" formatCode="0.00">
                  <c:v>-0.02</c:v>
                </c:pt>
                <c:pt idx="1176" formatCode="0.00">
                  <c:v>-4.3999999999999997E-2</c:v>
                </c:pt>
                <c:pt idx="1177" formatCode="0.00">
                  <c:v>-5.3999999999999999E-2</c:v>
                </c:pt>
                <c:pt idx="1178" formatCode="0.00">
                  <c:v>-0.10199999999999999</c:v>
                </c:pt>
                <c:pt idx="1179" formatCode="0.00">
                  <c:v>-9.4E-2</c:v>
                </c:pt>
                <c:pt idx="1180" formatCode="0.00">
                  <c:v>-0.111</c:v>
                </c:pt>
                <c:pt idx="1181" formatCode="0.00">
                  <c:v>-0.159</c:v>
                </c:pt>
                <c:pt idx="1182" formatCode="0.00">
                  <c:v>-0.14299999999999999</c:v>
                </c:pt>
                <c:pt idx="1183" formatCode="0.00">
                  <c:v>-0.16400000000000001</c:v>
                </c:pt>
                <c:pt idx="1184" formatCode="0.00">
                  <c:v>-0.17</c:v>
                </c:pt>
                <c:pt idx="1185" formatCode="0.00">
                  <c:v>-0.19500000000000001</c:v>
                </c:pt>
                <c:pt idx="1186" formatCode="0.00">
                  <c:v>-0.23300000000000001</c:v>
                </c:pt>
                <c:pt idx="1187" formatCode="0.00">
                  <c:v>-0.29599999999999999</c:v>
                </c:pt>
                <c:pt idx="1188" formatCode="0.00">
                  <c:v>-0.33300000000000002</c:v>
                </c:pt>
                <c:pt idx="1189" formatCode="0.00">
                  <c:v>-0.30399999999999999</c:v>
                </c:pt>
                <c:pt idx="1190" formatCode="0.00">
                  <c:v>-0.26600000000000001</c:v>
                </c:pt>
                <c:pt idx="1191" formatCode="0.00">
                  <c:v>-0.28299999999999997</c:v>
                </c:pt>
                <c:pt idx="1192" formatCode="0.00">
                  <c:v>-0.28899999999999998</c:v>
                </c:pt>
                <c:pt idx="1193" formatCode="0.00">
                  <c:v>-0.30599999999999999</c:v>
                </c:pt>
                <c:pt idx="1194" formatCode="0.00">
                  <c:v>-0.317</c:v>
                </c:pt>
                <c:pt idx="1195" formatCode="0.00">
                  <c:v>-0.309</c:v>
                </c:pt>
                <c:pt idx="1196" formatCode="0.00">
                  <c:v>-0.309</c:v>
                </c:pt>
                <c:pt idx="1197" formatCode="0.00">
                  <c:v>-0.307</c:v>
                </c:pt>
                <c:pt idx="1198" formatCode="0.00">
                  <c:v>-0.309</c:v>
                </c:pt>
                <c:pt idx="1199" formatCode="0.00">
                  <c:v>-0.30299999999999999</c:v>
                </c:pt>
                <c:pt idx="1200" formatCode="0.00">
                  <c:v>-0.224</c:v>
                </c:pt>
                <c:pt idx="1201" formatCode="0.00">
                  <c:v>-0.26600000000000001</c:v>
                </c:pt>
                <c:pt idx="1202" formatCode="0.00">
                  <c:v>-0.22700000000000001</c:v>
                </c:pt>
                <c:pt idx="1203" formatCode="0.00">
                  <c:v>-0.372</c:v>
                </c:pt>
                <c:pt idx="1204" formatCode="0.00">
                  <c:v>-0.35299999999999998</c:v>
                </c:pt>
                <c:pt idx="1205" formatCode="0.00">
                  <c:v>-0.36899999999999999</c:v>
                </c:pt>
                <c:pt idx="1206" formatCode="0.00">
                  <c:v>-0.33900000000000002</c:v>
                </c:pt>
                <c:pt idx="1207" formatCode="0.00">
                  <c:v>-0.28599999999999998</c:v>
                </c:pt>
                <c:pt idx="1208" formatCode="0.00">
                  <c:v>-0.29799999999999999</c:v>
                </c:pt>
                <c:pt idx="1209" formatCode="0.00">
                  <c:v>-0.28000000000000003</c:v>
                </c:pt>
                <c:pt idx="1210" formatCode="0.00">
                  <c:v>-0.311</c:v>
                </c:pt>
                <c:pt idx="1211" formatCode="0.00">
                  <c:v>-0.29699999999999999</c:v>
                </c:pt>
                <c:pt idx="1212" formatCode="0.00">
                  <c:v>-0.254</c:v>
                </c:pt>
                <c:pt idx="1213" formatCode="0.00">
                  <c:v>-0.311</c:v>
                </c:pt>
                <c:pt idx="1214" formatCode="0.00">
                  <c:v>-0.31900000000000001</c:v>
                </c:pt>
                <c:pt idx="1215" formatCode="0.00">
                  <c:v>-0.308</c:v>
                </c:pt>
                <c:pt idx="1216" formatCode="0.00">
                  <c:v>-0.308</c:v>
                </c:pt>
                <c:pt idx="1217" formatCode="0.00">
                  <c:v>-0.307</c:v>
                </c:pt>
                <c:pt idx="1218" formatCode="0.00">
                  <c:v>-0.29299999999999998</c:v>
                </c:pt>
                <c:pt idx="1219" formatCode="0.00">
                  <c:v>-0.29199999999999998</c:v>
                </c:pt>
                <c:pt idx="1220" formatCode="0.00">
                  <c:v>-0.27700000000000002</c:v>
                </c:pt>
                <c:pt idx="1221" formatCode="0.00">
                  <c:v>-0.30399999999999999</c:v>
                </c:pt>
                <c:pt idx="1222" formatCode="0.00">
                  <c:v>-0.312</c:v>
                </c:pt>
                <c:pt idx="1223" formatCode="0.00">
                  <c:v>-0.29699999999999999</c:v>
                </c:pt>
                <c:pt idx="1224" formatCode="0.00">
                  <c:v>-0.31</c:v>
                </c:pt>
                <c:pt idx="1225" formatCode="0.00">
                  <c:v>-0.28100000000000003</c:v>
                </c:pt>
                <c:pt idx="1226" formatCode="0.00">
                  <c:v>0.01</c:v>
                </c:pt>
                <c:pt idx="1227" formatCode="0.00">
                  <c:v>3.1E-2</c:v>
                </c:pt>
                <c:pt idx="1228" formatCode="0.00">
                  <c:v>7.0000000000000001E-3</c:v>
                </c:pt>
                <c:pt idx="1229" formatCode="0.00">
                  <c:v>4.2999999999999997E-2</c:v>
                </c:pt>
                <c:pt idx="1230" formatCode="0.00">
                  <c:v>4.9000000000000002E-2</c:v>
                </c:pt>
                <c:pt idx="1231" formatCode="0.00">
                  <c:v>3.9E-2</c:v>
                </c:pt>
                <c:pt idx="1232" formatCode="0.00">
                  <c:v>6.2E-2</c:v>
                </c:pt>
                <c:pt idx="1233" formatCode="0.00">
                  <c:v>9.2999999999999999E-2</c:v>
                </c:pt>
                <c:pt idx="1234" formatCode="0.00">
                  <c:v>6.5000000000000002E-2</c:v>
                </c:pt>
                <c:pt idx="1235" formatCode="0.00">
                  <c:v>0.03</c:v>
                </c:pt>
                <c:pt idx="1236" formatCode="0.00">
                  <c:v>2.3E-2</c:v>
                </c:pt>
                <c:pt idx="1237" formatCode="0.00">
                  <c:v>5.8000000000000003E-2</c:v>
                </c:pt>
                <c:pt idx="1238" formatCode="0.00">
                  <c:v>9.2999999999999999E-2</c:v>
                </c:pt>
                <c:pt idx="1239" formatCode="0.00">
                  <c:v>7.4999999999999997E-2</c:v>
                </c:pt>
                <c:pt idx="1240" formatCode="0.00">
                  <c:v>7.1999999999999995E-2</c:v>
                </c:pt>
                <c:pt idx="1241" formatCode="0.00">
                  <c:v>2.7E-2</c:v>
                </c:pt>
                <c:pt idx="1242" formatCode="0.00">
                  <c:v>4.9000000000000002E-2</c:v>
                </c:pt>
                <c:pt idx="1243" formatCode="0.00">
                  <c:v>0.08</c:v>
                </c:pt>
                <c:pt idx="1244" formatCode="0.00">
                  <c:v>0.111</c:v>
                </c:pt>
                <c:pt idx="1245" formatCode="0.00">
                  <c:v>0.111</c:v>
                </c:pt>
                <c:pt idx="1246" formatCode="0.00">
                  <c:v>0.17299999999999999</c:v>
                </c:pt>
                <c:pt idx="1247" formatCode="0.00">
                  <c:v>0.153</c:v>
                </c:pt>
                <c:pt idx="1248" formatCode="0.00">
                  <c:v>0.159</c:v>
                </c:pt>
                <c:pt idx="1249" formatCode="0.00">
                  <c:v>0.14799999999999999</c:v>
                </c:pt>
                <c:pt idx="1250" formatCode="0.00">
                  <c:v>0.105</c:v>
                </c:pt>
                <c:pt idx="1251" formatCode="0.00">
                  <c:v>7.0999999999999994E-2</c:v>
                </c:pt>
                <c:pt idx="1252" formatCode="0.00">
                  <c:v>8.5999999999999993E-2</c:v>
                </c:pt>
                <c:pt idx="1253" formatCode="0.00">
                  <c:v>8.8999999999999996E-2</c:v>
                </c:pt>
                <c:pt idx="1254" formatCode="0.00">
                  <c:v>8.8999999999999996E-2</c:v>
                </c:pt>
                <c:pt idx="1255" formatCode="0.00">
                  <c:v>7.1999999999999995E-2</c:v>
                </c:pt>
                <c:pt idx="1256" formatCode="0.00">
                  <c:v>9.7000000000000003E-2</c:v>
                </c:pt>
                <c:pt idx="1257" formatCode="0.00">
                  <c:v>6.4000000000000001E-2</c:v>
                </c:pt>
                <c:pt idx="1258" formatCode="0.00">
                  <c:v>7.5999999999999998E-2</c:v>
                </c:pt>
                <c:pt idx="1259" formatCode="0.00">
                  <c:v>5.6000000000000001E-2</c:v>
                </c:pt>
                <c:pt idx="1260" formatCode="0.00">
                  <c:v>5.1999999999999998E-2</c:v>
                </c:pt>
                <c:pt idx="1261" formatCode="0.00">
                  <c:v>5.0999999999999997E-2</c:v>
                </c:pt>
                <c:pt idx="1262" formatCode="0.00">
                  <c:v>5.8000000000000003E-2</c:v>
                </c:pt>
                <c:pt idx="1263" formatCode="0.00">
                  <c:v>0.13600000000000001</c:v>
                </c:pt>
                <c:pt idx="1264" formatCode="0.00">
                  <c:v>6.5000000000000002E-2</c:v>
                </c:pt>
                <c:pt idx="1265" formatCode="0.00">
                  <c:v>9.0999999999999998E-2</c:v>
                </c:pt>
                <c:pt idx="1266" formatCode="0.00">
                  <c:v>0.11899999999999999</c:v>
                </c:pt>
                <c:pt idx="1267" formatCode="0.00">
                  <c:v>0.127</c:v>
                </c:pt>
                <c:pt idx="1268" formatCode="0.00">
                  <c:v>0.11</c:v>
                </c:pt>
                <c:pt idx="1269" formatCode="0.00">
                  <c:v>0.11899999999999999</c:v>
                </c:pt>
                <c:pt idx="1270" formatCode="0.00">
                  <c:v>9.2999999999999999E-2</c:v>
                </c:pt>
                <c:pt idx="1271" formatCode="0.00">
                  <c:v>0.13400000000000001</c:v>
                </c:pt>
                <c:pt idx="1272" formatCode="0.00">
                  <c:v>0.11</c:v>
                </c:pt>
                <c:pt idx="1273" formatCode="0.00">
                  <c:v>0.123</c:v>
                </c:pt>
                <c:pt idx="1274" formatCode="0.00">
                  <c:v>0.113</c:v>
                </c:pt>
                <c:pt idx="1275" formatCode="0.00">
                  <c:v>0.161</c:v>
                </c:pt>
                <c:pt idx="1276" formatCode="0.00">
                  <c:v>0.17100000000000001</c:v>
                </c:pt>
                <c:pt idx="1277" formatCode="0.00">
                  <c:v>0.16200000000000001</c:v>
                </c:pt>
                <c:pt idx="1278" formatCode="0.00">
                  <c:v>0.16800000000000001</c:v>
                </c:pt>
                <c:pt idx="1279" formatCode="0.00">
                  <c:v>0.21</c:v>
                </c:pt>
                <c:pt idx="1280" formatCode="0.00">
                  <c:v>0.192</c:v>
                </c:pt>
                <c:pt idx="1281" formatCode="0.00">
                  <c:v>0.17699999999999999</c:v>
                </c:pt>
                <c:pt idx="1282" formatCode="0.00">
                  <c:v>0.13</c:v>
                </c:pt>
                <c:pt idx="1283" formatCode="0.00">
                  <c:v>0.125</c:v>
                </c:pt>
                <c:pt idx="1284" formatCode="0.00">
                  <c:v>0.13100000000000001</c:v>
                </c:pt>
                <c:pt idx="1285" formatCode="0.00">
                  <c:v>0.16700000000000001</c:v>
                </c:pt>
                <c:pt idx="1286" formatCode="0.00">
                  <c:v>0.19500000000000001</c:v>
                </c:pt>
                <c:pt idx="1287" formatCode="0.00">
                  <c:v>0.185</c:v>
                </c:pt>
                <c:pt idx="1288" formatCode="0.00">
                  <c:v>0.20899999999999999</c:v>
                </c:pt>
                <c:pt idx="1289" formatCode="0.00">
                  <c:v>0.20499999999999999</c:v>
                </c:pt>
                <c:pt idx="1290" formatCode="0.00">
                  <c:v>0.17899999999999999</c:v>
                </c:pt>
                <c:pt idx="1291" formatCode="0.00">
                  <c:v>0.16</c:v>
                </c:pt>
                <c:pt idx="1292" formatCode="0.00">
                  <c:v>0.16800000000000001</c:v>
                </c:pt>
                <c:pt idx="1293" formatCode="0.00">
                  <c:v>0.161</c:v>
                </c:pt>
                <c:pt idx="1294" formatCode="0.00">
                  <c:v>0.13700000000000001</c:v>
                </c:pt>
                <c:pt idx="1295" formatCode="0.00">
                  <c:v>0.128</c:v>
                </c:pt>
                <c:pt idx="1296" formatCode="0.00">
                  <c:v>9.6000000000000002E-2</c:v>
                </c:pt>
                <c:pt idx="1297" formatCode="0.00">
                  <c:v>7.6999999999999999E-2</c:v>
                </c:pt>
                <c:pt idx="1298" formatCode="0.00">
                  <c:v>1.7999999999999999E-2</c:v>
                </c:pt>
                <c:pt idx="1299" formatCode="0.00">
                  <c:v>5.0999999999999997E-2</c:v>
                </c:pt>
                <c:pt idx="1300" formatCode="0.00">
                  <c:v>3.7999999999999999E-2</c:v>
                </c:pt>
                <c:pt idx="1301" formatCode="0.00">
                  <c:v>1.4999999999999999E-2</c:v>
                </c:pt>
                <c:pt idx="1302" formatCode="0.00">
                  <c:v>-8.9999999999999993E-3</c:v>
                </c:pt>
                <c:pt idx="1303" formatCode="0.00">
                  <c:v>-5.0000000000000001E-3</c:v>
                </c:pt>
                <c:pt idx="1304" formatCode="0.00">
                  <c:v>3.2000000000000001E-2</c:v>
                </c:pt>
                <c:pt idx="1305" formatCode="0.00">
                  <c:v>6.6000000000000003E-2</c:v>
                </c:pt>
                <c:pt idx="1306" formatCode="0.00">
                  <c:v>6.5000000000000002E-2</c:v>
                </c:pt>
                <c:pt idx="1307" formatCode="0.00">
                  <c:v>4.1000000000000002E-2</c:v>
                </c:pt>
                <c:pt idx="1308" formatCode="0.00">
                  <c:v>1.2E-2</c:v>
                </c:pt>
                <c:pt idx="1309" formatCode="0.00">
                  <c:v>3.1E-2</c:v>
                </c:pt>
                <c:pt idx="1310" formatCode="0.00">
                  <c:v>3.4000000000000002E-2</c:v>
                </c:pt>
                <c:pt idx="1311" formatCode="0.00">
                  <c:v>0.02</c:v>
                </c:pt>
                <c:pt idx="1312" formatCode="0.00">
                  <c:v>8.9999999999999993E-3</c:v>
                </c:pt>
                <c:pt idx="1313" formatCode="0.00">
                  <c:v>4.0000000000000001E-3</c:v>
                </c:pt>
                <c:pt idx="1314" formatCode="0.00">
                  <c:v>-2E-3</c:v>
                </c:pt>
                <c:pt idx="1315" formatCode="0.00">
                  <c:v>-1.4999999999999999E-2</c:v>
                </c:pt>
                <c:pt idx="1316" formatCode="0.00">
                  <c:v>-3.9E-2</c:v>
                </c:pt>
                <c:pt idx="1317" formatCode="0.00">
                  <c:v>-4.2999999999999997E-2</c:v>
                </c:pt>
                <c:pt idx="1318" formatCode="0.00">
                  <c:v>-6.6000000000000003E-2</c:v>
                </c:pt>
                <c:pt idx="1319" formatCode="0.00">
                  <c:v>-7.9000000000000001E-2</c:v>
                </c:pt>
                <c:pt idx="1320" formatCode="0.00">
                  <c:v>-5.5E-2</c:v>
                </c:pt>
                <c:pt idx="1321" formatCode="0.00">
                  <c:v>-6.9000000000000006E-2</c:v>
                </c:pt>
                <c:pt idx="1322" formatCode="0.00">
                  <c:v>-8.8999999999999996E-2</c:v>
                </c:pt>
                <c:pt idx="1323" formatCode="0.00">
                  <c:v>-0.10199999999999999</c:v>
                </c:pt>
                <c:pt idx="1324" formatCode="0.00">
                  <c:v>-0.115</c:v>
                </c:pt>
                <c:pt idx="1325" formatCode="0.00">
                  <c:v>-0.115</c:v>
                </c:pt>
                <c:pt idx="1326" formatCode="0.00">
                  <c:v>-0.13900000000000001</c:v>
                </c:pt>
                <c:pt idx="1327" formatCode="0.00">
                  <c:v>-0.128</c:v>
                </c:pt>
                <c:pt idx="1328" formatCode="0.00">
                  <c:v>-0.17</c:v>
                </c:pt>
                <c:pt idx="1329" formatCode="0.00">
                  <c:v>-8.5999999999999993E-2</c:v>
                </c:pt>
                <c:pt idx="1330" formatCode="0.00">
                  <c:v>-9.5000000000000001E-2</c:v>
                </c:pt>
                <c:pt idx="1331" formatCode="0.00">
                  <c:v>7.2999999999999995E-2</c:v>
                </c:pt>
                <c:pt idx="1332" formatCode="0.00">
                  <c:v>0.124</c:v>
                </c:pt>
                <c:pt idx="1333" formatCode="0.00">
                  <c:v>0.27600000000000002</c:v>
                </c:pt>
                <c:pt idx="1334" formatCode="0.00">
                  <c:v>0.49399999999999999</c:v>
                </c:pt>
                <c:pt idx="1335" formatCode="0.00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</c:dateAx>
      <c:valAx>
        <c:axId val="50306432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1"/>
      </c:valAx>
      <c:valAx>
        <c:axId val="50415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1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'c4-7'!$B$11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3.1054310210409168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3.0054495391036462</c:v>
                </c:pt>
                <c:pt idx="44">
                  <c:v>2.9228868080936397</c:v>
                </c:pt>
                <c:pt idx="45">
                  <c:v>3.1447421415648504</c:v>
                </c:pt>
                <c:pt idx="46">
                  <c:v>2.9110651347598195</c:v>
                </c:pt>
                <c:pt idx="47">
                  <c:v>2.9152183356693206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'c4-7'!$C$11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1.8364677461241508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  <c:pt idx="47">
                  <c:v>2.0655099296673289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'c4-7'!$E$11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'c4-7'!$D$11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2.1573074096212737</c:v>
                </c:pt>
                <c:pt idx="46">
                  <c:v>2.1187080699042635</c:v>
                </c:pt>
                <c:pt idx="47">
                  <c:v>2.1346236280714197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898717113512041E-2"/>
              <c:y val="1.24590413608650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'c4-7'!$B$12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3.1054310210409168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3.0054495391036462</c:v>
                </c:pt>
                <c:pt idx="44">
                  <c:v>2.9228868080936397</c:v>
                </c:pt>
                <c:pt idx="45">
                  <c:v>3.1447421415648504</c:v>
                </c:pt>
                <c:pt idx="46">
                  <c:v>2.9110651347598195</c:v>
                </c:pt>
                <c:pt idx="47">
                  <c:v>2.9152183356693206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'c4-7'!$C$12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'c4-7'!$A$13:$A$215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1.144929947754644</c:v>
                </c:pt>
                <c:pt idx="41">
                  <c:v>2.0627844187981381</c:v>
                </c:pt>
                <c:pt idx="42">
                  <c:v>1.8897839962266498</c:v>
                </c:pt>
                <c:pt idx="43">
                  <c:v>1.8364677461241508</c:v>
                </c:pt>
                <c:pt idx="44">
                  <c:v>1.8084211111919739</c:v>
                </c:pt>
                <c:pt idx="45">
                  <c:v>1.7247943904267418</c:v>
                </c:pt>
                <c:pt idx="46">
                  <c:v>1.6777741293203738</c:v>
                </c:pt>
                <c:pt idx="47">
                  <c:v>2.0655099296673289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'c4-7'!$E$12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'c4-7'!$D$12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2.8368794871113741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2.1573074096212737</c:v>
                </c:pt>
                <c:pt idx="46">
                  <c:v>2.1187080699042635</c:v>
                </c:pt>
                <c:pt idx="47">
                  <c:v>2.1346236280714197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'c4-7'!$A$13:$A$100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</c:numCache>
            </c:numRef>
          </c:cat>
          <c:val>
            <c:numRef>
              <c:f>'c4-7'!$F$13:$F$85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'c4-8'!$B$18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tx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cat>
            <c:numRef>
              <c:f>'c4-8'!$E$15:$AO$15</c:f>
              <c:numCache>
                <c:formatCode>m/d/yyyy</c:formatCode>
                <c:ptCount val="37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</c:numCache>
            </c:numRef>
          </c:cat>
          <c:val>
            <c:numRef>
              <c:f>'c4-8'!$E$18:$AO$18</c:f>
              <c:numCache>
                <c:formatCode>0.00</c:formatCode>
                <c:ptCount val="37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12.605903481610973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'c4-8'!$B$17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cat>
            <c:numRef>
              <c:f>'c4-8'!$E$15:$AO$15</c:f>
              <c:numCache>
                <c:formatCode>m/d/yyyy</c:formatCode>
                <c:ptCount val="37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</c:numCache>
            </c:numRef>
          </c:cat>
          <c:val>
            <c:numRef>
              <c:f>'c4-8'!$E$17:$AO$17</c:f>
              <c:numCache>
                <c:formatCode>0.00</c:formatCode>
                <c:ptCount val="37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-7.5451292145217561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'c4-8'!$B$16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marker>
              <c:symbol val="circle"/>
              <c:size val="3"/>
              <c:spPr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cat>
            <c:numRef>
              <c:f>'c4-8'!$E$15:$AO$15</c:f>
              <c:numCache>
                <c:formatCode>m/d/yyyy</c:formatCode>
                <c:ptCount val="37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</c:numCache>
            </c:numRef>
          </c:cat>
          <c:val>
            <c:numRef>
              <c:f>'c4-8'!$E$16:$AO$16</c:f>
              <c:numCache>
                <c:formatCode>0.00</c:formatCode>
                <c:ptCount val="37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8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'c4-8'!$A$18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9BCC-4145-8682-7620488609C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9BCC-4145-8682-7620488609C1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CC-4145-8682-7620488609C1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CC-4145-8682-7620488609C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9BCC-4145-8682-7620488609C1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tx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9BCC-4145-8682-7620488609C1}"/>
              </c:ext>
            </c:extLst>
          </c:dPt>
          <c:cat>
            <c:numRef>
              <c:f>'c4-8'!$E$15:$AO$15</c:f>
              <c:numCache>
                <c:formatCode>m/d/yyyy</c:formatCode>
                <c:ptCount val="37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</c:numCache>
            </c:numRef>
          </c:cat>
          <c:val>
            <c:numRef>
              <c:f>'c4-8'!$E$18:$AO$18</c:f>
              <c:numCache>
                <c:formatCode>0.00</c:formatCode>
                <c:ptCount val="37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12.605903481610973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CC-4145-8682-7620488609C1}"/>
            </c:ext>
          </c:extLst>
        </c:ser>
        <c:ser>
          <c:idx val="1"/>
          <c:order val="2"/>
          <c:tx>
            <c:strRef>
              <c:f>'c4-8'!$A$17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9BCC-4145-8682-7620488609C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9BCC-4145-8682-7620488609C1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CC-4145-8682-7620488609C1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CC-4145-8682-7620488609C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9BCC-4145-8682-7620488609C1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9BCC-4145-8682-7620488609C1}"/>
              </c:ext>
            </c:extLst>
          </c:dPt>
          <c:cat>
            <c:numRef>
              <c:f>'c4-8'!$E$15:$AO$15</c:f>
              <c:numCache>
                <c:formatCode>m/d/yyyy</c:formatCode>
                <c:ptCount val="37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</c:numCache>
            </c:numRef>
          </c:cat>
          <c:val>
            <c:numRef>
              <c:f>'c4-8'!$E$17:$AO$17</c:f>
              <c:numCache>
                <c:formatCode>0.00</c:formatCode>
                <c:ptCount val="37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-7.5451292145217561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CC-4145-8682-76204886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'c4-8'!$A$16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0-9BCC-4145-8682-7620488609C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1-9BCC-4145-8682-7620488609C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2-9BCC-4145-8682-7620488609C1}"/>
              </c:ext>
            </c:extLst>
          </c:dPt>
          <c:dPt>
            <c:idx val="35"/>
            <c:marker>
              <c:symbol val="circle"/>
              <c:size val="3"/>
              <c:spPr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CC-4145-8682-7620488609C1}"/>
              </c:ext>
            </c:extLst>
          </c:dPt>
          <c:dPt>
            <c:idx val="36"/>
            <c:marker>
              <c:symbol val="circle"/>
              <c:size val="3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9BCC-4145-8682-7620488609C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5-9BCC-4145-8682-7620488609C1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9BCC-4145-8682-7620488609C1}"/>
              </c:ext>
            </c:extLst>
          </c:dPt>
          <c:cat>
            <c:numRef>
              <c:f>'c4-8'!$E$15:$AO$15</c:f>
              <c:numCache>
                <c:formatCode>m/d/yyyy</c:formatCode>
                <c:ptCount val="37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</c:numCache>
            </c:numRef>
          </c:cat>
          <c:val>
            <c:numRef>
              <c:f>'c4-8'!$E$16:$AO$16</c:f>
              <c:numCache>
                <c:formatCode>0.00</c:formatCode>
                <c:ptCount val="37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CC-4145-8682-76204886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8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'c4-9'!$B$13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'c4-9'!$B$14:$B$45</c:f>
              <c:numCache>
                <c:formatCode>0.00</c:formatCode>
                <c:ptCount val="32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3.4940765844849744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'c4-9'!$C$13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'c4-9'!$C$14:$C$45</c:f>
              <c:numCache>
                <c:formatCode>0.00</c:formatCode>
                <c:ptCount val="32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4.4582559290268371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4.4052903129465024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'c4-9'!$D$13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'c4-9'!$D$14:$D$45</c:f>
              <c:numCache>
                <c:formatCode>0.00</c:formatCode>
                <c:ptCount val="32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5.5518820848304928</c:v>
                </c:pt>
                <c:pt idx="25">
                  <c:v>5.4217612704627758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4.5593717903703794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'c4-9'!$E$13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'c4-9'!$E$14:$E$45</c:f>
              <c:numCache>
                <c:formatCode>0.00</c:formatCode>
                <c:ptCount val="32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13.398156508959376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'c4-9'!$B$12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'c4-9'!$B$14:$B$45</c:f>
              <c:numCache>
                <c:formatCode>0.00</c:formatCode>
                <c:ptCount val="32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3.4940765844849744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'c4-9'!$C$12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'c4-9'!$C$14:$C$45</c:f>
              <c:numCache>
                <c:formatCode>0.00</c:formatCode>
                <c:ptCount val="32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4.4582559290268371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4.4052903129465024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'c4-9'!$D$12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'c4-9'!$D$14:$D$45</c:f>
              <c:numCache>
                <c:formatCode>0.00</c:formatCode>
                <c:ptCount val="32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5.5518820848304928</c:v>
                </c:pt>
                <c:pt idx="25">
                  <c:v>5.4217612704627758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4.5593717903703794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'c4-9'!$E$12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'c4-9'!$A$14:$A$45</c:f>
              <c:numCache>
                <c:formatCode>m/d/yyyy</c:formatCode>
                <c:ptCount val="32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</c:numCache>
            </c:numRef>
          </c:cat>
          <c:val>
            <c:numRef>
              <c:f>'c4-9'!$E$14:$E$45</c:f>
              <c:numCache>
                <c:formatCode>0.00</c:formatCode>
                <c:ptCount val="32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13.398156508959376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'c4-10'!$B$16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cat>
            <c:numRef>
              <c:f>'c4-10'!$E$15:$AS$15</c:f>
              <c:numCache>
                <c:formatCode>m/d/yyyy</c:formatCode>
                <c:ptCount val="4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</c:numCache>
            </c:numRef>
          </c:cat>
          <c:val>
            <c:numRef>
              <c:f>'c4-10'!$E$16:$AS$16</c:f>
              <c:numCache>
                <c:formatCode>0.00</c:formatCode>
                <c:ptCount val="41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'c4-10'!$B$17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cat>
            <c:numRef>
              <c:f>'c4-10'!$E$15:$AS$15</c:f>
              <c:numCache>
                <c:formatCode>m/d/yyyy</c:formatCode>
                <c:ptCount val="4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</c:numCache>
            </c:numRef>
          </c:cat>
          <c:val>
            <c:numRef>
              <c:f>'c4-10'!$E$17:$AS$17</c:f>
              <c:numCache>
                <c:formatCode>0.00</c:formatCode>
                <c:ptCount val="41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-6.6400053573105273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'c4-10'!$A$16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cat>
            <c:numRef>
              <c:f>'c4-10'!$E$15:$AS$15</c:f>
              <c:numCache>
                <c:formatCode>m/d/yyyy</c:formatCode>
                <c:ptCount val="4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</c:numCache>
            </c:numRef>
          </c:cat>
          <c:val>
            <c:numRef>
              <c:f>'c4-10'!$E$16:$AS$16</c:f>
              <c:numCache>
                <c:formatCode>0.00</c:formatCode>
                <c:ptCount val="41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'c4-10'!$A$17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cat>
            <c:numRef>
              <c:f>'c4-10'!$E$15:$AS$15</c:f>
              <c:numCache>
                <c:formatCode>m/d/yyyy</c:formatCode>
                <c:ptCount val="41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</c:numCache>
            </c:numRef>
          </c:cat>
          <c:val>
            <c:numRef>
              <c:f>'c4-10'!$E$17:$AS$17</c:f>
              <c:numCache>
                <c:formatCode>0.00</c:formatCode>
                <c:ptCount val="41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-6.6400053573105273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87252993785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'c4-11'!$B$15:$B$242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-2.6453145809397505</c:v>
                </c:pt>
                <c:pt idx="97">
                  <c:v>-2.4993907887255307</c:v>
                </c:pt>
                <c:pt idx="98">
                  <c:v>-2.5678507040880927</c:v>
                </c:pt>
                <c:pt idx="99">
                  <c:v>-2.3244473342002525</c:v>
                </c:pt>
                <c:pt idx="100">
                  <c:v>-2.4128076898096928</c:v>
                </c:pt>
                <c:pt idx="101">
                  <c:v>-2.3158255806946637</c:v>
                </c:pt>
                <c:pt idx="102">
                  <c:v>-2.2120590639003956</c:v>
                </c:pt>
                <c:pt idx="103">
                  <c:v>-2.3744292237442899</c:v>
                </c:pt>
                <c:pt idx="104">
                  <c:v>-2.3566245176322109</c:v>
                </c:pt>
                <c:pt idx="105">
                  <c:v>-2.6725698035160228</c:v>
                </c:pt>
                <c:pt idx="106">
                  <c:v>-2.6872285882952318</c:v>
                </c:pt>
                <c:pt idx="107">
                  <c:v>-2.7812772555480203</c:v>
                </c:pt>
                <c:pt idx="108">
                  <c:v>-2.5794084103758719</c:v>
                </c:pt>
                <c:pt idx="109">
                  <c:v>-2.5376274478070893</c:v>
                </c:pt>
                <c:pt idx="110">
                  <c:v>-2.5404381405741527</c:v>
                </c:pt>
                <c:pt idx="111">
                  <c:v>-2.9069767441860517</c:v>
                </c:pt>
                <c:pt idx="112">
                  <c:v>-2.9529258903567945</c:v>
                </c:pt>
                <c:pt idx="113">
                  <c:v>-2.981029810298097</c:v>
                </c:pt>
                <c:pt idx="114">
                  <c:v>-3.0151443025310365</c:v>
                </c:pt>
                <c:pt idx="115">
                  <c:v>-3.1245965138799181</c:v>
                </c:pt>
                <c:pt idx="116">
                  <c:v>-3.0726282761166512</c:v>
                </c:pt>
                <c:pt idx="117">
                  <c:v>-3.1094220640820125</c:v>
                </c:pt>
                <c:pt idx="118">
                  <c:v>-3.1766557694636099</c:v>
                </c:pt>
                <c:pt idx="119">
                  <c:v>-3.1895893181842605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'c4-11'!$C$14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'c4-11'!$C$15:$C$242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-0.61073615278822047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-2.5639112940638142E-2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-0.813034517618064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-2.1672656911219832</c:v>
                </c:pt>
                <c:pt idx="85">
                  <c:v>-2.1975469062970063</c:v>
                </c:pt>
                <c:pt idx="86">
                  <c:v>-2.4047452189132486</c:v>
                </c:pt>
                <c:pt idx="87">
                  <c:v>-2.390208672509047</c:v>
                </c:pt>
                <c:pt idx="88">
                  <c:v>-2.3740485919113041</c:v>
                </c:pt>
                <c:pt idx="89">
                  <c:v>-2.3116837354214965</c:v>
                </c:pt>
                <c:pt idx="90">
                  <c:v>-2.3260206067212437</c:v>
                </c:pt>
                <c:pt idx="91">
                  <c:v>-2.3210784448800297</c:v>
                </c:pt>
                <c:pt idx="92">
                  <c:v>-2.332928620600029</c:v>
                </c:pt>
                <c:pt idx="93">
                  <c:v>-2.2651383240953749</c:v>
                </c:pt>
                <c:pt idx="94">
                  <c:v>-2.5418667897538683</c:v>
                </c:pt>
                <c:pt idx="95">
                  <c:v>-2.5634530731497449</c:v>
                </c:pt>
                <c:pt idx="96">
                  <c:v>-2.5524559481256688</c:v>
                </c:pt>
                <c:pt idx="97">
                  <c:v>-2.3939076698807042</c:v>
                </c:pt>
                <c:pt idx="98">
                  <c:v>-2.4312887276883544</c:v>
                </c:pt>
                <c:pt idx="99">
                  <c:v>-2.343257490298285</c:v>
                </c:pt>
                <c:pt idx="100">
                  <c:v>-2.4661996341051236</c:v>
                </c:pt>
                <c:pt idx="101">
                  <c:v>-2.5510268744274214</c:v>
                </c:pt>
                <c:pt idx="102">
                  <c:v>-2.607809947980968</c:v>
                </c:pt>
                <c:pt idx="103">
                  <c:v>-2.7159483991947724</c:v>
                </c:pt>
                <c:pt idx="104">
                  <c:v>-2.788743817717048</c:v>
                </c:pt>
                <c:pt idx="105">
                  <c:v>-2.9331806018123956</c:v>
                </c:pt>
                <c:pt idx="106">
                  <c:v>-3.0718148066357429</c:v>
                </c:pt>
                <c:pt idx="107">
                  <c:v>-2.9942359854417901</c:v>
                </c:pt>
                <c:pt idx="108">
                  <c:v>-2.8156863333770161</c:v>
                </c:pt>
                <c:pt idx="109">
                  <c:v>-2.7820653542983962</c:v>
                </c:pt>
                <c:pt idx="110">
                  <c:v>-2.7662900726615334</c:v>
                </c:pt>
                <c:pt idx="111">
                  <c:v>-2.999381458474943</c:v>
                </c:pt>
                <c:pt idx="112">
                  <c:v>-3.053385378554708</c:v>
                </c:pt>
                <c:pt idx="113">
                  <c:v>-3.0770884877231026</c:v>
                </c:pt>
                <c:pt idx="114">
                  <c:v>-3.0393969145789583</c:v>
                </c:pt>
                <c:pt idx="115">
                  <c:v>-3.0041028762247066</c:v>
                </c:pt>
                <c:pt idx="116">
                  <c:v>-2.9646980339860534</c:v>
                </c:pt>
                <c:pt idx="117">
                  <c:v>-2.9713677959527018</c:v>
                </c:pt>
                <c:pt idx="118">
                  <c:v>-2.9657065575122203</c:v>
                </c:pt>
                <c:pt idx="119">
                  <c:v>-3.0199032143093802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days"/>
        <c:majorUnit val="1"/>
        <c:majorTimeUnit val="years"/>
      </c:dateAx>
      <c:valAx>
        <c:axId val="500808320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008069604489764E-2"/>
              <c:y val="2.6712362170861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2"/>
        <c:minorUnit val="0.1"/>
      </c:valAx>
      <c:valAx>
        <c:axId val="500818688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2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71433986747"/>
        </c:manualLayout>
      </c:layout>
      <c:lineChart>
        <c:grouping val="standard"/>
        <c:varyColors val="0"/>
        <c:ser>
          <c:idx val="0"/>
          <c:order val="0"/>
          <c:tx>
            <c:strRef>
              <c:f>'c4-11'!$B$13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'c4-11'!$B$15:$B$242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-2.6453145809397505</c:v>
                </c:pt>
                <c:pt idx="97">
                  <c:v>-2.4993907887255307</c:v>
                </c:pt>
                <c:pt idx="98">
                  <c:v>-2.5678507040880927</c:v>
                </c:pt>
                <c:pt idx="99">
                  <c:v>-2.3244473342002525</c:v>
                </c:pt>
                <c:pt idx="100">
                  <c:v>-2.4128076898096928</c:v>
                </c:pt>
                <c:pt idx="101">
                  <c:v>-2.3158255806946637</c:v>
                </c:pt>
                <c:pt idx="102">
                  <c:v>-2.2120590639003956</c:v>
                </c:pt>
                <c:pt idx="103">
                  <c:v>-2.3744292237442899</c:v>
                </c:pt>
                <c:pt idx="104">
                  <c:v>-2.3566245176322109</c:v>
                </c:pt>
                <c:pt idx="105">
                  <c:v>-2.6725698035160228</c:v>
                </c:pt>
                <c:pt idx="106">
                  <c:v>-2.6872285882952318</c:v>
                </c:pt>
                <c:pt idx="107">
                  <c:v>-2.7812772555480203</c:v>
                </c:pt>
                <c:pt idx="108">
                  <c:v>-2.5794084103758719</c:v>
                </c:pt>
                <c:pt idx="109">
                  <c:v>-2.5376274478070893</c:v>
                </c:pt>
                <c:pt idx="110">
                  <c:v>-2.5404381405741527</c:v>
                </c:pt>
                <c:pt idx="111">
                  <c:v>-2.9069767441860517</c:v>
                </c:pt>
                <c:pt idx="112">
                  <c:v>-2.9529258903567945</c:v>
                </c:pt>
                <c:pt idx="113">
                  <c:v>-2.981029810298097</c:v>
                </c:pt>
                <c:pt idx="114">
                  <c:v>-3.0151443025310365</c:v>
                </c:pt>
                <c:pt idx="115">
                  <c:v>-3.1245965138799181</c:v>
                </c:pt>
                <c:pt idx="116">
                  <c:v>-3.0726282761166512</c:v>
                </c:pt>
                <c:pt idx="117">
                  <c:v>-3.1094220640820125</c:v>
                </c:pt>
                <c:pt idx="118">
                  <c:v>-3.1766557694636099</c:v>
                </c:pt>
                <c:pt idx="119">
                  <c:v>-3.1895893181842605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'c4-11'!$C$13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'c4-11'!$A$15:$A$242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'c4-11'!$C$15:$C$242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-0.61073615278822047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-2.5639112940638142E-2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-0.813034517618064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-2.1672656911219832</c:v>
                </c:pt>
                <c:pt idx="85">
                  <c:v>-2.1975469062970063</c:v>
                </c:pt>
                <c:pt idx="86">
                  <c:v>-2.4047452189132486</c:v>
                </c:pt>
                <c:pt idx="87">
                  <c:v>-2.390208672509047</c:v>
                </c:pt>
                <c:pt idx="88">
                  <c:v>-2.3740485919113041</c:v>
                </c:pt>
                <c:pt idx="89">
                  <c:v>-2.3116837354214965</c:v>
                </c:pt>
                <c:pt idx="90">
                  <c:v>-2.3260206067212437</c:v>
                </c:pt>
                <c:pt idx="91">
                  <c:v>-2.3210784448800297</c:v>
                </c:pt>
                <c:pt idx="92">
                  <c:v>-2.332928620600029</c:v>
                </c:pt>
                <c:pt idx="93">
                  <c:v>-2.2651383240953749</c:v>
                </c:pt>
                <c:pt idx="94">
                  <c:v>-2.5418667897538683</c:v>
                </c:pt>
                <c:pt idx="95">
                  <c:v>-2.5634530731497449</c:v>
                </c:pt>
                <c:pt idx="96">
                  <c:v>-2.5524559481256688</c:v>
                </c:pt>
                <c:pt idx="97">
                  <c:v>-2.3939076698807042</c:v>
                </c:pt>
                <c:pt idx="98">
                  <c:v>-2.4312887276883544</c:v>
                </c:pt>
                <c:pt idx="99">
                  <c:v>-2.343257490298285</c:v>
                </c:pt>
                <c:pt idx="100">
                  <c:v>-2.4661996341051236</c:v>
                </c:pt>
                <c:pt idx="101">
                  <c:v>-2.5510268744274214</c:v>
                </c:pt>
                <c:pt idx="102">
                  <c:v>-2.607809947980968</c:v>
                </c:pt>
                <c:pt idx="103">
                  <c:v>-2.7159483991947724</c:v>
                </c:pt>
                <c:pt idx="104">
                  <c:v>-2.788743817717048</c:v>
                </c:pt>
                <c:pt idx="105">
                  <c:v>-2.9331806018123956</c:v>
                </c:pt>
                <c:pt idx="106">
                  <c:v>-3.0718148066357429</c:v>
                </c:pt>
                <c:pt idx="107">
                  <c:v>-2.9942359854417901</c:v>
                </c:pt>
                <c:pt idx="108">
                  <c:v>-2.8156863333770161</c:v>
                </c:pt>
                <c:pt idx="109">
                  <c:v>-2.7820653542983962</c:v>
                </c:pt>
                <c:pt idx="110">
                  <c:v>-2.7662900726615334</c:v>
                </c:pt>
                <c:pt idx="111">
                  <c:v>-2.999381458474943</c:v>
                </c:pt>
                <c:pt idx="112">
                  <c:v>-3.053385378554708</c:v>
                </c:pt>
                <c:pt idx="113">
                  <c:v>-3.0770884877231026</c:v>
                </c:pt>
                <c:pt idx="114">
                  <c:v>-3.0393969145789583</c:v>
                </c:pt>
                <c:pt idx="115">
                  <c:v>-3.0041028762247066</c:v>
                </c:pt>
                <c:pt idx="116">
                  <c:v>-2.9646980339860534</c:v>
                </c:pt>
                <c:pt idx="117">
                  <c:v>-2.9713677959527018</c:v>
                </c:pt>
                <c:pt idx="118">
                  <c:v>-2.9657065575122203</c:v>
                </c:pt>
                <c:pt idx="119">
                  <c:v>-3.0199032143093802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days"/>
        <c:majorUnit val="1"/>
        <c:majorTimeUnit val="years"/>
      </c:dateAx>
      <c:valAx>
        <c:axId val="500849280"/>
        <c:scaling>
          <c:orientation val="minMax"/>
          <c:max val="6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2"/>
        <c:minorUnit val="0.1"/>
      </c:valAx>
      <c:valAx>
        <c:axId val="500851456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8444160329425827"/>
              <c:y val="4.30235481215104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2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9ED2134-DF1B-4AFD-B2F4-CA9374A9E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121227</xdr:colOff>
      <xdr:row>15</xdr:row>
      <xdr:rowOff>34636</xdr:rowOff>
    </xdr:from>
    <xdr:to>
      <xdr:col>17</xdr:col>
      <xdr:colOff>5729</xdr:colOff>
      <xdr:row>30</xdr:row>
      <xdr:rowOff>39937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1344BD2A-DEDA-4A7A-B6F4-368BDBD89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488496</xdr:colOff>
      <xdr:row>13</xdr:row>
      <xdr:rowOff>53067</xdr:rowOff>
    </xdr:from>
    <xdr:ext cx="3011300" cy="2291300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95CB283-2C75-4245-8305-76647BAE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402030</xdr:colOff>
      <xdr:row>12</xdr:row>
      <xdr:rowOff>153636</xdr:rowOff>
    </xdr:from>
    <xdr:ext cx="3011300" cy="2291300"/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DCDA312-4012-41A3-B34C-B03C6A5E3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420874</xdr:colOff>
      <xdr:row>28</xdr:row>
      <xdr:rowOff>36490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4F804D4-00F0-4109-8D86-BF9C9202A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13</xdr:row>
      <xdr:rowOff>47625</xdr:rowOff>
    </xdr:from>
    <xdr:to>
      <xdr:col>14</xdr:col>
      <xdr:colOff>106549</xdr:colOff>
      <xdr:row>27</xdr:row>
      <xdr:rowOff>150789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2EE0B7A0-AABA-4B71-B12D-A896CBD03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2B82CDA8-6064-4E4C-87A9-E8ACD69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49356</xdr:colOff>
      <xdr:row>14</xdr:row>
      <xdr:rowOff>110836</xdr:rowOff>
    </xdr:from>
    <xdr:to>
      <xdr:col>16</xdr:col>
      <xdr:colOff>23048</xdr:colOff>
      <xdr:row>29</xdr:row>
      <xdr:rowOff>116137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BB29284-A2FD-4038-893A-5005D1450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790924-1CE3-4520-BA17-F5503F0A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14</xdr:row>
      <xdr:rowOff>23132</xdr:rowOff>
    </xdr:from>
    <xdr:to>
      <xdr:col>17</xdr:col>
      <xdr:colOff>478104</xdr:colOff>
      <xdr:row>29</xdr:row>
      <xdr:rowOff>77132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C85793E-76AE-4890-9D1B-5E31DED4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10</xdr:row>
      <xdr:rowOff>76200</xdr:rowOff>
    </xdr:from>
    <xdr:to>
      <xdr:col>8</xdr:col>
      <xdr:colOff>17500</xdr:colOff>
      <xdr:row>25</xdr:row>
      <xdr:rowOff>9139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7B4E5F-9C60-4AF3-BEA3-373BCF6DB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6" y="1695450"/>
          <a:ext cx="3017874" cy="2361814"/>
        </a:xfrm>
        <a:prstGeom prst="rect">
          <a:avLst/>
        </a:prstGeom>
      </xdr:spPr>
    </xdr:pic>
    <xdr:clientData/>
  </xdr:twoCellAnchor>
  <xdr:twoCellAnchor editAs="oneCell">
    <xdr:from>
      <xdr:col>8</xdr:col>
      <xdr:colOff>57151</xdr:colOff>
      <xdr:row>10</xdr:row>
      <xdr:rowOff>76200</xdr:rowOff>
    </xdr:from>
    <xdr:to>
      <xdr:col>13</xdr:col>
      <xdr:colOff>19050</xdr:colOff>
      <xdr:row>25</xdr:row>
      <xdr:rowOff>11307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BB7E75-B94E-48BA-914E-F7444B478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1" y="1695450"/>
          <a:ext cx="2962274" cy="2363982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25</xdr:row>
      <xdr:rowOff>133349</xdr:rowOff>
    </xdr:from>
    <xdr:to>
      <xdr:col>8</xdr:col>
      <xdr:colOff>28575</xdr:colOff>
      <xdr:row>40</xdr:row>
      <xdr:rowOff>80811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E51F60-ECD3-400E-B08B-D68AD278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450" y="4181474"/>
          <a:ext cx="3038475" cy="2376337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25</xdr:row>
      <xdr:rowOff>142875</xdr:rowOff>
    </xdr:from>
    <xdr:to>
      <xdr:col>13</xdr:col>
      <xdr:colOff>38100</xdr:colOff>
      <xdr:row>40</xdr:row>
      <xdr:rowOff>70686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8753653-594A-44DA-B5A2-E5B4ED0A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6550" y="4191000"/>
          <a:ext cx="2962275" cy="23566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208684</xdr:colOff>
      <xdr:row>44</xdr:row>
      <xdr:rowOff>134825</xdr:rowOff>
    </xdr:from>
    <xdr:to>
      <xdr:col>11</xdr:col>
      <xdr:colOff>175448</xdr:colOff>
      <xdr:row>60</xdr:row>
      <xdr:rowOff>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603537</xdr:colOff>
      <xdr:row>44</xdr:row>
      <xdr:rowOff>134216</xdr:rowOff>
    </xdr:from>
    <xdr:to>
      <xdr:col>16</xdr:col>
      <xdr:colOff>566837</xdr:colOff>
      <xdr:row>60</xdr:row>
      <xdr:rowOff>35816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577560</xdr:colOff>
      <xdr:row>25</xdr:row>
      <xdr:rowOff>84424</xdr:rowOff>
    </xdr:from>
    <xdr:to>
      <xdr:col>33</xdr:col>
      <xdr:colOff>142254</xdr:colOff>
      <xdr:row>40</xdr:row>
      <xdr:rowOff>53933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499258</xdr:colOff>
      <xdr:row>25</xdr:row>
      <xdr:rowOff>116650</xdr:rowOff>
    </xdr:from>
    <xdr:to>
      <xdr:col>38</xdr:col>
      <xdr:colOff>11873</xdr:colOff>
      <xdr:row>40</xdr:row>
      <xdr:rowOff>88880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BB5857-DDE9-45CE-A3F4-99CF0E763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561976</xdr:colOff>
      <xdr:row>28</xdr:row>
      <xdr:rowOff>74840</xdr:rowOff>
    </xdr:from>
    <xdr:to>
      <xdr:col>11</xdr:col>
      <xdr:colOff>525276</xdr:colOff>
      <xdr:row>45</xdr:row>
      <xdr:rowOff>4040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457200</xdr:colOff>
      <xdr:row>28</xdr:row>
      <xdr:rowOff>47625</xdr:rowOff>
    </xdr:from>
    <xdr:to>
      <xdr:col>17</xdr:col>
      <xdr:colOff>420500</xdr:colOff>
      <xdr:row>44</xdr:row>
      <xdr:rowOff>138650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53541</xdr:colOff>
      <xdr:row>23</xdr:row>
      <xdr:rowOff>135801</xdr:rowOff>
    </xdr:from>
    <xdr:to>
      <xdr:col>37</xdr:col>
      <xdr:colOff>224516</xdr:colOff>
      <xdr:row>38</xdr:row>
      <xdr:rowOff>101847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460893</xdr:colOff>
      <xdr:row>23</xdr:row>
      <xdr:rowOff>119589</xdr:rowOff>
    </xdr:from>
    <xdr:to>
      <xdr:col>41</xdr:col>
      <xdr:colOff>677623</xdr:colOff>
      <xdr:row>38</xdr:row>
      <xdr:rowOff>85635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57150</xdr:colOff>
      <xdr:row>115</xdr:row>
      <xdr:rowOff>133350</xdr:rowOff>
    </xdr:from>
    <xdr:to>
      <xdr:col>10</xdr:col>
      <xdr:colOff>414150</xdr:colOff>
      <xdr:row>130</xdr:row>
      <xdr:rowOff>151350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005C9-DF43-4BEE-8A30-E9791318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371474</xdr:colOff>
      <xdr:row>115</xdr:row>
      <xdr:rowOff>123824</xdr:rowOff>
    </xdr:from>
    <xdr:to>
      <xdr:col>17</xdr:col>
      <xdr:colOff>195074</xdr:colOff>
      <xdr:row>130</xdr:row>
      <xdr:rowOff>141824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AF3AE-840E-47CF-8C24-262955413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1.%20fejezet%20-%201st%20chapt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Infl&#225;ci&#243;s%20csoport/Briefing/honlapra/Havi%20jelent&#233;s%20&#225;br&#225;i/Havi%20jelent&#233;s%20&#225;br&#225;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volgyizs\Desktop\nem%20kellet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\_Common\T&#233;m&#225;k\StabJel\Stabjel_2013_update\V1\Makro\CDS_dekomp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inklers\Local%20Settings\Temporary%20Internet%20Files\Content.Outlook\JVNI3OAH\Stabjel_k&#252;ldend&#337;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Strategia\Prezik\Vezet&#337;i\201709%20-%20NM%20OTP\&#225;br&#225;k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Melo\_Common\Strategia\Prezik\Vezet&#337;i\201709%20-%20NM%20OTP\&#225;br&#225;k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Infl&#225;ci&#243;s%20csoport\Briefing\Briefinghez%20&#225;br&#225;k\ntrad_3f&#233;le%20id&#337;sor%20p&#252;%20szolg%20miat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5%20projektek\IR\m&#225;rcius%202015\issues\3_FEDkamat_varakozas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BAF\Ugyfel\Zzzug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&#246;z&#246;s\Forint%20&#233;s%20euro%20spot%20&#233;s%20forward%20hozam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Melo\_Common\Policy%20Papers\Vinhas\Chart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Documents%20and%20Settings\balast\Local%20Settings\Temporary%20Internet%20Files\OLKCC\kamat_stressz_mo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.NDATA\~934502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31\Transport\Synopsis%20items\12-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\2016_09\Keretes\Infl&#225;ci&#243;s%20v&#225;rakoz&#225;sok%20magyar&#225;z&#243;%20t&#233;nyez&#337;i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t1-2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3"/>
      <sheetName val="t1-4"/>
    </sheetNames>
    <sheetDataSet>
      <sheetData sheetId="0" refreshError="1"/>
      <sheetData sheetId="1" refreshError="1"/>
      <sheetData sheetId="2">
        <row r="14">
          <cell r="A14">
            <v>39903</v>
          </cell>
        </row>
      </sheetData>
      <sheetData sheetId="3" refreshError="1"/>
      <sheetData sheetId="4">
        <row r="14">
          <cell r="A14">
            <v>36892</v>
          </cell>
        </row>
      </sheetData>
      <sheetData sheetId="5">
        <row r="13">
          <cell r="A13">
            <v>39448</v>
          </cell>
        </row>
      </sheetData>
      <sheetData sheetId="6" refreshError="1"/>
      <sheetData sheetId="7" refreshError="1"/>
      <sheetData sheetId="8" refreshError="1"/>
      <sheetData sheetId="9">
        <row r="11">
          <cell r="A11">
            <v>39903</v>
          </cell>
        </row>
      </sheetData>
      <sheetData sheetId="10">
        <row r="12">
          <cell r="A12">
            <v>37987</v>
          </cell>
        </row>
      </sheetData>
      <sheetData sheetId="11">
        <row r="13">
          <cell r="A13">
            <v>36526</v>
          </cell>
          <cell r="B13">
            <v>6.5392619451444887</v>
          </cell>
          <cell r="C13">
            <v>19.729171112306261</v>
          </cell>
          <cell r="D13">
            <v>12.344484892335103</v>
          </cell>
          <cell r="E13">
            <v>0</v>
          </cell>
          <cell r="F13">
            <v>0</v>
          </cell>
        </row>
        <row r="14">
          <cell r="A14">
            <v>36892</v>
          </cell>
        </row>
        <row r="15">
          <cell r="A15">
            <v>37257</v>
          </cell>
        </row>
        <row r="16">
          <cell r="A16">
            <v>37622</v>
          </cell>
        </row>
        <row r="17">
          <cell r="A17">
            <v>37987</v>
          </cell>
        </row>
        <row r="18">
          <cell r="A18">
            <v>38353</v>
          </cell>
        </row>
        <row r="19">
          <cell r="A19">
            <v>38718</v>
          </cell>
        </row>
        <row r="20">
          <cell r="A20">
            <v>39083</v>
          </cell>
        </row>
        <row r="21">
          <cell r="A21">
            <v>39448</v>
          </cell>
        </row>
        <row r="22">
          <cell r="A22">
            <v>39814</v>
          </cell>
        </row>
        <row r="23">
          <cell r="A23">
            <v>40179</v>
          </cell>
        </row>
        <row r="24">
          <cell r="A24">
            <v>40544</v>
          </cell>
        </row>
        <row r="25">
          <cell r="A25">
            <v>40909</v>
          </cell>
        </row>
        <row r="26">
          <cell r="A26">
            <v>41275</v>
          </cell>
        </row>
        <row r="27">
          <cell r="A27">
            <v>41640</v>
          </cell>
        </row>
        <row r="28">
          <cell r="A28">
            <v>42005</v>
          </cell>
        </row>
      </sheetData>
      <sheetData sheetId="12">
        <row r="12">
          <cell r="A12">
            <v>36526</v>
          </cell>
        </row>
      </sheetData>
      <sheetData sheetId="13">
        <row r="11">
          <cell r="B11" t="str">
            <v>Fogyasztási ráta (jobb tengely)</v>
          </cell>
        </row>
        <row r="13">
          <cell r="A13">
            <v>34700</v>
          </cell>
          <cell r="B13">
            <v>77.65822204336996</v>
          </cell>
          <cell r="C13">
            <v>13.337427538419503</v>
          </cell>
          <cell r="D13">
            <v>9.0465173708957423</v>
          </cell>
          <cell r="E13">
            <v>70</v>
          </cell>
          <cell r="F13">
            <v>70</v>
          </cell>
        </row>
        <row r="14">
          <cell r="A14">
            <v>35065</v>
          </cell>
        </row>
        <row r="15">
          <cell r="A15">
            <v>35431</v>
          </cell>
        </row>
        <row r="16">
          <cell r="A16">
            <v>35796</v>
          </cell>
        </row>
        <row r="17">
          <cell r="A17">
            <v>36161</v>
          </cell>
        </row>
        <row r="18">
          <cell r="A18">
            <v>36526</v>
          </cell>
        </row>
        <row r="19">
          <cell r="A19">
            <v>36892</v>
          </cell>
        </row>
        <row r="20">
          <cell r="A20">
            <v>37257</v>
          </cell>
        </row>
        <row r="21">
          <cell r="A21">
            <v>37622</v>
          </cell>
        </row>
        <row r="22">
          <cell r="A22">
            <v>37987</v>
          </cell>
        </row>
        <row r="23">
          <cell r="A23">
            <v>38353</v>
          </cell>
        </row>
        <row r="24">
          <cell r="A24">
            <v>38718</v>
          </cell>
        </row>
        <row r="25">
          <cell r="A25">
            <v>39083</v>
          </cell>
        </row>
        <row r="26">
          <cell r="A26">
            <v>39448</v>
          </cell>
        </row>
        <row r="27">
          <cell r="A27">
            <v>39814</v>
          </cell>
        </row>
        <row r="28">
          <cell r="A28">
            <v>40179</v>
          </cell>
        </row>
        <row r="29">
          <cell r="A29">
            <v>40544</v>
          </cell>
        </row>
        <row r="30">
          <cell r="A30">
            <v>40909</v>
          </cell>
        </row>
        <row r="31">
          <cell r="A31">
            <v>41275</v>
          </cell>
        </row>
        <row r="32">
          <cell r="A32">
            <v>41640</v>
          </cell>
        </row>
        <row r="33">
          <cell r="A33">
            <v>42005</v>
          </cell>
        </row>
      </sheetData>
      <sheetData sheetId="14">
        <row r="13">
          <cell r="A13">
            <v>37622</v>
          </cell>
        </row>
      </sheetData>
      <sheetData sheetId="15" refreshError="1"/>
      <sheetData sheetId="16">
        <row r="7">
          <cell r="B7" t="str">
            <v>GDP</v>
          </cell>
        </row>
      </sheetData>
      <sheetData sheetId="17">
        <row r="7">
          <cell r="B7" t="str">
            <v>Élelmiszer- és könnyűipar</v>
          </cell>
        </row>
      </sheetData>
      <sheetData sheetId="18" refreshError="1"/>
      <sheetData sheetId="19">
        <row r="11">
          <cell r="A11">
            <v>37257</v>
          </cell>
        </row>
      </sheetData>
      <sheetData sheetId="20">
        <row r="11">
          <cell r="A11">
            <v>37257</v>
          </cell>
        </row>
      </sheetData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  <sheetName val="c4-9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>
        <row r="9">
          <cell r="B9" t="str">
            <v>1-year real interest rate based on zero coupon yield*</v>
          </cell>
        </row>
      </sheetData>
      <sheetData sheetId="12">
        <row r="9">
          <cell r="B9" t="str">
            <v>1-year real interest rate based on zero coupon yield*</v>
          </cell>
        </row>
      </sheetData>
      <sheetData sheetId="13">
        <row r="9">
          <cell r="B9" t="str">
            <v>1-year real interest rate based on zero coupon yield*</v>
          </cell>
        </row>
      </sheetData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2"/>
      <sheetName val="3"/>
      <sheetName val="1"/>
      <sheetName val="1b"/>
      <sheetName val="4"/>
      <sheetName val="5"/>
      <sheetName val="4b"/>
      <sheetName val="5b"/>
      <sheetName val="6"/>
    </sheetNames>
    <sheetDataSet>
      <sheetData sheetId="0"/>
      <sheetData sheetId="1">
        <row r="2">
          <cell r="A2"/>
        </row>
        <row r="3">
          <cell r="A3">
            <v>36526</v>
          </cell>
          <cell r="B3"/>
          <cell r="C3"/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  <sheetData sheetId="2">
        <row r="2">
          <cell r="A2"/>
        </row>
        <row r="3">
          <cell r="A3">
            <v>36526</v>
          </cell>
          <cell r="B3">
            <v>8.0435337554088733</v>
          </cell>
          <cell r="C3">
            <v>7.9991590774453982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</sheetData>
      <sheetData sheetId="3">
        <row r="1">
          <cell r="B1" t="str">
            <v>Keresletérzékeny termékek inflációja</v>
          </cell>
        </row>
        <row r="3">
          <cell r="A3">
            <v>36526</v>
          </cell>
          <cell r="B3">
            <v>4.4668960357287633</v>
          </cell>
          <cell r="C3">
            <v>3.0234251455393339</v>
          </cell>
          <cell r="D3">
            <v>2.5249017075018862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/>
        </row>
      </sheetData>
      <sheetData sheetId="4"/>
      <sheetData sheetId="5">
        <row r="3">
          <cell r="A3">
            <v>36526</v>
          </cell>
          <cell r="B3">
            <v>6.4689548653547888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</sheetData>
      <sheetData sheetId="6"/>
      <sheetData sheetId="7"/>
      <sheetData sheetId="8"/>
      <sheetData sheetId="9">
        <row r="3">
          <cell r="A3">
            <v>36526</v>
          </cell>
        </row>
        <row r="4">
          <cell r="A4">
            <v>36557</v>
          </cell>
        </row>
        <row r="5">
          <cell r="A5">
            <v>36586</v>
          </cell>
        </row>
        <row r="6">
          <cell r="A6">
            <v>36617</v>
          </cell>
        </row>
        <row r="7">
          <cell r="A7">
            <v>36647</v>
          </cell>
        </row>
        <row r="8">
          <cell r="A8">
            <v>36678</v>
          </cell>
        </row>
        <row r="9">
          <cell r="A9">
            <v>36708</v>
          </cell>
        </row>
        <row r="10">
          <cell r="A10">
            <v>36739</v>
          </cell>
        </row>
        <row r="11">
          <cell r="A11">
            <v>36770</v>
          </cell>
        </row>
        <row r="12">
          <cell r="A12">
            <v>36800</v>
          </cell>
        </row>
        <row r="13">
          <cell r="A13">
            <v>36831</v>
          </cell>
        </row>
        <row r="14">
          <cell r="A14">
            <v>36861</v>
          </cell>
        </row>
        <row r="15">
          <cell r="A15">
            <v>36892</v>
          </cell>
        </row>
        <row r="16">
          <cell r="A16">
            <v>36923</v>
          </cell>
        </row>
        <row r="17">
          <cell r="A17">
            <v>36951</v>
          </cell>
        </row>
        <row r="18">
          <cell r="A18">
            <v>36982</v>
          </cell>
        </row>
        <row r="19">
          <cell r="A19">
            <v>37012</v>
          </cell>
        </row>
        <row r="20">
          <cell r="A20">
            <v>37043</v>
          </cell>
        </row>
        <row r="21">
          <cell r="A21">
            <v>37073</v>
          </cell>
        </row>
        <row r="22">
          <cell r="A22">
            <v>37104</v>
          </cell>
        </row>
        <row r="23">
          <cell r="A23">
            <v>37135</v>
          </cell>
        </row>
        <row r="24">
          <cell r="A24">
            <v>37165</v>
          </cell>
        </row>
        <row r="25">
          <cell r="A25">
            <v>37196</v>
          </cell>
        </row>
        <row r="26">
          <cell r="A26">
            <v>37226</v>
          </cell>
        </row>
        <row r="27">
          <cell r="A27">
            <v>37257</v>
          </cell>
        </row>
        <row r="28">
          <cell r="A28">
            <v>37288</v>
          </cell>
        </row>
        <row r="29">
          <cell r="A29">
            <v>37316</v>
          </cell>
        </row>
        <row r="30">
          <cell r="A30">
            <v>37347</v>
          </cell>
        </row>
        <row r="31">
          <cell r="A31">
            <v>37377</v>
          </cell>
        </row>
        <row r="32">
          <cell r="A32">
            <v>37408</v>
          </cell>
        </row>
        <row r="33">
          <cell r="A33">
            <v>37438</v>
          </cell>
        </row>
        <row r="34">
          <cell r="A34">
            <v>37469</v>
          </cell>
        </row>
        <row r="35">
          <cell r="A35">
            <v>37500</v>
          </cell>
        </row>
        <row r="36">
          <cell r="A36">
            <v>37530</v>
          </cell>
        </row>
        <row r="37">
          <cell r="A37">
            <v>37561</v>
          </cell>
        </row>
        <row r="38">
          <cell r="A38">
            <v>37591</v>
          </cell>
        </row>
        <row r="39">
          <cell r="A39">
            <v>37622</v>
          </cell>
        </row>
        <row r="40">
          <cell r="A40">
            <v>37653</v>
          </cell>
        </row>
        <row r="41">
          <cell r="A41">
            <v>37681</v>
          </cell>
        </row>
        <row r="42">
          <cell r="A42">
            <v>37712</v>
          </cell>
        </row>
        <row r="43">
          <cell r="A43">
            <v>37742</v>
          </cell>
        </row>
        <row r="44">
          <cell r="A44">
            <v>37773</v>
          </cell>
        </row>
        <row r="45">
          <cell r="A45">
            <v>37803</v>
          </cell>
        </row>
        <row r="46">
          <cell r="A46">
            <v>37834</v>
          </cell>
        </row>
        <row r="47">
          <cell r="A47">
            <v>37865</v>
          </cell>
        </row>
        <row r="48">
          <cell r="A48">
            <v>37895</v>
          </cell>
        </row>
        <row r="49">
          <cell r="A49">
            <v>37926</v>
          </cell>
        </row>
        <row r="50">
          <cell r="A50">
            <v>37956</v>
          </cell>
        </row>
        <row r="51">
          <cell r="A51">
            <v>37987</v>
          </cell>
        </row>
        <row r="52">
          <cell r="A52">
            <v>38018</v>
          </cell>
        </row>
        <row r="53">
          <cell r="A53">
            <v>38047</v>
          </cell>
        </row>
        <row r="54">
          <cell r="A54">
            <v>38078</v>
          </cell>
        </row>
        <row r="55">
          <cell r="A55">
            <v>38108</v>
          </cell>
        </row>
        <row r="56">
          <cell r="A56">
            <v>38139</v>
          </cell>
        </row>
        <row r="57">
          <cell r="A57">
            <v>38169</v>
          </cell>
        </row>
        <row r="58">
          <cell r="A58">
            <v>38200</v>
          </cell>
        </row>
        <row r="59">
          <cell r="A59">
            <v>38231</v>
          </cell>
        </row>
        <row r="60">
          <cell r="A60">
            <v>38261</v>
          </cell>
        </row>
        <row r="61">
          <cell r="A61">
            <v>38292</v>
          </cell>
        </row>
        <row r="62">
          <cell r="A62">
            <v>38322</v>
          </cell>
        </row>
        <row r="63">
          <cell r="A63">
            <v>38353</v>
          </cell>
        </row>
        <row r="64">
          <cell r="A64">
            <v>38384</v>
          </cell>
        </row>
        <row r="65">
          <cell r="A65">
            <v>38412</v>
          </cell>
        </row>
        <row r="66">
          <cell r="A66">
            <v>38443</v>
          </cell>
        </row>
        <row r="67">
          <cell r="A67">
            <v>38473</v>
          </cell>
        </row>
        <row r="68">
          <cell r="A68">
            <v>38504</v>
          </cell>
        </row>
        <row r="69">
          <cell r="A69">
            <v>38534</v>
          </cell>
        </row>
        <row r="70">
          <cell r="A70">
            <v>38565</v>
          </cell>
        </row>
        <row r="71">
          <cell r="A71">
            <v>38596</v>
          </cell>
        </row>
        <row r="72">
          <cell r="A72">
            <v>38626</v>
          </cell>
        </row>
        <row r="73">
          <cell r="A73">
            <v>38657</v>
          </cell>
        </row>
        <row r="74">
          <cell r="A74">
            <v>38687</v>
          </cell>
        </row>
        <row r="75">
          <cell r="A75">
            <v>38718</v>
          </cell>
        </row>
        <row r="76">
          <cell r="A76">
            <v>38749</v>
          </cell>
        </row>
        <row r="77">
          <cell r="A77">
            <v>38777</v>
          </cell>
        </row>
        <row r="78">
          <cell r="A78">
            <v>38808</v>
          </cell>
        </row>
        <row r="79">
          <cell r="A79">
            <v>38838</v>
          </cell>
        </row>
        <row r="80">
          <cell r="A80">
            <v>38869</v>
          </cell>
        </row>
        <row r="81">
          <cell r="A81">
            <v>38899</v>
          </cell>
        </row>
        <row r="82">
          <cell r="A82">
            <v>38930</v>
          </cell>
        </row>
        <row r="83">
          <cell r="A83">
            <v>38961</v>
          </cell>
        </row>
        <row r="84">
          <cell r="A84">
            <v>38991</v>
          </cell>
        </row>
        <row r="85">
          <cell r="A85">
            <v>39022</v>
          </cell>
        </row>
        <row r="86">
          <cell r="A86">
            <v>39052</v>
          </cell>
        </row>
        <row r="87">
          <cell r="A87">
            <v>39083</v>
          </cell>
        </row>
        <row r="88">
          <cell r="A88">
            <v>39114</v>
          </cell>
        </row>
        <row r="89">
          <cell r="A89">
            <v>39142</v>
          </cell>
        </row>
        <row r="90">
          <cell r="A90">
            <v>39173</v>
          </cell>
        </row>
        <row r="91">
          <cell r="A91">
            <v>39203</v>
          </cell>
        </row>
        <row r="92">
          <cell r="A92">
            <v>39234</v>
          </cell>
        </row>
        <row r="93">
          <cell r="A93">
            <v>39264</v>
          </cell>
        </row>
        <row r="94">
          <cell r="A94">
            <v>39295</v>
          </cell>
        </row>
        <row r="95">
          <cell r="A95">
            <v>39326</v>
          </cell>
        </row>
        <row r="96">
          <cell r="A96">
            <v>39356</v>
          </cell>
        </row>
        <row r="97">
          <cell r="A97">
            <v>39387</v>
          </cell>
        </row>
        <row r="98">
          <cell r="A98">
            <v>39417</v>
          </cell>
        </row>
        <row r="99">
          <cell r="A99">
            <v>39448</v>
          </cell>
        </row>
        <row r="100">
          <cell r="A100">
            <v>39479</v>
          </cell>
        </row>
        <row r="101">
          <cell r="A101">
            <v>39508</v>
          </cell>
        </row>
        <row r="102">
          <cell r="A102">
            <v>39539</v>
          </cell>
        </row>
        <row r="103">
          <cell r="A103">
            <v>39569</v>
          </cell>
        </row>
        <row r="104">
          <cell r="A104">
            <v>39600</v>
          </cell>
        </row>
        <row r="105">
          <cell r="A105">
            <v>39630</v>
          </cell>
        </row>
        <row r="106">
          <cell r="A106">
            <v>39661</v>
          </cell>
        </row>
        <row r="107">
          <cell r="A107">
            <v>39692</v>
          </cell>
        </row>
        <row r="108">
          <cell r="A108">
            <v>39722</v>
          </cell>
        </row>
        <row r="109">
          <cell r="A109">
            <v>39753</v>
          </cell>
        </row>
        <row r="110">
          <cell r="A110">
            <v>39783</v>
          </cell>
        </row>
        <row r="111">
          <cell r="A111">
            <v>39814</v>
          </cell>
        </row>
        <row r="112">
          <cell r="A112">
            <v>39845</v>
          </cell>
        </row>
        <row r="113">
          <cell r="A113">
            <v>39873</v>
          </cell>
        </row>
        <row r="114">
          <cell r="A114">
            <v>39904</v>
          </cell>
        </row>
        <row r="115">
          <cell r="A115">
            <v>39934</v>
          </cell>
        </row>
        <row r="116">
          <cell r="A116">
            <v>39965</v>
          </cell>
        </row>
        <row r="117">
          <cell r="A117">
            <v>39995</v>
          </cell>
        </row>
        <row r="118">
          <cell r="A118">
            <v>40026</v>
          </cell>
        </row>
        <row r="119">
          <cell r="A119">
            <v>40057</v>
          </cell>
        </row>
        <row r="120">
          <cell r="A120">
            <v>40087</v>
          </cell>
        </row>
        <row r="121">
          <cell r="A121">
            <v>40118</v>
          </cell>
        </row>
        <row r="122">
          <cell r="A122">
            <v>40148</v>
          </cell>
        </row>
        <row r="123">
          <cell r="A123">
            <v>40179</v>
          </cell>
        </row>
        <row r="124">
          <cell r="A124">
            <v>40210</v>
          </cell>
        </row>
        <row r="125">
          <cell r="A125">
            <v>40238</v>
          </cell>
        </row>
        <row r="126">
          <cell r="A126">
            <v>40269</v>
          </cell>
        </row>
        <row r="127">
          <cell r="A127">
            <v>40299</v>
          </cell>
        </row>
        <row r="128">
          <cell r="A128">
            <v>40330</v>
          </cell>
        </row>
        <row r="129">
          <cell r="A129">
            <v>40360</v>
          </cell>
        </row>
        <row r="130">
          <cell r="A130">
            <v>40391</v>
          </cell>
        </row>
        <row r="131">
          <cell r="A131">
            <v>40422</v>
          </cell>
        </row>
        <row r="132">
          <cell r="A132">
            <v>40452</v>
          </cell>
        </row>
        <row r="133">
          <cell r="A133">
            <v>40483</v>
          </cell>
        </row>
        <row r="134">
          <cell r="A134">
            <v>40513</v>
          </cell>
        </row>
        <row r="135">
          <cell r="A135">
            <v>40544</v>
          </cell>
        </row>
        <row r="136">
          <cell r="A136">
            <v>40575</v>
          </cell>
        </row>
        <row r="137">
          <cell r="A137">
            <v>40603</v>
          </cell>
        </row>
        <row r="138">
          <cell r="A138">
            <v>40634</v>
          </cell>
        </row>
        <row r="139">
          <cell r="A139">
            <v>40664</v>
          </cell>
        </row>
        <row r="140">
          <cell r="A140">
            <v>40695</v>
          </cell>
        </row>
        <row r="141">
          <cell r="A141">
            <v>40725</v>
          </cell>
        </row>
        <row r="142">
          <cell r="A142">
            <v>40756</v>
          </cell>
        </row>
        <row r="143">
          <cell r="A143">
            <v>40787</v>
          </cell>
        </row>
        <row r="144">
          <cell r="A144">
            <v>40817</v>
          </cell>
        </row>
        <row r="145">
          <cell r="A145">
            <v>40848</v>
          </cell>
        </row>
        <row r="146">
          <cell r="A146">
            <v>40878</v>
          </cell>
        </row>
        <row r="147">
          <cell r="A147">
            <v>40909</v>
          </cell>
        </row>
        <row r="148">
          <cell r="A148">
            <v>40940</v>
          </cell>
        </row>
        <row r="149">
          <cell r="A149">
            <v>40969</v>
          </cell>
        </row>
        <row r="150">
          <cell r="A150">
            <v>41000</v>
          </cell>
        </row>
        <row r="151">
          <cell r="A151">
            <v>41030</v>
          </cell>
        </row>
        <row r="152">
          <cell r="A152">
            <v>41061</v>
          </cell>
        </row>
        <row r="153">
          <cell r="A153">
            <v>41091</v>
          </cell>
        </row>
        <row r="154">
          <cell r="A154">
            <v>41122</v>
          </cell>
        </row>
        <row r="155">
          <cell r="A155">
            <v>41153</v>
          </cell>
        </row>
        <row r="156">
          <cell r="A156">
            <v>41183</v>
          </cell>
        </row>
        <row r="157">
          <cell r="A157">
            <v>41214</v>
          </cell>
        </row>
        <row r="158">
          <cell r="A158">
            <v>41244</v>
          </cell>
        </row>
        <row r="159">
          <cell r="A159">
            <v>41275</v>
          </cell>
        </row>
        <row r="160">
          <cell r="A160">
            <v>41306</v>
          </cell>
        </row>
        <row r="161">
          <cell r="A161">
            <v>41334</v>
          </cell>
        </row>
        <row r="162">
          <cell r="A162">
            <v>41365</v>
          </cell>
        </row>
        <row r="163">
          <cell r="A163">
            <v>41395</v>
          </cell>
        </row>
        <row r="164">
          <cell r="A164">
            <v>41426</v>
          </cell>
        </row>
        <row r="165">
          <cell r="A165">
            <v>41456</v>
          </cell>
        </row>
        <row r="166">
          <cell r="A166">
            <v>41487</v>
          </cell>
        </row>
        <row r="167">
          <cell r="A167">
            <v>41518</v>
          </cell>
        </row>
        <row r="168">
          <cell r="A168">
            <v>41548</v>
          </cell>
        </row>
        <row r="169">
          <cell r="A169">
            <v>41579</v>
          </cell>
        </row>
        <row r="170">
          <cell r="A170">
            <v>41609</v>
          </cell>
        </row>
        <row r="171">
          <cell r="A171">
            <v>41640</v>
          </cell>
        </row>
        <row r="172">
          <cell r="A172">
            <v>41671</v>
          </cell>
        </row>
        <row r="173">
          <cell r="A173">
            <v>41699</v>
          </cell>
        </row>
        <row r="174">
          <cell r="A174">
            <v>41730</v>
          </cell>
        </row>
        <row r="175">
          <cell r="A175">
            <v>41760</v>
          </cell>
        </row>
        <row r="176">
          <cell r="A176">
            <v>41791</v>
          </cell>
        </row>
        <row r="177">
          <cell r="A177">
            <v>41821</v>
          </cell>
        </row>
        <row r="178">
          <cell r="A178">
            <v>41852</v>
          </cell>
        </row>
        <row r="179">
          <cell r="A179">
            <v>41883</v>
          </cell>
        </row>
        <row r="180">
          <cell r="A180">
            <v>41913</v>
          </cell>
        </row>
        <row r="181">
          <cell r="A181">
            <v>41944</v>
          </cell>
        </row>
        <row r="182">
          <cell r="A182">
            <v>41974</v>
          </cell>
        </row>
        <row r="183">
          <cell r="A183">
            <v>42005</v>
          </cell>
        </row>
        <row r="184">
          <cell r="A184">
            <v>42036</v>
          </cell>
        </row>
        <row r="185">
          <cell r="A185">
            <v>42064</v>
          </cell>
        </row>
        <row r="186">
          <cell r="A186">
            <v>42095</v>
          </cell>
        </row>
        <row r="187">
          <cell r="A187">
            <v>42125</v>
          </cell>
        </row>
        <row r="188">
          <cell r="A188">
            <v>42156</v>
          </cell>
        </row>
        <row r="189">
          <cell r="A189">
            <v>42186</v>
          </cell>
        </row>
        <row r="190">
          <cell r="A190">
            <v>42217</v>
          </cell>
        </row>
        <row r="191">
          <cell r="A191">
            <v>42248</v>
          </cell>
        </row>
        <row r="192">
          <cell r="A192">
            <v>42278</v>
          </cell>
        </row>
        <row r="193">
          <cell r="A193">
            <v>42309</v>
          </cell>
        </row>
        <row r="194">
          <cell r="A194">
            <v>42339</v>
          </cell>
        </row>
        <row r="195">
          <cell r="A195">
            <v>42370</v>
          </cell>
        </row>
        <row r="196">
          <cell r="A196">
            <v>42401</v>
          </cell>
        </row>
        <row r="197">
          <cell r="A197">
            <v>42430</v>
          </cell>
        </row>
        <row r="198">
          <cell r="A198">
            <v>42461</v>
          </cell>
        </row>
        <row r="199">
          <cell r="A199">
            <v>42491</v>
          </cell>
        </row>
        <row r="200">
          <cell r="A200">
            <v>42522</v>
          </cell>
        </row>
        <row r="201">
          <cell r="A201">
            <v>42552</v>
          </cell>
        </row>
        <row r="202">
          <cell r="A202">
            <v>42583</v>
          </cell>
        </row>
        <row r="203">
          <cell r="A203">
            <v>42614</v>
          </cell>
        </row>
        <row r="204">
          <cell r="A204">
            <v>42644</v>
          </cell>
        </row>
        <row r="205">
          <cell r="A205">
            <v>42675</v>
          </cell>
        </row>
        <row r="206">
          <cell r="A206">
            <v>42705</v>
          </cell>
        </row>
        <row r="207">
          <cell r="A207">
            <v>42736</v>
          </cell>
        </row>
        <row r="208">
          <cell r="A208">
            <v>42767</v>
          </cell>
        </row>
        <row r="209">
          <cell r="A209">
            <v>42795</v>
          </cell>
        </row>
        <row r="210">
          <cell r="A210">
            <v>42826</v>
          </cell>
        </row>
        <row r="211">
          <cell r="A211">
            <v>42856</v>
          </cell>
        </row>
        <row r="212">
          <cell r="A212">
            <v>42887</v>
          </cell>
        </row>
        <row r="213">
          <cell r="A213">
            <v>42917</v>
          </cell>
        </row>
        <row r="214">
          <cell r="A214">
            <v>42948</v>
          </cell>
        </row>
        <row r="215">
          <cell r="A215">
            <v>42979</v>
          </cell>
        </row>
        <row r="216">
          <cell r="A216">
            <v>43009</v>
          </cell>
        </row>
        <row r="217">
          <cell r="A217">
            <v>43040</v>
          </cell>
        </row>
        <row r="218">
          <cell r="A218">
            <v>43070</v>
          </cell>
        </row>
        <row r="219">
          <cell r="A219">
            <v>43101</v>
          </cell>
        </row>
        <row r="220">
          <cell r="A220">
            <v>43132</v>
          </cell>
        </row>
        <row r="221">
          <cell r="A221">
            <v>43160</v>
          </cell>
        </row>
        <row r="222">
          <cell r="A222">
            <v>43191</v>
          </cell>
        </row>
        <row r="223">
          <cell r="A223">
            <v>43221</v>
          </cell>
        </row>
        <row r="224">
          <cell r="A224">
            <v>43252</v>
          </cell>
        </row>
        <row r="225">
          <cell r="A225">
            <v>43282</v>
          </cell>
        </row>
        <row r="226">
          <cell r="A226">
            <v>43313</v>
          </cell>
        </row>
        <row r="227">
          <cell r="A227">
            <v>43344</v>
          </cell>
        </row>
        <row r="228">
          <cell r="A228">
            <v>43374</v>
          </cell>
        </row>
        <row r="229">
          <cell r="A229">
            <v>43405</v>
          </cell>
        </row>
        <row r="230">
          <cell r="A230">
            <v>43435</v>
          </cell>
        </row>
        <row r="231">
          <cell r="A231">
            <v>43466</v>
          </cell>
        </row>
        <row r="232">
          <cell r="A232">
            <v>43497</v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  <sheetName val="nem%20kellett.xlsx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h_CDS_dekomp_HU"/>
      <sheetName val="Ch_CDS_dekomp_EN"/>
      <sheetName val="adat"/>
      <sheetName val="19_ábra_chart"/>
    </sheetNames>
    <sheetDataSet>
      <sheetData sheetId="0">
        <row r="9">
          <cell r="C9">
            <v>567</v>
          </cell>
        </row>
        <row r="11">
          <cell r="B11">
            <v>41529</v>
          </cell>
        </row>
      </sheetData>
      <sheetData sheetId="1" refreshError="1"/>
      <sheetData sheetId="2" refreshError="1"/>
      <sheetData sheetId="3">
        <row r="1">
          <cell r="B1" t="str">
            <v>Magyar CDS felár (jobb tengely)</v>
          </cell>
          <cell r="G1" t="str">
            <v>offset_ország</v>
          </cell>
          <cell r="H1" t="str">
            <v>offset_nki</v>
          </cell>
          <cell r="I1" t="str">
            <v>Magyar_Datum</v>
          </cell>
          <cell r="J1" t="str">
            <v>Angol_Datum</v>
          </cell>
        </row>
        <row r="2">
          <cell r="A2">
            <v>39934</v>
          </cell>
        </row>
        <row r="3">
          <cell r="A3">
            <v>39937</v>
          </cell>
        </row>
        <row r="4">
          <cell r="A4">
            <v>39938</v>
          </cell>
        </row>
        <row r="5">
          <cell r="A5">
            <v>39939</v>
          </cell>
        </row>
        <row r="6">
          <cell r="A6">
            <v>39940</v>
          </cell>
        </row>
        <row r="7">
          <cell r="A7">
            <v>39941</v>
          </cell>
        </row>
        <row r="8">
          <cell r="A8">
            <v>39944</v>
          </cell>
        </row>
        <row r="9">
          <cell r="A9">
            <v>39945</v>
          </cell>
        </row>
        <row r="10">
          <cell r="A10">
            <v>39946</v>
          </cell>
        </row>
        <row r="11">
          <cell r="A11">
            <v>39947</v>
          </cell>
        </row>
        <row r="12">
          <cell r="A12">
            <v>39948</v>
          </cell>
        </row>
        <row r="13">
          <cell r="A13">
            <v>39951</v>
          </cell>
        </row>
        <row r="14">
          <cell r="A14">
            <v>39952</v>
          </cell>
        </row>
        <row r="15">
          <cell r="A15">
            <v>39953</v>
          </cell>
        </row>
        <row r="16">
          <cell r="A16">
            <v>39954</v>
          </cell>
        </row>
        <row r="17">
          <cell r="A17">
            <v>39955</v>
          </cell>
        </row>
        <row r="18">
          <cell r="A18">
            <v>39958</v>
          </cell>
        </row>
        <row r="19">
          <cell r="A19">
            <v>39959</v>
          </cell>
        </row>
        <row r="20">
          <cell r="A20">
            <v>39960</v>
          </cell>
        </row>
        <row r="21">
          <cell r="A21">
            <v>39961</v>
          </cell>
        </row>
        <row r="22">
          <cell r="A22">
            <v>39962</v>
          </cell>
        </row>
        <row r="23">
          <cell r="A23">
            <v>39965</v>
          </cell>
        </row>
        <row r="24">
          <cell r="A24">
            <v>39966</v>
          </cell>
        </row>
        <row r="25">
          <cell r="A25">
            <v>39967</v>
          </cell>
        </row>
        <row r="26">
          <cell r="A26">
            <v>39968</v>
          </cell>
        </row>
        <row r="27">
          <cell r="A27">
            <v>39969</v>
          </cell>
        </row>
        <row r="28">
          <cell r="A28">
            <v>39972</v>
          </cell>
        </row>
        <row r="29">
          <cell r="A29">
            <v>39973</v>
          </cell>
        </row>
        <row r="30">
          <cell r="A30">
            <v>39974</v>
          </cell>
        </row>
        <row r="31">
          <cell r="A31">
            <v>39975</v>
          </cell>
        </row>
        <row r="32">
          <cell r="A32">
            <v>39976</v>
          </cell>
        </row>
        <row r="33">
          <cell r="A33">
            <v>39979</v>
          </cell>
        </row>
        <row r="34">
          <cell r="A34">
            <v>39980</v>
          </cell>
        </row>
        <row r="35">
          <cell r="A35">
            <v>39981</v>
          </cell>
        </row>
        <row r="36">
          <cell r="A36">
            <v>39982</v>
          </cell>
        </row>
        <row r="37">
          <cell r="A37">
            <v>39983</v>
          </cell>
        </row>
        <row r="38">
          <cell r="A38">
            <v>39986</v>
          </cell>
        </row>
        <row r="39">
          <cell r="A39">
            <v>39987</v>
          </cell>
        </row>
        <row r="40">
          <cell r="A40">
            <v>39988</v>
          </cell>
        </row>
        <row r="41">
          <cell r="A41">
            <v>39989</v>
          </cell>
        </row>
        <row r="42">
          <cell r="A42">
            <v>39990</v>
          </cell>
        </row>
        <row r="43">
          <cell r="A43">
            <v>39993</v>
          </cell>
        </row>
        <row r="44">
          <cell r="A44">
            <v>39994</v>
          </cell>
        </row>
        <row r="45">
          <cell r="A45">
            <v>39995</v>
          </cell>
        </row>
        <row r="46">
          <cell r="A46">
            <v>39996</v>
          </cell>
        </row>
        <row r="47">
          <cell r="A47">
            <v>39997</v>
          </cell>
        </row>
        <row r="48">
          <cell r="A48">
            <v>40000</v>
          </cell>
        </row>
        <row r="49">
          <cell r="A49">
            <v>40001</v>
          </cell>
        </row>
        <row r="50">
          <cell r="A50">
            <v>40002</v>
          </cell>
        </row>
        <row r="51">
          <cell r="A51">
            <v>40003</v>
          </cell>
        </row>
        <row r="52">
          <cell r="A52">
            <v>40004</v>
          </cell>
        </row>
        <row r="53">
          <cell r="A53">
            <v>40007</v>
          </cell>
        </row>
        <row r="54">
          <cell r="A54">
            <v>40008</v>
          </cell>
        </row>
        <row r="55">
          <cell r="A55">
            <v>40009</v>
          </cell>
        </row>
        <row r="56">
          <cell r="A56">
            <v>40010</v>
          </cell>
        </row>
        <row r="57">
          <cell r="A57">
            <v>40011</v>
          </cell>
        </row>
        <row r="58">
          <cell r="A58">
            <v>40014</v>
          </cell>
        </row>
        <row r="59">
          <cell r="A59">
            <v>40015</v>
          </cell>
        </row>
        <row r="60">
          <cell r="A60">
            <v>40016</v>
          </cell>
        </row>
        <row r="61">
          <cell r="A61">
            <v>40017</v>
          </cell>
        </row>
        <row r="62">
          <cell r="A62">
            <v>40018</v>
          </cell>
        </row>
        <row r="63">
          <cell r="A63">
            <v>40021</v>
          </cell>
        </row>
        <row r="64">
          <cell r="A64">
            <v>40022</v>
          </cell>
        </row>
        <row r="65">
          <cell r="A65">
            <v>40023</v>
          </cell>
        </row>
        <row r="66">
          <cell r="A66">
            <v>40024</v>
          </cell>
        </row>
        <row r="67">
          <cell r="A67">
            <v>40025</v>
          </cell>
        </row>
        <row r="68">
          <cell r="A68">
            <v>40028</v>
          </cell>
        </row>
        <row r="69">
          <cell r="A69">
            <v>40029</v>
          </cell>
        </row>
        <row r="70">
          <cell r="A70">
            <v>40030</v>
          </cell>
        </row>
        <row r="71">
          <cell r="A71">
            <v>40031</v>
          </cell>
        </row>
        <row r="72">
          <cell r="A72">
            <v>40032</v>
          </cell>
        </row>
        <row r="73">
          <cell r="A73">
            <v>40035</v>
          </cell>
        </row>
        <row r="74">
          <cell r="A74">
            <v>40036</v>
          </cell>
        </row>
        <row r="75">
          <cell r="A75">
            <v>40037</v>
          </cell>
        </row>
        <row r="76">
          <cell r="A76">
            <v>40038</v>
          </cell>
        </row>
        <row r="77">
          <cell r="A77">
            <v>40039</v>
          </cell>
        </row>
        <row r="78">
          <cell r="A78">
            <v>40042</v>
          </cell>
        </row>
        <row r="79">
          <cell r="A79">
            <v>40043</v>
          </cell>
        </row>
        <row r="80">
          <cell r="A80">
            <v>40044</v>
          </cell>
        </row>
        <row r="81">
          <cell r="A81">
            <v>40045</v>
          </cell>
        </row>
        <row r="82">
          <cell r="A82">
            <v>40046</v>
          </cell>
        </row>
        <row r="83">
          <cell r="A83">
            <v>40049</v>
          </cell>
        </row>
        <row r="84">
          <cell r="A84">
            <v>40050</v>
          </cell>
        </row>
        <row r="85">
          <cell r="A85">
            <v>40051</v>
          </cell>
        </row>
        <row r="86">
          <cell r="A86">
            <v>40052</v>
          </cell>
        </row>
        <row r="87">
          <cell r="A87">
            <v>40053</v>
          </cell>
        </row>
        <row r="88">
          <cell r="A88">
            <v>40056</v>
          </cell>
        </row>
        <row r="89">
          <cell r="A89">
            <v>40057</v>
          </cell>
        </row>
        <row r="90">
          <cell r="A90">
            <v>40058</v>
          </cell>
        </row>
        <row r="91">
          <cell r="A91">
            <v>40059</v>
          </cell>
        </row>
        <row r="92">
          <cell r="A92">
            <v>40060</v>
          </cell>
        </row>
        <row r="93">
          <cell r="A93">
            <v>40063</v>
          </cell>
        </row>
        <row r="94">
          <cell r="A94">
            <v>40064</v>
          </cell>
        </row>
        <row r="95">
          <cell r="A95">
            <v>40065</v>
          </cell>
        </row>
        <row r="96">
          <cell r="A96">
            <v>40066</v>
          </cell>
        </row>
        <row r="97">
          <cell r="A97">
            <v>40067</v>
          </cell>
        </row>
        <row r="98">
          <cell r="A98">
            <v>40070</v>
          </cell>
        </row>
        <row r="99">
          <cell r="A99">
            <v>40071</v>
          </cell>
        </row>
        <row r="100">
          <cell r="A100">
            <v>40072</v>
          </cell>
        </row>
        <row r="101">
          <cell r="A101">
            <v>40073</v>
          </cell>
        </row>
        <row r="102">
          <cell r="A102">
            <v>40074</v>
          </cell>
        </row>
        <row r="103">
          <cell r="A103">
            <v>40077</v>
          </cell>
        </row>
        <row r="104">
          <cell r="A104">
            <v>40078</v>
          </cell>
        </row>
        <row r="105">
          <cell r="A105">
            <v>40079</v>
          </cell>
        </row>
        <row r="106">
          <cell r="A106">
            <v>40080</v>
          </cell>
        </row>
        <row r="107">
          <cell r="A107">
            <v>40081</v>
          </cell>
        </row>
        <row r="108">
          <cell r="A108">
            <v>40084</v>
          </cell>
        </row>
        <row r="109">
          <cell r="A109">
            <v>40085</v>
          </cell>
        </row>
        <row r="110">
          <cell r="A110">
            <v>40086</v>
          </cell>
        </row>
        <row r="111">
          <cell r="A111">
            <v>40087</v>
          </cell>
        </row>
        <row r="112">
          <cell r="A112">
            <v>40088</v>
          </cell>
        </row>
        <row r="113">
          <cell r="A113">
            <v>40091</v>
          </cell>
        </row>
        <row r="114">
          <cell r="A114">
            <v>40092</v>
          </cell>
        </row>
        <row r="115">
          <cell r="A115">
            <v>40093</v>
          </cell>
        </row>
        <row r="116">
          <cell r="A116">
            <v>40094</v>
          </cell>
        </row>
        <row r="117">
          <cell r="A117">
            <v>40095</v>
          </cell>
        </row>
        <row r="118">
          <cell r="A118">
            <v>40098</v>
          </cell>
        </row>
        <row r="119">
          <cell r="A119">
            <v>40099</v>
          </cell>
        </row>
        <row r="120">
          <cell r="A120">
            <v>40100</v>
          </cell>
        </row>
        <row r="121">
          <cell r="A121">
            <v>40101</v>
          </cell>
        </row>
        <row r="122">
          <cell r="A122">
            <v>40102</v>
          </cell>
        </row>
        <row r="123">
          <cell r="A123">
            <v>40105</v>
          </cell>
        </row>
        <row r="124">
          <cell r="A124">
            <v>40106</v>
          </cell>
        </row>
        <row r="125">
          <cell r="A125">
            <v>40107</v>
          </cell>
        </row>
        <row r="126">
          <cell r="A126">
            <v>40108</v>
          </cell>
        </row>
        <row r="127">
          <cell r="A127">
            <v>40109</v>
          </cell>
        </row>
        <row r="128">
          <cell r="A128">
            <v>40112</v>
          </cell>
        </row>
        <row r="129">
          <cell r="A129">
            <v>40113</v>
          </cell>
        </row>
        <row r="130">
          <cell r="A130">
            <v>40114</v>
          </cell>
        </row>
        <row r="131">
          <cell r="A131">
            <v>40115</v>
          </cell>
        </row>
        <row r="132">
          <cell r="A132">
            <v>40116</v>
          </cell>
        </row>
        <row r="133">
          <cell r="A133">
            <v>40119</v>
          </cell>
        </row>
        <row r="134">
          <cell r="A134">
            <v>40120</v>
          </cell>
        </row>
        <row r="135">
          <cell r="A135">
            <v>40121</v>
          </cell>
        </row>
        <row r="136">
          <cell r="A136">
            <v>40122</v>
          </cell>
        </row>
        <row r="137">
          <cell r="A137">
            <v>40123</v>
          </cell>
        </row>
        <row r="138">
          <cell r="A138">
            <v>40126</v>
          </cell>
        </row>
        <row r="139">
          <cell r="A139">
            <v>40127</v>
          </cell>
        </row>
        <row r="140">
          <cell r="A140">
            <v>40128</v>
          </cell>
        </row>
        <row r="141">
          <cell r="A141">
            <v>40129</v>
          </cell>
        </row>
        <row r="142">
          <cell r="A142">
            <v>40130</v>
          </cell>
        </row>
        <row r="143">
          <cell r="A143">
            <v>40133</v>
          </cell>
        </row>
        <row r="144">
          <cell r="A144">
            <v>40134</v>
          </cell>
        </row>
        <row r="145">
          <cell r="A145">
            <v>40135</v>
          </cell>
        </row>
        <row r="146">
          <cell r="A146">
            <v>40136</v>
          </cell>
        </row>
        <row r="147">
          <cell r="A147">
            <v>40137</v>
          </cell>
        </row>
        <row r="148">
          <cell r="A148">
            <v>40140</v>
          </cell>
        </row>
        <row r="149">
          <cell r="A149">
            <v>40141</v>
          </cell>
        </row>
        <row r="150">
          <cell r="A150">
            <v>40142</v>
          </cell>
        </row>
        <row r="151">
          <cell r="A151">
            <v>40143</v>
          </cell>
        </row>
        <row r="152">
          <cell r="A152">
            <v>40144</v>
          </cell>
        </row>
        <row r="153">
          <cell r="A153">
            <v>40147</v>
          </cell>
        </row>
        <row r="154">
          <cell r="A154">
            <v>40148</v>
          </cell>
        </row>
        <row r="155">
          <cell r="A155">
            <v>40149</v>
          </cell>
        </row>
        <row r="156">
          <cell r="A156">
            <v>40150</v>
          </cell>
        </row>
        <row r="157">
          <cell r="A157">
            <v>40151</v>
          </cell>
        </row>
        <row r="158">
          <cell r="A158">
            <v>40154</v>
          </cell>
        </row>
        <row r="159">
          <cell r="A159">
            <v>40155</v>
          </cell>
        </row>
        <row r="160">
          <cell r="A160">
            <v>40156</v>
          </cell>
        </row>
        <row r="161">
          <cell r="A161">
            <v>40157</v>
          </cell>
        </row>
        <row r="162">
          <cell r="A162">
            <v>40158</v>
          </cell>
        </row>
        <row r="163">
          <cell r="A163">
            <v>40161</v>
          </cell>
        </row>
        <row r="164">
          <cell r="A164">
            <v>40162</v>
          </cell>
        </row>
        <row r="165">
          <cell r="A165">
            <v>40163</v>
          </cell>
        </row>
        <row r="166">
          <cell r="A166">
            <v>40164</v>
          </cell>
        </row>
        <row r="167">
          <cell r="A167">
            <v>40165</v>
          </cell>
        </row>
        <row r="168">
          <cell r="A168">
            <v>40168</v>
          </cell>
        </row>
        <row r="169">
          <cell r="A169">
            <v>40169</v>
          </cell>
        </row>
        <row r="170">
          <cell r="A170">
            <v>40170</v>
          </cell>
        </row>
        <row r="171">
          <cell r="A171">
            <v>40171</v>
          </cell>
        </row>
        <row r="172">
          <cell r="A172">
            <v>40172</v>
          </cell>
        </row>
        <row r="173">
          <cell r="A173">
            <v>40175</v>
          </cell>
        </row>
        <row r="174">
          <cell r="A174">
            <v>40176</v>
          </cell>
        </row>
        <row r="175">
          <cell r="A175">
            <v>40177</v>
          </cell>
        </row>
        <row r="176">
          <cell r="A176">
            <v>40178</v>
          </cell>
        </row>
        <row r="177">
          <cell r="A177">
            <v>40179</v>
          </cell>
        </row>
        <row r="178">
          <cell r="A178">
            <v>40182</v>
          </cell>
        </row>
        <row r="179">
          <cell r="A179">
            <v>40183</v>
          </cell>
        </row>
        <row r="180">
          <cell r="A180">
            <v>40184</v>
          </cell>
        </row>
        <row r="181">
          <cell r="A181">
            <v>40185</v>
          </cell>
        </row>
        <row r="182">
          <cell r="A182">
            <v>40186</v>
          </cell>
        </row>
        <row r="183">
          <cell r="A183">
            <v>40189</v>
          </cell>
        </row>
        <row r="184">
          <cell r="A184">
            <v>40190</v>
          </cell>
        </row>
        <row r="185">
          <cell r="A185">
            <v>40191</v>
          </cell>
        </row>
        <row r="186">
          <cell r="A186">
            <v>40192</v>
          </cell>
        </row>
        <row r="187">
          <cell r="A187">
            <v>40193</v>
          </cell>
        </row>
        <row r="188">
          <cell r="A188">
            <v>40196</v>
          </cell>
        </row>
        <row r="189">
          <cell r="A189">
            <v>40197</v>
          </cell>
        </row>
        <row r="190">
          <cell r="A190">
            <v>40198</v>
          </cell>
        </row>
        <row r="191">
          <cell r="A191">
            <v>40199</v>
          </cell>
        </row>
        <row r="192">
          <cell r="A192">
            <v>40200</v>
          </cell>
        </row>
        <row r="193">
          <cell r="A193">
            <v>40203</v>
          </cell>
        </row>
        <row r="194">
          <cell r="A194">
            <v>40204</v>
          </cell>
        </row>
        <row r="195">
          <cell r="A195">
            <v>40205</v>
          </cell>
        </row>
        <row r="196">
          <cell r="A196">
            <v>40206</v>
          </cell>
        </row>
        <row r="197">
          <cell r="A197">
            <v>40207</v>
          </cell>
        </row>
        <row r="198">
          <cell r="A198">
            <v>40210</v>
          </cell>
        </row>
        <row r="199">
          <cell r="A199">
            <v>40211</v>
          </cell>
        </row>
        <row r="200">
          <cell r="A200">
            <v>40212</v>
          </cell>
        </row>
        <row r="201">
          <cell r="A201">
            <v>40213</v>
          </cell>
        </row>
        <row r="202">
          <cell r="A202">
            <v>40214</v>
          </cell>
        </row>
        <row r="203">
          <cell r="A203">
            <v>40217</v>
          </cell>
        </row>
        <row r="204">
          <cell r="A204">
            <v>40218</v>
          </cell>
        </row>
        <row r="205">
          <cell r="A205">
            <v>40219</v>
          </cell>
        </row>
        <row r="206">
          <cell r="A206">
            <v>40220</v>
          </cell>
        </row>
        <row r="207">
          <cell r="A207">
            <v>40221</v>
          </cell>
        </row>
        <row r="208">
          <cell r="A208">
            <v>40224</v>
          </cell>
        </row>
        <row r="209">
          <cell r="A209">
            <v>40225</v>
          </cell>
        </row>
        <row r="210">
          <cell r="A210">
            <v>40226</v>
          </cell>
        </row>
        <row r="211">
          <cell r="A211">
            <v>40227</v>
          </cell>
        </row>
        <row r="212">
          <cell r="A212">
            <v>40228</v>
          </cell>
        </row>
        <row r="213">
          <cell r="A213">
            <v>40231</v>
          </cell>
        </row>
        <row r="214">
          <cell r="A214">
            <v>40232</v>
          </cell>
        </row>
        <row r="215">
          <cell r="A215">
            <v>40233</v>
          </cell>
        </row>
        <row r="216">
          <cell r="A216">
            <v>40234</v>
          </cell>
        </row>
        <row r="217">
          <cell r="A217">
            <v>40235</v>
          </cell>
        </row>
        <row r="218">
          <cell r="A218">
            <v>40238</v>
          </cell>
        </row>
        <row r="219">
          <cell r="A219">
            <v>40239</v>
          </cell>
        </row>
        <row r="220">
          <cell r="A220">
            <v>40240</v>
          </cell>
        </row>
        <row r="221">
          <cell r="A221">
            <v>40241</v>
          </cell>
        </row>
        <row r="222">
          <cell r="A222">
            <v>40242</v>
          </cell>
        </row>
        <row r="223">
          <cell r="A223">
            <v>40245</v>
          </cell>
        </row>
        <row r="224">
          <cell r="A224">
            <v>40246</v>
          </cell>
        </row>
        <row r="225">
          <cell r="A225">
            <v>40247</v>
          </cell>
        </row>
        <row r="226">
          <cell r="A226">
            <v>40248</v>
          </cell>
        </row>
        <row r="227">
          <cell r="A227">
            <v>40249</v>
          </cell>
        </row>
        <row r="228">
          <cell r="A228">
            <v>40252</v>
          </cell>
        </row>
        <row r="229">
          <cell r="A229">
            <v>40253</v>
          </cell>
        </row>
        <row r="230">
          <cell r="A230">
            <v>40254</v>
          </cell>
        </row>
        <row r="231">
          <cell r="A231">
            <v>40255</v>
          </cell>
        </row>
        <row r="232">
          <cell r="A232">
            <v>40256</v>
          </cell>
        </row>
        <row r="233">
          <cell r="A233">
            <v>40259</v>
          </cell>
        </row>
        <row r="234">
          <cell r="A234">
            <v>40260</v>
          </cell>
        </row>
        <row r="235">
          <cell r="A235">
            <v>40261</v>
          </cell>
        </row>
        <row r="236">
          <cell r="A236">
            <v>40262</v>
          </cell>
        </row>
        <row r="237">
          <cell r="A237">
            <v>40263</v>
          </cell>
        </row>
        <row r="238">
          <cell r="A238">
            <v>40266</v>
          </cell>
        </row>
        <row r="239">
          <cell r="A239">
            <v>40267</v>
          </cell>
        </row>
        <row r="240">
          <cell r="A240">
            <v>40268</v>
          </cell>
        </row>
        <row r="241">
          <cell r="A241">
            <v>40269</v>
          </cell>
        </row>
        <row r="242">
          <cell r="A242">
            <v>40270</v>
          </cell>
        </row>
        <row r="243">
          <cell r="A243">
            <v>40273</v>
          </cell>
        </row>
        <row r="244">
          <cell r="A244">
            <v>40274</v>
          </cell>
        </row>
        <row r="245">
          <cell r="A245">
            <v>40275</v>
          </cell>
        </row>
        <row r="246">
          <cell r="A246">
            <v>40276</v>
          </cell>
        </row>
        <row r="247">
          <cell r="A247">
            <v>40277</v>
          </cell>
        </row>
        <row r="248">
          <cell r="A248">
            <v>40280</v>
          </cell>
        </row>
        <row r="249">
          <cell r="A249">
            <v>40281</v>
          </cell>
        </row>
        <row r="250">
          <cell r="A250">
            <v>40282</v>
          </cell>
        </row>
        <row r="251">
          <cell r="A251">
            <v>40283</v>
          </cell>
        </row>
        <row r="252">
          <cell r="A252">
            <v>40284</v>
          </cell>
        </row>
        <row r="253">
          <cell r="A253">
            <v>40287</v>
          </cell>
        </row>
        <row r="254">
          <cell r="A254">
            <v>40288</v>
          </cell>
        </row>
        <row r="255">
          <cell r="A255">
            <v>40289</v>
          </cell>
        </row>
        <row r="256">
          <cell r="A256">
            <v>40290</v>
          </cell>
        </row>
        <row r="257">
          <cell r="A257">
            <v>40291</v>
          </cell>
        </row>
        <row r="258">
          <cell r="A258">
            <v>40294</v>
          </cell>
        </row>
        <row r="259">
          <cell r="A259">
            <v>40295</v>
          </cell>
        </row>
        <row r="260">
          <cell r="A260">
            <v>40296</v>
          </cell>
        </row>
        <row r="261">
          <cell r="A261">
            <v>40297</v>
          </cell>
        </row>
        <row r="262">
          <cell r="A262">
            <v>40298</v>
          </cell>
        </row>
        <row r="263">
          <cell r="A263">
            <v>40301</v>
          </cell>
        </row>
        <row r="264">
          <cell r="A264">
            <v>40302</v>
          </cell>
        </row>
        <row r="265">
          <cell r="A265">
            <v>40303</v>
          </cell>
        </row>
        <row r="266">
          <cell r="A266">
            <v>40304</v>
          </cell>
        </row>
        <row r="267">
          <cell r="A267">
            <v>40305</v>
          </cell>
        </row>
        <row r="268">
          <cell r="A268">
            <v>40308</v>
          </cell>
        </row>
        <row r="269">
          <cell r="A269">
            <v>40309</v>
          </cell>
        </row>
        <row r="270">
          <cell r="A270">
            <v>40310</v>
          </cell>
        </row>
        <row r="271">
          <cell r="A271">
            <v>40311</v>
          </cell>
        </row>
        <row r="272">
          <cell r="A272">
            <v>40312</v>
          </cell>
        </row>
        <row r="273">
          <cell r="A273">
            <v>40315</v>
          </cell>
        </row>
        <row r="274">
          <cell r="A274">
            <v>40316</v>
          </cell>
        </row>
        <row r="275">
          <cell r="A275">
            <v>40317</v>
          </cell>
        </row>
        <row r="276">
          <cell r="A276">
            <v>40318</v>
          </cell>
        </row>
        <row r="277">
          <cell r="A277">
            <v>40319</v>
          </cell>
        </row>
        <row r="278">
          <cell r="A278">
            <v>40322</v>
          </cell>
        </row>
        <row r="279">
          <cell r="A279">
            <v>40323</v>
          </cell>
        </row>
        <row r="280">
          <cell r="A280">
            <v>40324</v>
          </cell>
        </row>
        <row r="281">
          <cell r="A281">
            <v>40325</v>
          </cell>
        </row>
        <row r="282">
          <cell r="A282">
            <v>40326</v>
          </cell>
        </row>
        <row r="283">
          <cell r="A283">
            <v>40329</v>
          </cell>
        </row>
        <row r="284">
          <cell r="A284">
            <v>40330</v>
          </cell>
        </row>
        <row r="285">
          <cell r="A285">
            <v>40331</v>
          </cell>
        </row>
        <row r="286">
          <cell r="A286">
            <v>40332</v>
          </cell>
        </row>
        <row r="287">
          <cell r="A287">
            <v>40333</v>
          </cell>
        </row>
        <row r="288">
          <cell r="A288">
            <v>40336</v>
          </cell>
        </row>
        <row r="289">
          <cell r="A289">
            <v>40337</v>
          </cell>
        </row>
        <row r="290">
          <cell r="A290">
            <v>40338</v>
          </cell>
        </row>
        <row r="291">
          <cell r="A291">
            <v>40339</v>
          </cell>
        </row>
        <row r="292">
          <cell r="A292">
            <v>40340</v>
          </cell>
        </row>
        <row r="293">
          <cell r="A293">
            <v>40343</v>
          </cell>
        </row>
        <row r="294">
          <cell r="A294">
            <v>40344</v>
          </cell>
        </row>
        <row r="295">
          <cell r="A295">
            <v>40345</v>
          </cell>
        </row>
        <row r="296">
          <cell r="A296">
            <v>40346</v>
          </cell>
        </row>
        <row r="297">
          <cell r="A297">
            <v>40347</v>
          </cell>
        </row>
        <row r="298">
          <cell r="A298">
            <v>40350</v>
          </cell>
        </row>
        <row r="299">
          <cell r="A299">
            <v>40351</v>
          </cell>
        </row>
        <row r="300">
          <cell r="A300">
            <v>40352</v>
          </cell>
        </row>
        <row r="301">
          <cell r="A301">
            <v>40353</v>
          </cell>
        </row>
        <row r="302">
          <cell r="A302">
            <v>40354</v>
          </cell>
        </row>
        <row r="303">
          <cell r="A303">
            <v>40357</v>
          </cell>
        </row>
        <row r="304">
          <cell r="A304">
            <v>40358</v>
          </cell>
        </row>
        <row r="305">
          <cell r="A305">
            <v>40359</v>
          </cell>
        </row>
        <row r="306">
          <cell r="A306">
            <v>40360</v>
          </cell>
        </row>
        <row r="307">
          <cell r="A307">
            <v>40361</v>
          </cell>
        </row>
        <row r="308">
          <cell r="A308">
            <v>40364</v>
          </cell>
        </row>
        <row r="309">
          <cell r="A309">
            <v>40365</v>
          </cell>
        </row>
        <row r="310">
          <cell r="A310">
            <v>40366</v>
          </cell>
        </row>
        <row r="311">
          <cell r="A311">
            <v>40367</v>
          </cell>
        </row>
        <row r="312">
          <cell r="A312">
            <v>40368</v>
          </cell>
        </row>
        <row r="313">
          <cell r="A313">
            <v>40371</v>
          </cell>
        </row>
        <row r="314">
          <cell r="A314">
            <v>40372</v>
          </cell>
        </row>
        <row r="315">
          <cell r="A315">
            <v>40373</v>
          </cell>
        </row>
        <row r="316">
          <cell r="A316">
            <v>40374</v>
          </cell>
        </row>
        <row r="317">
          <cell r="A317">
            <v>40375</v>
          </cell>
        </row>
        <row r="318">
          <cell r="A318">
            <v>40378</v>
          </cell>
        </row>
        <row r="319">
          <cell r="A319">
            <v>40379</v>
          </cell>
        </row>
        <row r="320">
          <cell r="A320">
            <v>40380</v>
          </cell>
        </row>
        <row r="321">
          <cell r="A321">
            <v>40381</v>
          </cell>
        </row>
        <row r="322">
          <cell r="A322">
            <v>40382</v>
          </cell>
        </row>
        <row r="323">
          <cell r="A323">
            <v>40385</v>
          </cell>
        </row>
        <row r="324">
          <cell r="A324">
            <v>40386</v>
          </cell>
        </row>
        <row r="325">
          <cell r="A325">
            <v>40387</v>
          </cell>
        </row>
        <row r="326">
          <cell r="A326">
            <v>40388</v>
          </cell>
        </row>
        <row r="327">
          <cell r="A327">
            <v>40389</v>
          </cell>
        </row>
        <row r="328">
          <cell r="A328">
            <v>40392</v>
          </cell>
        </row>
        <row r="329">
          <cell r="A329">
            <v>40393</v>
          </cell>
        </row>
        <row r="330">
          <cell r="A330">
            <v>40394</v>
          </cell>
        </row>
        <row r="331">
          <cell r="A331">
            <v>40395</v>
          </cell>
        </row>
        <row r="332">
          <cell r="A332">
            <v>40396</v>
          </cell>
        </row>
        <row r="333">
          <cell r="A333">
            <v>40399</v>
          </cell>
        </row>
        <row r="334">
          <cell r="A334">
            <v>40400</v>
          </cell>
        </row>
        <row r="335">
          <cell r="A335">
            <v>40401</v>
          </cell>
        </row>
        <row r="336">
          <cell r="A336">
            <v>40402</v>
          </cell>
        </row>
        <row r="337">
          <cell r="A337">
            <v>40403</v>
          </cell>
        </row>
        <row r="338">
          <cell r="A338">
            <v>40406</v>
          </cell>
        </row>
        <row r="339">
          <cell r="A339">
            <v>40407</v>
          </cell>
        </row>
        <row r="340">
          <cell r="A340">
            <v>40408</v>
          </cell>
        </row>
        <row r="341">
          <cell r="A341">
            <v>40409</v>
          </cell>
        </row>
        <row r="342">
          <cell r="A342">
            <v>40410</v>
          </cell>
        </row>
        <row r="343">
          <cell r="A343">
            <v>40413</v>
          </cell>
        </row>
        <row r="344">
          <cell r="A344">
            <v>40414</v>
          </cell>
        </row>
        <row r="345">
          <cell r="A345">
            <v>40415</v>
          </cell>
        </row>
        <row r="346">
          <cell r="A346">
            <v>40416</v>
          </cell>
        </row>
        <row r="347">
          <cell r="A347">
            <v>40417</v>
          </cell>
        </row>
        <row r="348">
          <cell r="A348">
            <v>40420</v>
          </cell>
        </row>
        <row r="349">
          <cell r="A349">
            <v>40421</v>
          </cell>
        </row>
        <row r="350">
          <cell r="A350">
            <v>40422</v>
          </cell>
        </row>
        <row r="351">
          <cell r="A351">
            <v>40423</v>
          </cell>
        </row>
        <row r="352">
          <cell r="A352">
            <v>40424</v>
          </cell>
        </row>
        <row r="353">
          <cell r="A353">
            <v>40427</v>
          </cell>
        </row>
        <row r="354">
          <cell r="A354">
            <v>40428</v>
          </cell>
        </row>
        <row r="355">
          <cell r="A355">
            <v>40429</v>
          </cell>
        </row>
        <row r="356">
          <cell r="A356">
            <v>40430</v>
          </cell>
        </row>
        <row r="357">
          <cell r="A357">
            <v>40431</v>
          </cell>
        </row>
        <row r="358">
          <cell r="A358">
            <v>40434</v>
          </cell>
        </row>
        <row r="359">
          <cell r="A359">
            <v>40435</v>
          </cell>
        </row>
        <row r="360">
          <cell r="A360">
            <v>40436</v>
          </cell>
        </row>
        <row r="361">
          <cell r="A361">
            <v>40437</v>
          </cell>
        </row>
        <row r="362">
          <cell r="A362">
            <v>40438</v>
          </cell>
        </row>
        <row r="363">
          <cell r="A363">
            <v>40441</v>
          </cell>
        </row>
        <row r="364">
          <cell r="A364">
            <v>40442</v>
          </cell>
        </row>
        <row r="365">
          <cell r="A365">
            <v>40443</v>
          </cell>
        </row>
        <row r="366">
          <cell r="A366">
            <v>40444</v>
          </cell>
        </row>
        <row r="367">
          <cell r="A367">
            <v>40445</v>
          </cell>
        </row>
        <row r="368">
          <cell r="A368">
            <v>40448</v>
          </cell>
        </row>
        <row r="369">
          <cell r="A369">
            <v>40449</v>
          </cell>
        </row>
        <row r="370">
          <cell r="A370">
            <v>40450</v>
          </cell>
        </row>
        <row r="371">
          <cell r="A371">
            <v>40451</v>
          </cell>
        </row>
        <row r="372">
          <cell r="A372">
            <v>40452</v>
          </cell>
        </row>
        <row r="373">
          <cell r="A373">
            <v>40455</v>
          </cell>
        </row>
        <row r="374">
          <cell r="A374">
            <v>40456</v>
          </cell>
        </row>
        <row r="375">
          <cell r="A375">
            <v>40457</v>
          </cell>
        </row>
        <row r="376">
          <cell r="A376">
            <v>40458</v>
          </cell>
        </row>
        <row r="377">
          <cell r="A377">
            <v>40459</v>
          </cell>
        </row>
        <row r="378">
          <cell r="A378">
            <v>40462</v>
          </cell>
        </row>
        <row r="379">
          <cell r="A379">
            <v>40463</v>
          </cell>
        </row>
        <row r="380">
          <cell r="A380">
            <v>40464</v>
          </cell>
        </row>
        <row r="381">
          <cell r="A381">
            <v>40465</v>
          </cell>
        </row>
        <row r="382">
          <cell r="A382">
            <v>40466</v>
          </cell>
        </row>
        <row r="383">
          <cell r="A383">
            <v>40469</v>
          </cell>
        </row>
        <row r="384">
          <cell r="A384">
            <v>40470</v>
          </cell>
        </row>
        <row r="385">
          <cell r="A385">
            <v>40471</v>
          </cell>
        </row>
        <row r="386">
          <cell r="A386">
            <v>40472</v>
          </cell>
        </row>
        <row r="387">
          <cell r="A387">
            <v>40473</v>
          </cell>
        </row>
        <row r="388">
          <cell r="A388">
            <v>40476</v>
          </cell>
        </row>
        <row r="389">
          <cell r="A389">
            <v>40477</v>
          </cell>
        </row>
        <row r="390">
          <cell r="A390">
            <v>40478</v>
          </cell>
        </row>
        <row r="391">
          <cell r="A391">
            <v>40479</v>
          </cell>
        </row>
        <row r="392">
          <cell r="A392">
            <v>40480</v>
          </cell>
        </row>
        <row r="393">
          <cell r="A393">
            <v>40483</v>
          </cell>
        </row>
        <row r="394">
          <cell r="A394">
            <v>40484</v>
          </cell>
        </row>
        <row r="395">
          <cell r="A395">
            <v>40485</v>
          </cell>
        </row>
        <row r="396">
          <cell r="A396">
            <v>40486</v>
          </cell>
        </row>
        <row r="397">
          <cell r="A397">
            <v>40487</v>
          </cell>
        </row>
        <row r="398">
          <cell r="A398">
            <v>40490</v>
          </cell>
        </row>
        <row r="399">
          <cell r="A399">
            <v>40491</v>
          </cell>
        </row>
        <row r="400">
          <cell r="A400">
            <v>40492</v>
          </cell>
        </row>
        <row r="401">
          <cell r="A401">
            <v>40493</v>
          </cell>
        </row>
        <row r="402">
          <cell r="A402">
            <v>40494</v>
          </cell>
        </row>
        <row r="403">
          <cell r="A403">
            <v>40497</v>
          </cell>
        </row>
        <row r="404">
          <cell r="A404">
            <v>40498</v>
          </cell>
        </row>
        <row r="405">
          <cell r="A405">
            <v>40499</v>
          </cell>
        </row>
        <row r="406">
          <cell r="A406">
            <v>40500</v>
          </cell>
        </row>
        <row r="407">
          <cell r="A407">
            <v>40501</v>
          </cell>
        </row>
        <row r="408">
          <cell r="A408">
            <v>40504</v>
          </cell>
        </row>
        <row r="409">
          <cell r="A409">
            <v>40505</v>
          </cell>
        </row>
        <row r="410">
          <cell r="A410">
            <v>40506</v>
          </cell>
        </row>
        <row r="411">
          <cell r="A411">
            <v>40507</v>
          </cell>
        </row>
        <row r="412">
          <cell r="A412">
            <v>40508</v>
          </cell>
        </row>
        <row r="413">
          <cell r="A413">
            <v>40511</v>
          </cell>
        </row>
        <row r="414">
          <cell r="A414">
            <v>40512</v>
          </cell>
        </row>
        <row r="415">
          <cell r="A415">
            <v>40513</v>
          </cell>
        </row>
        <row r="416">
          <cell r="A416">
            <v>40514</v>
          </cell>
        </row>
        <row r="417">
          <cell r="A417">
            <v>40515</v>
          </cell>
        </row>
        <row r="418">
          <cell r="A418">
            <v>40518</v>
          </cell>
        </row>
        <row r="419">
          <cell r="A419">
            <v>40519</v>
          </cell>
        </row>
        <row r="420">
          <cell r="A420">
            <v>40520</v>
          </cell>
        </row>
        <row r="421">
          <cell r="A421">
            <v>40521</v>
          </cell>
        </row>
        <row r="422">
          <cell r="A422">
            <v>40522</v>
          </cell>
        </row>
        <row r="423">
          <cell r="A423">
            <v>40525</v>
          </cell>
        </row>
        <row r="424">
          <cell r="A424">
            <v>40526</v>
          </cell>
        </row>
        <row r="425">
          <cell r="A425">
            <v>40527</v>
          </cell>
        </row>
        <row r="426">
          <cell r="A426">
            <v>40528</v>
          </cell>
        </row>
        <row r="427">
          <cell r="A427">
            <v>40529</v>
          </cell>
        </row>
        <row r="428">
          <cell r="A428">
            <v>40532</v>
          </cell>
        </row>
        <row r="429">
          <cell r="A429">
            <v>40533</v>
          </cell>
        </row>
        <row r="430">
          <cell r="A430">
            <v>40534</v>
          </cell>
        </row>
        <row r="431">
          <cell r="A431">
            <v>40535</v>
          </cell>
        </row>
        <row r="432">
          <cell r="A432">
            <v>40536</v>
          </cell>
        </row>
        <row r="433">
          <cell r="A433">
            <v>40539</v>
          </cell>
        </row>
        <row r="434">
          <cell r="A434">
            <v>40540</v>
          </cell>
        </row>
        <row r="435">
          <cell r="A435">
            <v>40541</v>
          </cell>
        </row>
        <row r="436">
          <cell r="A436">
            <v>40542</v>
          </cell>
        </row>
        <row r="437">
          <cell r="A437">
            <v>40543</v>
          </cell>
        </row>
        <row r="438">
          <cell r="A438">
            <v>40546</v>
          </cell>
        </row>
        <row r="439">
          <cell r="A439">
            <v>40547</v>
          </cell>
        </row>
        <row r="440">
          <cell r="A440">
            <v>40548</v>
          </cell>
        </row>
        <row r="441">
          <cell r="A441">
            <v>40549</v>
          </cell>
        </row>
        <row r="442">
          <cell r="A442">
            <v>40550</v>
          </cell>
        </row>
        <row r="443">
          <cell r="A443">
            <v>40553</v>
          </cell>
        </row>
        <row r="444">
          <cell r="A444">
            <v>40554</v>
          </cell>
        </row>
        <row r="445">
          <cell r="A445">
            <v>40555</v>
          </cell>
        </row>
        <row r="446">
          <cell r="A446">
            <v>40556</v>
          </cell>
        </row>
        <row r="447">
          <cell r="A447">
            <v>40557</v>
          </cell>
        </row>
        <row r="448">
          <cell r="A448">
            <v>40560</v>
          </cell>
        </row>
        <row r="449">
          <cell r="A449">
            <v>40561</v>
          </cell>
        </row>
        <row r="450">
          <cell r="A450">
            <v>40562</v>
          </cell>
        </row>
        <row r="451">
          <cell r="A451">
            <v>40563</v>
          </cell>
        </row>
        <row r="452">
          <cell r="A452">
            <v>40564</v>
          </cell>
        </row>
        <row r="453">
          <cell r="A453">
            <v>40567</v>
          </cell>
        </row>
        <row r="454">
          <cell r="A454">
            <v>40568</v>
          </cell>
        </row>
        <row r="455">
          <cell r="A455">
            <v>40569</v>
          </cell>
        </row>
        <row r="456">
          <cell r="A456">
            <v>40570</v>
          </cell>
        </row>
        <row r="457">
          <cell r="A457">
            <v>40571</v>
          </cell>
        </row>
        <row r="458">
          <cell r="A458">
            <v>40574</v>
          </cell>
        </row>
        <row r="459">
          <cell r="A459">
            <v>40575</v>
          </cell>
        </row>
        <row r="460">
          <cell r="A460">
            <v>40576</v>
          </cell>
        </row>
        <row r="461">
          <cell r="A461">
            <v>40577</v>
          </cell>
        </row>
        <row r="462">
          <cell r="A462">
            <v>40578</v>
          </cell>
        </row>
        <row r="463">
          <cell r="A463">
            <v>40581</v>
          </cell>
        </row>
        <row r="464">
          <cell r="A464">
            <v>40582</v>
          </cell>
        </row>
        <row r="465">
          <cell r="A465">
            <v>40583</v>
          </cell>
        </row>
        <row r="466">
          <cell r="A466">
            <v>40584</v>
          </cell>
        </row>
        <row r="467">
          <cell r="A467">
            <v>40585</v>
          </cell>
        </row>
        <row r="468">
          <cell r="A468">
            <v>40588</v>
          </cell>
        </row>
        <row r="469">
          <cell r="A469">
            <v>40589</v>
          </cell>
        </row>
        <row r="470">
          <cell r="A470">
            <v>40590</v>
          </cell>
        </row>
        <row r="471">
          <cell r="A471">
            <v>40591</v>
          </cell>
        </row>
        <row r="472">
          <cell r="A472">
            <v>40592</v>
          </cell>
        </row>
        <row r="473">
          <cell r="A473">
            <v>40595</v>
          </cell>
        </row>
        <row r="474">
          <cell r="A474">
            <v>40596</v>
          </cell>
        </row>
        <row r="475">
          <cell r="A475">
            <v>40597</v>
          </cell>
        </row>
        <row r="476">
          <cell r="A476">
            <v>40598</v>
          </cell>
        </row>
        <row r="477">
          <cell r="A477">
            <v>40599</v>
          </cell>
        </row>
        <row r="478">
          <cell r="A478">
            <v>40602</v>
          </cell>
        </row>
        <row r="479">
          <cell r="A479">
            <v>40603</v>
          </cell>
        </row>
        <row r="480">
          <cell r="A480">
            <v>40604</v>
          </cell>
        </row>
        <row r="481">
          <cell r="A481">
            <v>40605</v>
          </cell>
        </row>
        <row r="482">
          <cell r="A482">
            <v>40606</v>
          </cell>
        </row>
        <row r="483">
          <cell r="A483">
            <v>40609</v>
          </cell>
        </row>
        <row r="484">
          <cell r="A484">
            <v>40610</v>
          </cell>
        </row>
        <row r="485">
          <cell r="A485">
            <v>40611</v>
          </cell>
        </row>
        <row r="486">
          <cell r="A486">
            <v>40612</v>
          </cell>
        </row>
        <row r="487">
          <cell r="A487">
            <v>40613</v>
          </cell>
        </row>
        <row r="488">
          <cell r="A488">
            <v>40616</v>
          </cell>
        </row>
        <row r="489">
          <cell r="A489">
            <v>40617</v>
          </cell>
        </row>
        <row r="490">
          <cell r="A490">
            <v>40618</v>
          </cell>
        </row>
        <row r="491">
          <cell r="A491">
            <v>40619</v>
          </cell>
        </row>
        <row r="492">
          <cell r="A492">
            <v>40620</v>
          </cell>
        </row>
        <row r="493">
          <cell r="A493">
            <v>40623</v>
          </cell>
        </row>
        <row r="494">
          <cell r="A494">
            <v>40624</v>
          </cell>
        </row>
        <row r="495">
          <cell r="A495">
            <v>40625</v>
          </cell>
        </row>
        <row r="496">
          <cell r="A496">
            <v>40626</v>
          </cell>
        </row>
        <row r="497">
          <cell r="A497">
            <v>40627</v>
          </cell>
        </row>
        <row r="498">
          <cell r="A498">
            <v>40630</v>
          </cell>
        </row>
        <row r="499">
          <cell r="A499">
            <v>40631</v>
          </cell>
        </row>
        <row r="500">
          <cell r="A500">
            <v>40632</v>
          </cell>
        </row>
        <row r="501">
          <cell r="A501">
            <v>40633</v>
          </cell>
        </row>
        <row r="502">
          <cell r="A502">
            <v>40634</v>
          </cell>
        </row>
        <row r="503">
          <cell r="A503">
            <v>40637</v>
          </cell>
        </row>
        <row r="504">
          <cell r="A504">
            <v>40638</v>
          </cell>
        </row>
        <row r="505">
          <cell r="A505">
            <v>40639</v>
          </cell>
        </row>
        <row r="506">
          <cell r="A506">
            <v>40640</v>
          </cell>
        </row>
        <row r="507">
          <cell r="A507">
            <v>40641</v>
          </cell>
        </row>
        <row r="508">
          <cell r="A508">
            <v>40644</v>
          </cell>
        </row>
        <row r="509">
          <cell r="A509">
            <v>40645</v>
          </cell>
        </row>
        <row r="510">
          <cell r="A510">
            <v>40646</v>
          </cell>
        </row>
        <row r="511">
          <cell r="A511">
            <v>40647</v>
          </cell>
        </row>
        <row r="512">
          <cell r="A512">
            <v>40648</v>
          </cell>
        </row>
        <row r="513">
          <cell r="A513">
            <v>40651</v>
          </cell>
        </row>
        <row r="514">
          <cell r="A514">
            <v>40652</v>
          </cell>
        </row>
        <row r="515">
          <cell r="A515">
            <v>40653</v>
          </cell>
        </row>
        <row r="516">
          <cell r="A516">
            <v>40654</v>
          </cell>
        </row>
        <row r="517">
          <cell r="A517">
            <v>40655</v>
          </cell>
        </row>
        <row r="518">
          <cell r="A518">
            <v>40658</v>
          </cell>
        </row>
        <row r="519">
          <cell r="A519">
            <v>40659</v>
          </cell>
        </row>
        <row r="520">
          <cell r="A520">
            <v>40660</v>
          </cell>
        </row>
        <row r="521">
          <cell r="A521">
            <v>40661</v>
          </cell>
        </row>
        <row r="522">
          <cell r="A522">
            <v>40662</v>
          </cell>
        </row>
        <row r="523">
          <cell r="A523">
            <v>40665</v>
          </cell>
        </row>
        <row r="524">
          <cell r="A524">
            <v>40666</v>
          </cell>
        </row>
        <row r="525">
          <cell r="A525">
            <v>40667</v>
          </cell>
        </row>
        <row r="526">
          <cell r="A526">
            <v>40668</v>
          </cell>
        </row>
        <row r="527">
          <cell r="A527">
            <v>40669</v>
          </cell>
        </row>
        <row r="528">
          <cell r="A528">
            <v>40672</v>
          </cell>
        </row>
        <row r="529">
          <cell r="A529">
            <v>40673</v>
          </cell>
        </row>
        <row r="530">
          <cell r="A530">
            <v>40674</v>
          </cell>
        </row>
        <row r="531">
          <cell r="A531">
            <v>40675</v>
          </cell>
        </row>
        <row r="532">
          <cell r="A532">
            <v>40676</v>
          </cell>
        </row>
        <row r="533">
          <cell r="A533">
            <v>40679</v>
          </cell>
        </row>
        <row r="534">
          <cell r="A534">
            <v>40680</v>
          </cell>
        </row>
        <row r="535">
          <cell r="A535">
            <v>40681</v>
          </cell>
        </row>
        <row r="536">
          <cell r="A536">
            <v>40682</v>
          </cell>
        </row>
        <row r="537">
          <cell r="A537">
            <v>40683</v>
          </cell>
        </row>
        <row r="538">
          <cell r="A538">
            <v>40686</v>
          </cell>
        </row>
        <row r="539">
          <cell r="A539">
            <v>40687</v>
          </cell>
        </row>
        <row r="540">
          <cell r="A540">
            <v>40688</v>
          </cell>
        </row>
        <row r="541">
          <cell r="A541">
            <v>40689</v>
          </cell>
        </row>
        <row r="542">
          <cell r="A542">
            <v>40690</v>
          </cell>
        </row>
        <row r="543">
          <cell r="A543">
            <v>40693</v>
          </cell>
        </row>
        <row r="544">
          <cell r="A544">
            <v>40694</v>
          </cell>
        </row>
        <row r="545">
          <cell r="A545">
            <v>40695</v>
          </cell>
        </row>
        <row r="546">
          <cell r="A546">
            <v>40696</v>
          </cell>
        </row>
        <row r="547">
          <cell r="A547">
            <v>40697</v>
          </cell>
        </row>
        <row r="548">
          <cell r="A548">
            <v>40700</v>
          </cell>
        </row>
        <row r="549">
          <cell r="A549">
            <v>40701</v>
          </cell>
        </row>
        <row r="550">
          <cell r="A550">
            <v>40702</v>
          </cell>
        </row>
        <row r="551">
          <cell r="A551">
            <v>40703</v>
          </cell>
        </row>
        <row r="552">
          <cell r="A552">
            <v>40704</v>
          </cell>
        </row>
        <row r="553">
          <cell r="A553">
            <v>40707</v>
          </cell>
        </row>
        <row r="554">
          <cell r="A554">
            <v>40708</v>
          </cell>
        </row>
        <row r="555">
          <cell r="A555">
            <v>40709</v>
          </cell>
        </row>
        <row r="556">
          <cell r="A556">
            <v>40710</v>
          </cell>
        </row>
        <row r="557">
          <cell r="A557">
            <v>40711</v>
          </cell>
        </row>
        <row r="558">
          <cell r="A558">
            <v>40714</v>
          </cell>
        </row>
        <row r="559">
          <cell r="A559">
            <v>40715</v>
          </cell>
        </row>
        <row r="560">
          <cell r="A560">
            <v>40716</v>
          </cell>
        </row>
        <row r="561">
          <cell r="A561">
            <v>40717</v>
          </cell>
        </row>
        <row r="562">
          <cell r="A562">
            <v>40718</v>
          </cell>
        </row>
        <row r="563">
          <cell r="A563">
            <v>40721</v>
          </cell>
        </row>
        <row r="564">
          <cell r="A564">
            <v>40722</v>
          </cell>
        </row>
        <row r="565">
          <cell r="A565">
            <v>40723</v>
          </cell>
        </row>
        <row r="566">
          <cell r="A566">
            <v>40724</v>
          </cell>
        </row>
        <row r="567">
          <cell r="A567">
            <v>40725</v>
          </cell>
        </row>
        <row r="568">
          <cell r="A568">
            <v>40728</v>
          </cell>
        </row>
        <row r="569">
          <cell r="A569">
            <v>40729</v>
          </cell>
        </row>
        <row r="570">
          <cell r="A570">
            <v>40730</v>
          </cell>
        </row>
        <row r="571">
          <cell r="A571">
            <v>40731</v>
          </cell>
        </row>
        <row r="572">
          <cell r="A572">
            <v>40732</v>
          </cell>
        </row>
        <row r="573">
          <cell r="A573">
            <v>40735</v>
          </cell>
        </row>
        <row r="574">
          <cell r="A574">
            <v>40736</v>
          </cell>
        </row>
        <row r="575">
          <cell r="A575">
            <v>40737</v>
          </cell>
        </row>
        <row r="576">
          <cell r="A576">
            <v>40738</v>
          </cell>
        </row>
        <row r="577">
          <cell r="A577">
            <v>40739</v>
          </cell>
        </row>
        <row r="578">
          <cell r="A578">
            <v>40742</v>
          </cell>
        </row>
        <row r="579">
          <cell r="A579">
            <v>40743</v>
          </cell>
        </row>
        <row r="580">
          <cell r="A580">
            <v>40744</v>
          </cell>
        </row>
        <row r="581">
          <cell r="A581">
            <v>40745</v>
          </cell>
        </row>
        <row r="582">
          <cell r="A582">
            <v>40746</v>
          </cell>
        </row>
        <row r="583">
          <cell r="A583">
            <v>40749</v>
          </cell>
        </row>
        <row r="584">
          <cell r="A584">
            <v>40750</v>
          </cell>
        </row>
        <row r="585">
          <cell r="A585">
            <v>40751</v>
          </cell>
        </row>
        <row r="586">
          <cell r="A586">
            <v>40752</v>
          </cell>
        </row>
        <row r="587">
          <cell r="A587">
            <v>40753</v>
          </cell>
        </row>
        <row r="588">
          <cell r="A588">
            <v>40756</v>
          </cell>
        </row>
        <row r="589">
          <cell r="A589">
            <v>40757</v>
          </cell>
        </row>
        <row r="590">
          <cell r="A590">
            <v>40758</v>
          </cell>
        </row>
        <row r="591">
          <cell r="A591">
            <v>40759</v>
          </cell>
        </row>
        <row r="592">
          <cell r="A592">
            <v>40760</v>
          </cell>
        </row>
        <row r="593">
          <cell r="A593">
            <v>40763</v>
          </cell>
        </row>
        <row r="594">
          <cell r="A594">
            <v>40764</v>
          </cell>
        </row>
        <row r="595">
          <cell r="A595">
            <v>40765</v>
          </cell>
        </row>
        <row r="596">
          <cell r="A596">
            <v>40766</v>
          </cell>
        </row>
        <row r="597">
          <cell r="A597">
            <v>40767</v>
          </cell>
        </row>
        <row r="598">
          <cell r="A598">
            <v>40770</v>
          </cell>
        </row>
        <row r="599">
          <cell r="A599">
            <v>40771</v>
          </cell>
        </row>
        <row r="600">
          <cell r="A600">
            <v>40772</v>
          </cell>
        </row>
        <row r="601">
          <cell r="A601">
            <v>40773</v>
          </cell>
        </row>
        <row r="602">
          <cell r="A602">
            <v>40774</v>
          </cell>
        </row>
        <row r="603">
          <cell r="A603">
            <v>40777</v>
          </cell>
        </row>
        <row r="604">
          <cell r="A604">
            <v>40778</v>
          </cell>
        </row>
        <row r="605">
          <cell r="A605">
            <v>40779</v>
          </cell>
        </row>
        <row r="606">
          <cell r="A606">
            <v>40780</v>
          </cell>
        </row>
        <row r="607">
          <cell r="A607">
            <v>40781</v>
          </cell>
        </row>
        <row r="608">
          <cell r="A608">
            <v>40784</v>
          </cell>
        </row>
        <row r="609">
          <cell r="A609">
            <v>40785</v>
          </cell>
        </row>
        <row r="610">
          <cell r="A610">
            <v>40786</v>
          </cell>
        </row>
        <row r="611">
          <cell r="A611">
            <v>40787</v>
          </cell>
        </row>
        <row r="612">
          <cell r="A612">
            <v>40788</v>
          </cell>
        </row>
        <row r="613">
          <cell r="A613">
            <v>40791</v>
          </cell>
        </row>
        <row r="614">
          <cell r="A614">
            <v>40792</v>
          </cell>
        </row>
        <row r="615">
          <cell r="A615">
            <v>40793</v>
          </cell>
        </row>
        <row r="616">
          <cell r="A616">
            <v>40794</v>
          </cell>
        </row>
        <row r="617">
          <cell r="A617">
            <v>40795</v>
          </cell>
        </row>
        <row r="618">
          <cell r="A618">
            <v>40798</v>
          </cell>
        </row>
        <row r="619">
          <cell r="A619">
            <v>40799</v>
          </cell>
        </row>
        <row r="620">
          <cell r="A620">
            <v>40800</v>
          </cell>
        </row>
        <row r="621">
          <cell r="A621">
            <v>40801</v>
          </cell>
        </row>
        <row r="622">
          <cell r="A622">
            <v>40802</v>
          </cell>
        </row>
        <row r="623">
          <cell r="A623">
            <v>40805</v>
          </cell>
        </row>
        <row r="624">
          <cell r="A624">
            <v>40806</v>
          </cell>
        </row>
        <row r="625">
          <cell r="A625">
            <v>40807</v>
          </cell>
        </row>
        <row r="626">
          <cell r="A626">
            <v>40808</v>
          </cell>
        </row>
        <row r="627">
          <cell r="A627">
            <v>40809</v>
          </cell>
        </row>
        <row r="628">
          <cell r="A628">
            <v>40812</v>
          </cell>
        </row>
        <row r="629">
          <cell r="A629">
            <v>40813</v>
          </cell>
        </row>
        <row r="630">
          <cell r="A630">
            <v>40814</v>
          </cell>
        </row>
        <row r="631">
          <cell r="A631">
            <v>40815</v>
          </cell>
        </row>
        <row r="632">
          <cell r="A632">
            <v>40816</v>
          </cell>
        </row>
        <row r="633">
          <cell r="A633">
            <v>40819</v>
          </cell>
        </row>
        <row r="634">
          <cell r="A634">
            <v>40820</v>
          </cell>
        </row>
        <row r="635">
          <cell r="A635">
            <v>40821</v>
          </cell>
        </row>
        <row r="636">
          <cell r="A636">
            <v>40822</v>
          </cell>
        </row>
        <row r="637">
          <cell r="A637">
            <v>40823</v>
          </cell>
        </row>
        <row r="638">
          <cell r="A638">
            <v>40826</v>
          </cell>
        </row>
        <row r="639">
          <cell r="A639">
            <v>40827</v>
          </cell>
        </row>
        <row r="640">
          <cell r="A640">
            <v>40828</v>
          </cell>
        </row>
        <row r="641">
          <cell r="A641">
            <v>40829</v>
          </cell>
        </row>
        <row r="642">
          <cell r="A642">
            <v>40830</v>
          </cell>
        </row>
        <row r="643">
          <cell r="A643">
            <v>40833</v>
          </cell>
        </row>
        <row r="644">
          <cell r="A644">
            <v>40834</v>
          </cell>
        </row>
        <row r="645">
          <cell r="A645">
            <v>40835</v>
          </cell>
        </row>
        <row r="646">
          <cell r="A646">
            <v>40836</v>
          </cell>
        </row>
        <row r="647">
          <cell r="A647">
            <v>40837</v>
          </cell>
        </row>
        <row r="648">
          <cell r="A648">
            <v>40840</v>
          </cell>
        </row>
        <row r="649">
          <cell r="A649">
            <v>40841</v>
          </cell>
        </row>
        <row r="650">
          <cell r="A650">
            <v>40842</v>
          </cell>
        </row>
        <row r="651">
          <cell r="A651">
            <v>40843</v>
          </cell>
        </row>
        <row r="652">
          <cell r="A652">
            <v>40844</v>
          </cell>
        </row>
        <row r="653">
          <cell r="A653">
            <v>40847</v>
          </cell>
        </row>
        <row r="654">
          <cell r="A654">
            <v>40848</v>
          </cell>
        </row>
        <row r="655">
          <cell r="A655">
            <v>40849</v>
          </cell>
        </row>
        <row r="656">
          <cell r="A656">
            <v>40850</v>
          </cell>
        </row>
        <row r="657">
          <cell r="A657">
            <v>40851</v>
          </cell>
        </row>
        <row r="658">
          <cell r="A658">
            <v>40854</v>
          </cell>
        </row>
        <row r="659">
          <cell r="A659">
            <v>40855</v>
          </cell>
        </row>
        <row r="660">
          <cell r="A660">
            <v>40856</v>
          </cell>
        </row>
        <row r="661">
          <cell r="A661">
            <v>40857</v>
          </cell>
        </row>
        <row r="662">
          <cell r="A662">
            <v>40858</v>
          </cell>
        </row>
        <row r="663">
          <cell r="A663">
            <v>40861</v>
          </cell>
        </row>
        <row r="664">
          <cell r="A664">
            <v>40862</v>
          </cell>
        </row>
        <row r="665">
          <cell r="A665">
            <v>40863</v>
          </cell>
        </row>
        <row r="666">
          <cell r="A666">
            <v>40864</v>
          </cell>
        </row>
        <row r="667">
          <cell r="A667">
            <v>40865</v>
          </cell>
        </row>
        <row r="668">
          <cell r="A668">
            <v>40868</v>
          </cell>
        </row>
        <row r="669">
          <cell r="A669">
            <v>40869</v>
          </cell>
        </row>
        <row r="670">
          <cell r="A670">
            <v>40870</v>
          </cell>
        </row>
        <row r="671">
          <cell r="A671">
            <v>40871</v>
          </cell>
        </row>
        <row r="672">
          <cell r="A672">
            <v>40872</v>
          </cell>
        </row>
        <row r="673">
          <cell r="A673">
            <v>40875</v>
          </cell>
        </row>
        <row r="674">
          <cell r="A674">
            <v>40876</v>
          </cell>
        </row>
        <row r="675">
          <cell r="A675">
            <v>40877</v>
          </cell>
        </row>
        <row r="676">
          <cell r="A676">
            <v>40878</v>
          </cell>
        </row>
        <row r="677">
          <cell r="A677">
            <v>40879</v>
          </cell>
        </row>
        <row r="678">
          <cell r="A678">
            <v>40882</v>
          </cell>
        </row>
        <row r="679">
          <cell r="A679">
            <v>40883</v>
          </cell>
        </row>
        <row r="680">
          <cell r="A680">
            <v>40884</v>
          </cell>
        </row>
        <row r="681">
          <cell r="A681">
            <v>40885</v>
          </cell>
        </row>
        <row r="682">
          <cell r="A682">
            <v>40886</v>
          </cell>
        </row>
        <row r="683">
          <cell r="A683">
            <v>40889</v>
          </cell>
        </row>
        <row r="684">
          <cell r="A684">
            <v>40890</v>
          </cell>
        </row>
        <row r="685">
          <cell r="A685">
            <v>40891</v>
          </cell>
        </row>
        <row r="686">
          <cell r="A686">
            <v>40892</v>
          </cell>
        </row>
        <row r="687">
          <cell r="A687">
            <v>40893</v>
          </cell>
        </row>
        <row r="688">
          <cell r="A688">
            <v>40896</v>
          </cell>
        </row>
        <row r="689">
          <cell r="A689">
            <v>40897</v>
          </cell>
        </row>
        <row r="690">
          <cell r="A690">
            <v>40898</v>
          </cell>
        </row>
        <row r="691">
          <cell r="A691">
            <v>40899</v>
          </cell>
        </row>
        <row r="692">
          <cell r="A692">
            <v>40900</v>
          </cell>
        </row>
        <row r="693">
          <cell r="A693">
            <v>40903</v>
          </cell>
        </row>
        <row r="694">
          <cell r="A694">
            <v>40904</v>
          </cell>
        </row>
        <row r="695">
          <cell r="A695">
            <v>40905</v>
          </cell>
        </row>
        <row r="696">
          <cell r="A696">
            <v>40906</v>
          </cell>
        </row>
        <row r="697">
          <cell r="A697">
            <v>40907</v>
          </cell>
        </row>
        <row r="698">
          <cell r="A698">
            <v>40910</v>
          </cell>
        </row>
        <row r="699">
          <cell r="A699">
            <v>40911</v>
          </cell>
        </row>
        <row r="700">
          <cell r="A700">
            <v>40912</v>
          </cell>
        </row>
        <row r="701">
          <cell r="A701">
            <v>40913</v>
          </cell>
        </row>
        <row r="702">
          <cell r="A702">
            <v>40914</v>
          </cell>
        </row>
        <row r="703">
          <cell r="A703">
            <v>40917</v>
          </cell>
        </row>
        <row r="704">
          <cell r="A704">
            <v>40918</v>
          </cell>
        </row>
        <row r="705">
          <cell r="A705">
            <v>40919</v>
          </cell>
        </row>
        <row r="706">
          <cell r="A706">
            <v>40920</v>
          </cell>
        </row>
        <row r="707">
          <cell r="A707">
            <v>40921</v>
          </cell>
        </row>
        <row r="708">
          <cell r="A708">
            <v>40924</v>
          </cell>
        </row>
        <row r="709">
          <cell r="A709">
            <v>40925</v>
          </cell>
        </row>
        <row r="710">
          <cell r="A710">
            <v>40926</v>
          </cell>
        </row>
        <row r="711">
          <cell r="A711">
            <v>40927</v>
          </cell>
        </row>
        <row r="712">
          <cell r="A712">
            <v>40928</v>
          </cell>
        </row>
        <row r="713">
          <cell r="A713">
            <v>40931</v>
          </cell>
        </row>
        <row r="714">
          <cell r="A714">
            <v>40932</v>
          </cell>
        </row>
        <row r="715">
          <cell r="A715">
            <v>40933</v>
          </cell>
        </row>
        <row r="716">
          <cell r="A716">
            <v>40934</v>
          </cell>
        </row>
        <row r="717">
          <cell r="A717">
            <v>40935</v>
          </cell>
        </row>
        <row r="718">
          <cell r="A718">
            <v>40938</v>
          </cell>
        </row>
        <row r="719">
          <cell r="A719">
            <v>40939</v>
          </cell>
        </row>
        <row r="720">
          <cell r="A720">
            <v>40940</v>
          </cell>
        </row>
        <row r="721">
          <cell r="A721">
            <v>40941</v>
          </cell>
        </row>
        <row r="722">
          <cell r="A722">
            <v>40942</v>
          </cell>
        </row>
        <row r="723">
          <cell r="A723">
            <v>40945</v>
          </cell>
        </row>
        <row r="724">
          <cell r="A724">
            <v>40946</v>
          </cell>
        </row>
        <row r="725">
          <cell r="A725">
            <v>40947</v>
          </cell>
        </row>
        <row r="726">
          <cell r="A726">
            <v>40948</v>
          </cell>
        </row>
        <row r="727">
          <cell r="A727">
            <v>40949</v>
          </cell>
        </row>
        <row r="728">
          <cell r="A728">
            <v>40952</v>
          </cell>
        </row>
        <row r="729">
          <cell r="A729">
            <v>40953</v>
          </cell>
        </row>
        <row r="730">
          <cell r="A730">
            <v>40954</v>
          </cell>
        </row>
        <row r="731">
          <cell r="A731">
            <v>40955</v>
          </cell>
        </row>
        <row r="732">
          <cell r="A732">
            <v>40956</v>
          </cell>
        </row>
        <row r="733">
          <cell r="A733">
            <v>40959</v>
          </cell>
        </row>
        <row r="734">
          <cell r="A734">
            <v>40960</v>
          </cell>
        </row>
        <row r="735">
          <cell r="A735">
            <v>40961</v>
          </cell>
        </row>
        <row r="736">
          <cell r="A736">
            <v>40962</v>
          </cell>
        </row>
        <row r="737">
          <cell r="A737">
            <v>40963</v>
          </cell>
        </row>
        <row r="738">
          <cell r="A738">
            <v>40966</v>
          </cell>
        </row>
        <row r="739">
          <cell r="A739">
            <v>40967</v>
          </cell>
        </row>
        <row r="740">
          <cell r="A740">
            <v>40968</v>
          </cell>
        </row>
        <row r="741">
          <cell r="A741">
            <v>40969</v>
          </cell>
        </row>
        <row r="742">
          <cell r="A742">
            <v>40970</v>
          </cell>
        </row>
        <row r="743">
          <cell r="A743">
            <v>40973</v>
          </cell>
        </row>
        <row r="744">
          <cell r="A744">
            <v>40974</v>
          </cell>
        </row>
        <row r="745">
          <cell r="A745">
            <v>40975</v>
          </cell>
        </row>
        <row r="746">
          <cell r="A746">
            <v>40976</v>
          </cell>
        </row>
        <row r="747">
          <cell r="A747">
            <v>40977</v>
          </cell>
        </row>
        <row r="748">
          <cell r="A748">
            <v>40980</v>
          </cell>
        </row>
        <row r="749">
          <cell r="A749">
            <v>40981</v>
          </cell>
        </row>
        <row r="750">
          <cell r="A750">
            <v>40982</v>
          </cell>
        </row>
        <row r="751">
          <cell r="A751">
            <v>40983</v>
          </cell>
        </row>
        <row r="752">
          <cell r="A752">
            <v>40984</v>
          </cell>
        </row>
        <row r="753">
          <cell r="A753">
            <v>40987</v>
          </cell>
        </row>
        <row r="754">
          <cell r="A754">
            <v>40988</v>
          </cell>
        </row>
        <row r="755">
          <cell r="A755">
            <v>40989</v>
          </cell>
        </row>
        <row r="756">
          <cell r="A756">
            <v>40990</v>
          </cell>
        </row>
        <row r="757">
          <cell r="A757">
            <v>40991</v>
          </cell>
        </row>
        <row r="758">
          <cell r="A758">
            <v>40994</v>
          </cell>
        </row>
        <row r="759">
          <cell r="A759">
            <v>40995</v>
          </cell>
        </row>
        <row r="760">
          <cell r="A760">
            <v>40996</v>
          </cell>
        </row>
        <row r="761">
          <cell r="A761">
            <v>40997</v>
          </cell>
        </row>
        <row r="762">
          <cell r="A762">
            <v>40998</v>
          </cell>
        </row>
        <row r="763">
          <cell r="A763">
            <v>41001</v>
          </cell>
        </row>
        <row r="764">
          <cell r="A764">
            <v>41002</v>
          </cell>
        </row>
        <row r="765">
          <cell r="A765">
            <v>41003</v>
          </cell>
        </row>
        <row r="766">
          <cell r="A766">
            <v>41004</v>
          </cell>
        </row>
        <row r="767">
          <cell r="A767">
            <v>41005</v>
          </cell>
        </row>
        <row r="768">
          <cell r="A768">
            <v>41008</v>
          </cell>
        </row>
        <row r="769">
          <cell r="A769">
            <v>41009</v>
          </cell>
        </row>
        <row r="770">
          <cell r="A770">
            <v>41010</v>
          </cell>
        </row>
        <row r="771">
          <cell r="A771">
            <v>41011</v>
          </cell>
        </row>
        <row r="772">
          <cell r="A772">
            <v>41012</v>
          </cell>
        </row>
        <row r="773">
          <cell r="A773">
            <v>41015</v>
          </cell>
        </row>
        <row r="774">
          <cell r="A774">
            <v>41016</v>
          </cell>
        </row>
        <row r="775">
          <cell r="A775">
            <v>41017</v>
          </cell>
        </row>
        <row r="776">
          <cell r="A776">
            <v>41018</v>
          </cell>
        </row>
        <row r="777">
          <cell r="A777">
            <v>41019</v>
          </cell>
        </row>
        <row r="778">
          <cell r="A778">
            <v>41022</v>
          </cell>
        </row>
        <row r="779">
          <cell r="A779">
            <v>41023</v>
          </cell>
        </row>
        <row r="780">
          <cell r="A780">
            <v>41024</v>
          </cell>
        </row>
        <row r="781">
          <cell r="A781">
            <v>41025</v>
          </cell>
        </row>
        <row r="782">
          <cell r="A782">
            <v>41026</v>
          </cell>
        </row>
        <row r="783">
          <cell r="A783">
            <v>41029</v>
          </cell>
        </row>
        <row r="784">
          <cell r="A784">
            <v>41030</v>
          </cell>
        </row>
        <row r="785">
          <cell r="A785">
            <v>41031</v>
          </cell>
        </row>
        <row r="786">
          <cell r="A786">
            <v>41032</v>
          </cell>
        </row>
        <row r="787">
          <cell r="A787">
            <v>41033</v>
          </cell>
        </row>
        <row r="788">
          <cell r="A788">
            <v>41036</v>
          </cell>
        </row>
        <row r="789">
          <cell r="A789">
            <v>41037</v>
          </cell>
        </row>
        <row r="790">
          <cell r="A790">
            <v>41038</v>
          </cell>
        </row>
        <row r="791">
          <cell r="A791">
            <v>41039</v>
          </cell>
        </row>
        <row r="792">
          <cell r="A792">
            <v>41040</v>
          </cell>
        </row>
        <row r="793">
          <cell r="A793">
            <v>41043</v>
          </cell>
        </row>
        <row r="794">
          <cell r="A794">
            <v>41044</v>
          </cell>
        </row>
        <row r="795">
          <cell r="A795">
            <v>41045</v>
          </cell>
        </row>
        <row r="796">
          <cell r="A796">
            <v>41046</v>
          </cell>
        </row>
        <row r="797">
          <cell r="A797">
            <v>41047</v>
          </cell>
        </row>
        <row r="798">
          <cell r="A798">
            <v>41050</v>
          </cell>
        </row>
        <row r="799">
          <cell r="A799">
            <v>41051</v>
          </cell>
        </row>
        <row r="800">
          <cell r="A800">
            <v>41052</v>
          </cell>
        </row>
        <row r="801">
          <cell r="A801">
            <v>41053</v>
          </cell>
        </row>
        <row r="802">
          <cell r="A802">
            <v>41054</v>
          </cell>
        </row>
        <row r="803">
          <cell r="A803">
            <v>41057</v>
          </cell>
        </row>
        <row r="804">
          <cell r="A804">
            <v>41058</v>
          </cell>
        </row>
        <row r="805">
          <cell r="A805">
            <v>41059</v>
          </cell>
        </row>
        <row r="806">
          <cell r="A806">
            <v>41060</v>
          </cell>
        </row>
        <row r="807">
          <cell r="A807">
            <v>41061</v>
          </cell>
        </row>
        <row r="808">
          <cell r="A808">
            <v>41064</v>
          </cell>
        </row>
        <row r="809">
          <cell r="A809">
            <v>41065</v>
          </cell>
        </row>
        <row r="810">
          <cell r="A810">
            <v>41066</v>
          </cell>
        </row>
        <row r="811">
          <cell r="A811">
            <v>41067</v>
          </cell>
        </row>
        <row r="812">
          <cell r="A812">
            <v>41068</v>
          </cell>
        </row>
        <row r="813">
          <cell r="A813">
            <v>41071</v>
          </cell>
        </row>
        <row r="814">
          <cell r="A814">
            <v>41072</v>
          </cell>
        </row>
        <row r="815">
          <cell r="A815">
            <v>41073</v>
          </cell>
        </row>
        <row r="816">
          <cell r="A816">
            <v>41074</v>
          </cell>
        </row>
        <row r="817">
          <cell r="A817">
            <v>41075</v>
          </cell>
        </row>
        <row r="818">
          <cell r="A818">
            <v>41078</v>
          </cell>
        </row>
        <row r="819">
          <cell r="A819">
            <v>41079</v>
          </cell>
        </row>
        <row r="820">
          <cell r="A820">
            <v>41080</v>
          </cell>
        </row>
        <row r="821">
          <cell r="A821">
            <v>41081</v>
          </cell>
        </row>
        <row r="822">
          <cell r="A822">
            <v>41082</v>
          </cell>
        </row>
        <row r="823">
          <cell r="A823">
            <v>41085</v>
          </cell>
        </row>
        <row r="824">
          <cell r="A824">
            <v>41086</v>
          </cell>
        </row>
        <row r="825">
          <cell r="A825">
            <v>41087</v>
          </cell>
        </row>
        <row r="826">
          <cell r="A826">
            <v>41088</v>
          </cell>
        </row>
        <row r="827">
          <cell r="A827">
            <v>41089</v>
          </cell>
        </row>
        <row r="828">
          <cell r="A828">
            <v>41092</v>
          </cell>
        </row>
        <row r="829">
          <cell r="A829">
            <v>41093</v>
          </cell>
        </row>
        <row r="830">
          <cell r="A830">
            <v>41094</v>
          </cell>
        </row>
        <row r="831">
          <cell r="A831">
            <v>41095</v>
          </cell>
        </row>
        <row r="832">
          <cell r="A832">
            <v>41096</v>
          </cell>
        </row>
        <row r="833">
          <cell r="A833">
            <v>41099</v>
          </cell>
        </row>
        <row r="834">
          <cell r="A834">
            <v>41100</v>
          </cell>
        </row>
        <row r="835">
          <cell r="A835">
            <v>41101</v>
          </cell>
        </row>
        <row r="836">
          <cell r="A836">
            <v>41102</v>
          </cell>
        </row>
        <row r="837">
          <cell r="A837">
            <v>41103</v>
          </cell>
        </row>
        <row r="838">
          <cell r="A838">
            <v>41106</v>
          </cell>
        </row>
        <row r="839">
          <cell r="A839">
            <v>41107</v>
          </cell>
        </row>
        <row r="840">
          <cell r="A840">
            <v>41108</v>
          </cell>
        </row>
        <row r="841">
          <cell r="A841">
            <v>41109</v>
          </cell>
        </row>
        <row r="842">
          <cell r="A842">
            <v>41110</v>
          </cell>
        </row>
        <row r="843">
          <cell r="A843">
            <v>41113</v>
          </cell>
        </row>
        <row r="844">
          <cell r="A844">
            <v>41114</v>
          </cell>
        </row>
        <row r="845">
          <cell r="A845">
            <v>41115</v>
          </cell>
        </row>
        <row r="846">
          <cell r="A846">
            <v>41116</v>
          </cell>
        </row>
        <row r="847">
          <cell r="A847">
            <v>41117</v>
          </cell>
        </row>
        <row r="848">
          <cell r="A848">
            <v>41120</v>
          </cell>
        </row>
        <row r="849">
          <cell r="A849">
            <v>41121</v>
          </cell>
        </row>
        <row r="850">
          <cell r="A850">
            <v>41122</v>
          </cell>
        </row>
        <row r="851">
          <cell r="A851">
            <v>41123</v>
          </cell>
        </row>
        <row r="852">
          <cell r="A852">
            <v>41124</v>
          </cell>
        </row>
        <row r="853">
          <cell r="A853">
            <v>41127</v>
          </cell>
        </row>
        <row r="854">
          <cell r="A854">
            <v>41128</v>
          </cell>
        </row>
        <row r="855">
          <cell r="A855">
            <v>41129</v>
          </cell>
        </row>
        <row r="856">
          <cell r="A856">
            <v>41130</v>
          </cell>
        </row>
        <row r="857">
          <cell r="A857">
            <v>41131</v>
          </cell>
        </row>
        <row r="858">
          <cell r="A858">
            <v>41134</v>
          </cell>
        </row>
        <row r="859">
          <cell r="A859">
            <v>41135</v>
          </cell>
        </row>
        <row r="860">
          <cell r="A860">
            <v>41136</v>
          </cell>
        </row>
        <row r="861">
          <cell r="A861">
            <v>41137</v>
          </cell>
        </row>
        <row r="862">
          <cell r="A862">
            <v>41138</v>
          </cell>
        </row>
        <row r="863">
          <cell r="A863">
            <v>41141</v>
          </cell>
        </row>
        <row r="864">
          <cell r="A864">
            <v>41142</v>
          </cell>
        </row>
        <row r="865">
          <cell r="A865">
            <v>41143</v>
          </cell>
        </row>
        <row r="866">
          <cell r="A866">
            <v>41144</v>
          </cell>
        </row>
        <row r="867">
          <cell r="A867">
            <v>41145</v>
          </cell>
        </row>
        <row r="868">
          <cell r="A868">
            <v>41148</v>
          </cell>
        </row>
        <row r="869">
          <cell r="A869">
            <v>41149</v>
          </cell>
        </row>
        <row r="870">
          <cell r="A870">
            <v>41150</v>
          </cell>
        </row>
        <row r="871">
          <cell r="A871">
            <v>41151</v>
          </cell>
        </row>
        <row r="872">
          <cell r="A872">
            <v>41152</v>
          </cell>
        </row>
        <row r="873">
          <cell r="A873">
            <v>41155</v>
          </cell>
        </row>
        <row r="874">
          <cell r="A874">
            <v>41156</v>
          </cell>
        </row>
        <row r="875">
          <cell r="A875">
            <v>41157</v>
          </cell>
        </row>
        <row r="876">
          <cell r="A876">
            <v>41158</v>
          </cell>
        </row>
        <row r="877">
          <cell r="A877">
            <v>41159</v>
          </cell>
        </row>
        <row r="878">
          <cell r="A878">
            <v>41162</v>
          </cell>
        </row>
        <row r="879">
          <cell r="A879">
            <v>41163</v>
          </cell>
        </row>
        <row r="880">
          <cell r="A880">
            <v>41164</v>
          </cell>
        </row>
        <row r="881">
          <cell r="A881">
            <v>41165</v>
          </cell>
        </row>
        <row r="882">
          <cell r="A882">
            <v>41166</v>
          </cell>
        </row>
        <row r="883">
          <cell r="A883">
            <v>41169</v>
          </cell>
        </row>
        <row r="884">
          <cell r="A884">
            <v>41170</v>
          </cell>
        </row>
        <row r="885">
          <cell r="A885">
            <v>41171</v>
          </cell>
        </row>
        <row r="886">
          <cell r="A886">
            <v>41172</v>
          </cell>
        </row>
        <row r="887">
          <cell r="A887">
            <v>41173</v>
          </cell>
        </row>
        <row r="888">
          <cell r="A888">
            <v>41176</v>
          </cell>
        </row>
        <row r="889">
          <cell r="A889">
            <v>41177</v>
          </cell>
        </row>
        <row r="890">
          <cell r="A890">
            <v>41178</v>
          </cell>
        </row>
        <row r="891">
          <cell r="A891">
            <v>41179</v>
          </cell>
        </row>
        <row r="892">
          <cell r="A892">
            <v>41180</v>
          </cell>
        </row>
        <row r="893">
          <cell r="A893">
            <v>41183</v>
          </cell>
        </row>
        <row r="894">
          <cell r="A894">
            <v>41184</v>
          </cell>
        </row>
        <row r="895">
          <cell r="A895">
            <v>41185</v>
          </cell>
        </row>
        <row r="896">
          <cell r="A896">
            <v>41186</v>
          </cell>
        </row>
        <row r="897">
          <cell r="A897">
            <v>41187</v>
          </cell>
        </row>
        <row r="898">
          <cell r="A898">
            <v>41190</v>
          </cell>
        </row>
        <row r="899">
          <cell r="A899">
            <v>41191</v>
          </cell>
        </row>
        <row r="900">
          <cell r="A900">
            <v>41192</v>
          </cell>
        </row>
        <row r="901">
          <cell r="A901">
            <v>41193</v>
          </cell>
        </row>
        <row r="902">
          <cell r="A902">
            <v>41194</v>
          </cell>
        </row>
        <row r="903">
          <cell r="A903">
            <v>41197</v>
          </cell>
        </row>
        <row r="904">
          <cell r="A904">
            <v>41198</v>
          </cell>
        </row>
        <row r="905">
          <cell r="A905">
            <v>41199</v>
          </cell>
        </row>
        <row r="906">
          <cell r="A906">
            <v>41200</v>
          </cell>
        </row>
        <row r="907">
          <cell r="A907">
            <v>41201</v>
          </cell>
        </row>
        <row r="908">
          <cell r="A908">
            <v>41204</v>
          </cell>
        </row>
        <row r="909">
          <cell r="A909">
            <v>41205</v>
          </cell>
        </row>
        <row r="910">
          <cell r="A910">
            <v>41206</v>
          </cell>
        </row>
        <row r="911">
          <cell r="A911">
            <v>41207</v>
          </cell>
        </row>
        <row r="912">
          <cell r="A912">
            <v>41208</v>
          </cell>
        </row>
        <row r="913">
          <cell r="A913">
            <v>41211</v>
          </cell>
        </row>
        <row r="914">
          <cell r="A914">
            <v>41212</v>
          </cell>
        </row>
        <row r="915">
          <cell r="A915">
            <v>41213</v>
          </cell>
        </row>
        <row r="916">
          <cell r="A916">
            <v>41214</v>
          </cell>
        </row>
        <row r="917">
          <cell r="A917">
            <v>41215</v>
          </cell>
        </row>
        <row r="918">
          <cell r="A918">
            <v>41218</v>
          </cell>
        </row>
        <row r="919">
          <cell r="A919">
            <v>41219</v>
          </cell>
        </row>
        <row r="920">
          <cell r="A920">
            <v>41220</v>
          </cell>
        </row>
        <row r="921">
          <cell r="A921">
            <v>41221</v>
          </cell>
        </row>
        <row r="922">
          <cell r="A922">
            <v>41222</v>
          </cell>
        </row>
        <row r="923">
          <cell r="A923">
            <v>41225</v>
          </cell>
        </row>
        <row r="924">
          <cell r="A924">
            <v>41226</v>
          </cell>
        </row>
        <row r="925">
          <cell r="A925">
            <v>41227</v>
          </cell>
        </row>
        <row r="926">
          <cell r="A926">
            <v>41228</v>
          </cell>
        </row>
        <row r="927">
          <cell r="A927">
            <v>41229</v>
          </cell>
        </row>
        <row r="928">
          <cell r="A928">
            <v>41232</v>
          </cell>
        </row>
        <row r="929">
          <cell r="A929">
            <v>41233</v>
          </cell>
        </row>
        <row r="930">
          <cell r="A930">
            <v>41234</v>
          </cell>
        </row>
        <row r="931">
          <cell r="A931">
            <v>41235</v>
          </cell>
        </row>
        <row r="932">
          <cell r="A932">
            <v>41236</v>
          </cell>
        </row>
        <row r="933">
          <cell r="A933">
            <v>41239</v>
          </cell>
        </row>
        <row r="934">
          <cell r="A934">
            <v>41240</v>
          </cell>
        </row>
        <row r="935">
          <cell r="A935">
            <v>41241</v>
          </cell>
        </row>
        <row r="936">
          <cell r="A936">
            <v>41242</v>
          </cell>
        </row>
        <row r="937">
          <cell r="A937">
            <v>41243</v>
          </cell>
        </row>
        <row r="938">
          <cell r="A938">
            <v>41246</v>
          </cell>
        </row>
        <row r="939">
          <cell r="A939">
            <v>41247</v>
          </cell>
        </row>
        <row r="940">
          <cell r="A940">
            <v>41248</v>
          </cell>
        </row>
        <row r="941">
          <cell r="A941">
            <v>41249</v>
          </cell>
        </row>
        <row r="942">
          <cell r="A942">
            <v>41250</v>
          </cell>
        </row>
        <row r="943">
          <cell r="A943">
            <v>41253</v>
          </cell>
        </row>
        <row r="944">
          <cell r="A944">
            <v>41254</v>
          </cell>
        </row>
        <row r="945">
          <cell r="A945">
            <v>41255</v>
          </cell>
        </row>
        <row r="946">
          <cell r="A946">
            <v>41256</v>
          </cell>
        </row>
        <row r="947">
          <cell r="A947">
            <v>41257</v>
          </cell>
        </row>
        <row r="948">
          <cell r="A948">
            <v>41260</v>
          </cell>
        </row>
        <row r="949">
          <cell r="A949">
            <v>41261</v>
          </cell>
        </row>
        <row r="950">
          <cell r="A950">
            <v>41262</v>
          </cell>
        </row>
        <row r="951">
          <cell r="A951">
            <v>41263</v>
          </cell>
        </row>
        <row r="952">
          <cell r="A952">
            <v>41264</v>
          </cell>
        </row>
        <row r="953">
          <cell r="A953">
            <v>41267</v>
          </cell>
        </row>
        <row r="954">
          <cell r="A954">
            <v>41268</v>
          </cell>
        </row>
        <row r="955">
          <cell r="A955">
            <v>41269</v>
          </cell>
        </row>
        <row r="956">
          <cell r="A956">
            <v>41270</v>
          </cell>
        </row>
        <row r="957">
          <cell r="A957">
            <v>41271</v>
          </cell>
        </row>
        <row r="958">
          <cell r="A958">
            <v>41274</v>
          </cell>
        </row>
        <row r="959">
          <cell r="A959">
            <v>41275</v>
          </cell>
        </row>
        <row r="960">
          <cell r="A960">
            <v>41276</v>
          </cell>
        </row>
        <row r="961">
          <cell r="A961">
            <v>41277</v>
          </cell>
        </row>
        <row r="962">
          <cell r="A962">
            <v>41278</v>
          </cell>
        </row>
        <row r="963">
          <cell r="A963">
            <v>41281</v>
          </cell>
        </row>
        <row r="964">
          <cell r="A964">
            <v>41282</v>
          </cell>
        </row>
        <row r="965">
          <cell r="A965">
            <v>41283</v>
          </cell>
        </row>
        <row r="966">
          <cell r="A966">
            <v>41284</v>
          </cell>
        </row>
        <row r="967">
          <cell r="A967">
            <v>41285</v>
          </cell>
        </row>
        <row r="968">
          <cell r="A968">
            <v>41288</v>
          </cell>
        </row>
        <row r="969">
          <cell r="A969">
            <v>41289</v>
          </cell>
        </row>
        <row r="970">
          <cell r="A970">
            <v>41290</v>
          </cell>
        </row>
        <row r="971">
          <cell r="A971">
            <v>41291</v>
          </cell>
        </row>
        <row r="972">
          <cell r="A972">
            <v>41292</v>
          </cell>
        </row>
        <row r="973">
          <cell r="A973">
            <v>41295</v>
          </cell>
        </row>
        <row r="974">
          <cell r="A974">
            <v>41296</v>
          </cell>
        </row>
        <row r="975">
          <cell r="A975">
            <v>41297</v>
          </cell>
        </row>
        <row r="976">
          <cell r="A976">
            <v>41298</v>
          </cell>
        </row>
        <row r="977">
          <cell r="A977">
            <v>41299</v>
          </cell>
        </row>
        <row r="978">
          <cell r="A978">
            <v>41302</v>
          </cell>
        </row>
        <row r="979">
          <cell r="A979">
            <v>41303</v>
          </cell>
        </row>
        <row r="980">
          <cell r="A980">
            <v>41304</v>
          </cell>
        </row>
        <row r="981">
          <cell r="A981">
            <v>41305</v>
          </cell>
        </row>
        <row r="982">
          <cell r="A982">
            <v>41306</v>
          </cell>
        </row>
        <row r="983">
          <cell r="A983">
            <v>41309</v>
          </cell>
        </row>
        <row r="984">
          <cell r="A984">
            <v>41310</v>
          </cell>
        </row>
        <row r="985">
          <cell r="A985">
            <v>41311</v>
          </cell>
        </row>
        <row r="986">
          <cell r="A986">
            <v>41312</v>
          </cell>
        </row>
        <row r="987">
          <cell r="A987">
            <v>41313</v>
          </cell>
        </row>
        <row r="988">
          <cell r="A988">
            <v>41316</v>
          </cell>
        </row>
        <row r="989">
          <cell r="A989">
            <v>41317</v>
          </cell>
        </row>
        <row r="990">
          <cell r="A990">
            <v>41318</v>
          </cell>
        </row>
        <row r="991">
          <cell r="A991">
            <v>41319</v>
          </cell>
        </row>
        <row r="992">
          <cell r="A992">
            <v>41320</v>
          </cell>
        </row>
        <row r="993">
          <cell r="A993">
            <v>41323</v>
          </cell>
        </row>
        <row r="994">
          <cell r="A994">
            <v>41324</v>
          </cell>
        </row>
        <row r="995">
          <cell r="A995">
            <v>41325</v>
          </cell>
        </row>
        <row r="996">
          <cell r="A996">
            <v>41326</v>
          </cell>
        </row>
        <row r="997">
          <cell r="A997">
            <v>41327</v>
          </cell>
        </row>
        <row r="998">
          <cell r="A998">
            <v>41330</v>
          </cell>
        </row>
        <row r="999">
          <cell r="A999">
            <v>41331</v>
          </cell>
        </row>
        <row r="1000">
          <cell r="A1000">
            <v>41332</v>
          </cell>
        </row>
        <row r="1001">
          <cell r="A1001">
            <v>41333</v>
          </cell>
        </row>
        <row r="1002">
          <cell r="A1002">
            <v>41334</v>
          </cell>
        </row>
        <row r="1003">
          <cell r="A1003">
            <v>41337</v>
          </cell>
        </row>
        <row r="1004">
          <cell r="A1004">
            <v>41338</v>
          </cell>
        </row>
        <row r="1005">
          <cell r="A1005">
            <v>41339</v>
          </cell>
        </row>
        <row r="1006">
          <cell r="A1006">
            <v>41340</v>
          </cell>
        </row>
        <row r="1007">
          <cell r="A1007">
            <v>41341</v>
          </cell>
        </row>
        <row r="1008">
          <cell r="A1008">
            <v>41344</v>
          </cell>
        </row>
        <row r="1009">
          <cell r="A1009">
            <v>41345</v>
          </cell>
        </row>
        <row r="1010">
          <cell r="A1010">
            <v>41346</v>
          </cell>
        </row>
        <row r="1011">
          <cell r="A1011">
            <v>41347</v>
          </cell>
        </row>
        <row r="1012">
          <cell r="A1012">
            <v>41348</v>
          </cell>
        </row>
        <row r="1013">
          <cell r="A1013">
            <v>41351</v>
          </cell>
        </row>
        <row r="1014">
          <cell r="A1014">
            <v>41352</v>
          </cell>
        </row>
        <row r="1015">
          <cell r="A1015">
            <v>41353</v>
          </cell>
        </row>
        <row r="1016">
          <cell r="A1016">
            <v>41354</v>
          </cell>
        </row>
        <row r="1017">
          <cell r="A1017">
            <v>41355</v>
          </cell>
        </row>
        <row r="1018">
          <cell r="A1018">
            <v>41358</v>
          </cell>
        </row>
        <row r="1019">
          <cell r="A1019">
            <v>41359</v>
          </cell>
        </row>
        <row r="1020">
          <cell r="A1020">
            <v>41360</v>
          </cell>
        </row>
        <row r="1021">
          <cell r="A1021">
            <v>41361</v>
          </cell>
        </row>
        <row r="1022">
          <cell r="A1022">
            <v>41362</v>
          </cell>
        </row>
        <row r="1023">
          <cell r="A1023">
            <v>41365</v>
          </cell>
        </row>
        <row r="1024">
          <cell r="A1024">
            <v>41366</v>
          </cell>
        </row>
        <row r="1025">
          <cell r="A1025">
            <v>41367</v>
          </cell>
        </row>
        <row r="1026">
          <cell r="A1026">
            <v>41368</v>
          </cell>
        </row>
        <row r="1027">
          <cell r="A1027">
            <v>41369</v>
          </cell>
        </row>
        <row r="1028">
          <cell r="A1028">
            <v>41372</v>
          </cell>
        </row>
        <row r="1029">
          <cell r="A1029">
            <v>41373</v>
          </cell>
        </row>
        <row r="1030">
          <cell r="A1030">
            <v>41374</v>
          </cell>
        </row>
        <row r="1031">
          <cell r="A1031">
            <v>41375</v>
          </cell>
        </row>
        <row r="1032">
          <cell r="A1032">
            <v>41376</v>
          </cell>
        </row>
        <row r="1033">
          <cell r="A1033">
            <v>41379</v>
          </cell>
        </row>
        <row r="1034">
          <cell r="A1034">
            <v>41380</v>
          </cell>
        </row>
        <row r="1035">
          <cell r="A1035">
            <v>41381</v>
          </cell>
        </row>
        <row r="1036">
          <cell r="A1036">
            <v>41382</v>
          </cell>
        </row>
        <row r="1037">
          <cell r="A1037">
            <v>41383</v>
          </cell>
        </row>
        <row r="1038">
          <cell r="A1038">
            <v>41386</v>
          </cell>
        </row>
        <row r="1039">
          <cell r="A1039">
            <v>41387</v>
          </cell>
        </row>
        <row r="1040">
          <cell r="A1040">
            <v>41388</v>
          </cell>
        </row>
        <row r="1041">
          <cell r="A1041">
            <v>41389</v>
          </cell>
        </row>
        <row r="1042">
          <cell r="A1042">
            <v>41390</v>
          </cell>
        </row>
        <row r="1043">
          <cell r="A1043">
            <v>41393</v>
          </cell>
        </row>
        <row r="1044">
          <cell r="A1044">
            <v>41394</v>
          </cell>
        </row>
        <row r="1045">
          <cell r="A1045">
            <v>41395</v>
          </cell>
        </row>
        <row r="1046">
          <cell r="A1046">
            <v>41396</v>
          </cell>
        </row>
        <row r="1047">
          <cell r="A1047">
            <v>41397</v>
          </cell>
        </row>
        <row r="1048">
          <cell r="A1048">
            <v>41400</v>
          </cell>
        </row>
        <row r="1049">
          <cell r="A1049">
            <v>41401</v>
          </cell>
        </row>
        <row r="1050">
          <cell r="A1050">
            <v>41402</v>
          </cell>
        </row>
        <row r="1051">
          <cell r="A1051">
            <v>41403</v>
          </cell>
        </row>
        <row r="1052">
          <cell r="A1052">
            <v>41404</v>
          </cell>
        </row>
        <row r="1053">
          <cell r="A1053">
            <v>41407</v>
          </cell>
        </row>
        <row r="1054">
          <cell r="A1054">
            <v>41408</v>
          </cell>
        </row>
        <row r="1055">
          <cell r="A1055">
            <v>41409</v>
          </cell>
        </row>
        <row r="1056">
          <cell r="A1056">
            <v>41410</v>
          </cell>
        </row>
        <row r="1057">
          <cell r="A1057">
            <v>41411</v>
          </cell>
        </row>
        <row r="1058">
          <cell r="A1058">
            <v>41414</v>
          </cell>
        </row>
        <row r="1059">
          <cell r="A1059">
            <v>41415</v>
          </cell>
        </row>
        <row r="1060">
          <cell r="A1060">
            <v>41416</v>
          </cell>
        </row>
        <row r="1061">
          <cell r="A1061">
            <v>41417</v>
          </cell>
        </row>
        <row r="1062">
          <cell r="A1062">
            <v>41418</v>
          </cell>
        </row>
        <row r="1063">
          <cell r="A1063">
            <v>41421</v>
          </cell>
        </row>
        <row r="1064">
          <cell r="A1064">
            <v>41422</v>
          </cell>
        </row>
        <row r="1065">
          <cell r="A1065">
            <v>41423</v>
          </cell>
        </row>
        <row r="1066">
          <cell r="A1066">
            <v>41424</v>
          </cell>
        </row>
        <row r="1067">
          <cell r="A1067">
            <v>41425</v>
          </cell>
        </row>
        <row r="1068">
          <cell r="A1068">
            <v>41428</v>
          </cell>
        </row>
        <row r="1069">
          <cell r="A1069">
            <v>41429</v>
          </cell>
        </row>
        <row r="1070">
          <cell r="A1070">
            <v>41430</v>
          </cell>
        </row>
        <row r="1071">
          <cell r="A1071">
            <v>41431</v>
          </cell>
        </row>
        <row r="1072">
          <cell r="A1072">
            <v>41432</v>
          </cell>
        </row>
        <row r="1073">
          <cell r="A1073">
            <v>41435</v>
          </cell>
        </row>
        <row r="1074">
          <cell r="A1074">
            <v>41436</v>
          </cell>
        </row>
        <row r="1075">
          <cell r="A1075">
            <v>41437</v>
          </cell>
        </row>
        <row r="1076">
          <cell r="A1076">
            <v>41438</v>
          </cell>
        </row>
        <row r="1077">
          <cell r="A1077">
            <v>41439</v>
          </cell>
        </row>
        <row r="1078">
          <cell r="A1078">
            <v>41442</v>
          </cell>
        </row>
        <row r="1079">
          <cell r="A1079">
            <v>41443</v>
          </cell>
        </row>
        <row r="1080">
          <cell r="A1080">
            <v>41444</v>
          </cell>
        </row>
        <row r="1081">
          <cell r="A1081">
            <v>41445</v>
          </cell>
        </row>
        <row r="1082">
          <cell r="A1082">
            <v>41446</v>
          </cell>
        </row>
        <row r="1083">
          <cell r="A1083">
            <v>41449</v>
          </cell>
        </row>
        <row r="1084">
          <cell r="A1084">
            <v>41450</v>
          </cell>
        </row>
        <row r="1085">
          <cell r="A1085">
            <v>41451</v>
          </cell>
        </row>
        <row r="1086">
          <cell r="A1086">
            <v>41452</v>
          </cell>
        </row>
        <row r="1087">
          <cell r="A1087">
            <v>41453</v>
          </cell>
        </row>
        <row r="1088">
          <cell r="A1088">
            <v>41456</v>
          </cell>
        </row>
        <row r="1089">
          <cell r="A1089">
            <v>41457</v>
          </cell>
        </row>
        <row r="1090">
          <cell r="A1090">
            <v>41458</v>
          </cell>
        </row>
        <row r="1091">
          <cell r="A1091">
            <v>41459</v>
          </cell>
        </row>
        <row r="1092">
          <cell r="A1092">
            <v>41460</v>
          </cell>
        </row>
        <row r="1093">
          <cell r="A1093">
            <v>41463</v>
          </cell>
        </row>
        <row r="1094">
          <cell r="A1094">
            <v>41464</v>
          </cell>
        </row>
        <row r="1095">
          <cell r="A1095">
            <v>41465</v>
          </cell>
        </row>
        <row r="1096">
          <cell r="A1096">
            <v>41466</v>
          </cell>
        </row>
        <row r="1097">
          <cell r="A1097">
            <v>41467</v>
          </cell>
        </row>
        <row r="1098">
          <cell r="A1098">
            <v>41470</v>
          </cell>
        </row>
        <row r="1099">
          <cell r="A1099">
            <v>41471</v>
          </cell>
        </row>
        <row r="1100">
          <cell r="A1100">
            <v>41472</v>
          </cell>
        </row>
        <row r="1101">
          <cell r="A1101">
            <v>41473</v>
          </cell>
        </row>
        <row r="1102">
          <cell r="A1102">
            <v>41474</v>
          </cell>
        </row>
        <row r="1103">
          <cell r="A1103">
            <v>41477</v>
          </cell>
        </row>
        <row r="1104">
          <cell r="A1104">
            <v>41478</v>
          </cell>
        </row>
        <row r="1105">
          <cell r="A1105">
            <v>41479</v>
          </cell>
        </row>
        <row r="1106">
          <cell r="A1106">
            <v>41480</v>
          </cell>
        </row>
        <row r="1107">
          <cell r="A1107">
            <v>41481</v>
          </cell>
        </row>
        <row r="1108">
          <cell r="A1108">
            <v>41484</v>
          </cell>
        </row>
        <row r="1109">
          <cell r="A1109">
            <v>41485</v>
          </cell>
        </row>
        <row r="1110">
          <cell r="A1110">
            <v>41486</v>
          </cell>
        </row>
        <row r="1111">
          <cell r="A1111">
            <v>41487</v>
          </cell>
        </row>
        <row r="1112">
          <cell r="A1112">
            <v>41488</v>
          </cell>
        </row>
        <row r="1113">
          <cell r="A1113">
            <v>41491</v>
          </cell>
        </row>
        <row r="1114">
          <cell r="A1114">
            <v>41492</v>
          </cell>
        </row>
        <row r="1115">
          <cell r="A1115">
            <v>41493</v>
          </cell>
        </row>
        <row r="1116">
          <cell r="A1116">
            <v>41494</v>
          </cell>
        </row>
        <row r="1117">
          <cell r="A1117">
            <v>41495</v>
          </cell>
        </row>
        <row r="1118">
          <cell r="A1118">
            <v>41498</v>
          </cell>
        </row>
        <row r="1119">
          <cell r="A1119">
            <v>41499</v>
          </cell>
        </row>
        <row r="1120">
          <cell r="A1120">
            <v>41500</v>
          </cell>
        </row>
        <row r="1121">
          <cell r="A1121">
            <v>41501</v>
          </cell>
        </row>
        <row r="1122">
          <cell r="A1122">
            <v>41502</v>
          </cell>
        </row>
        <row r="1123">
          <cell r="A1123">
            <v>41505</v>
          </cell>
        </row>
        <row r="1124">
          <cell r="A1124">
            <v>41506</v>
          </cell>
        </row>
        <row r="1125">
          <cell r="A1125">
            <v>41507</v>
          </cell>
        </row>
        <row r="1126">
          <cell r="A1126">
            <v>41508</v>
          </cell>
        </row>
        <row r="1127">
          <cell r="A1127">
            <v>41509</v>
          </cell>
        </row>
        <row r="1128">
          <cell r="A1128">
            <v>41512</v>
          </cell>
        </row>
        <row r="1129">
          <cell r="A1129">
            <v>41513</v>
          </cell>
        </row>
        <row r="1130">
          <cell r="A1130">
            <v>41514</v>
          </cell>
        </row>
        <row r="1131">
          <cell r="A1131">
            <v>41515</v>
          </cell>
        </row>
        <row r="1132">
          <cell r="A1132">
            <v>41516</v>
          </cell>
        </row>
        <row r="1133">
          <cell r="A1133">
            <v>41519</v>
          </cell>
        </row>
        <row r="1134">
          <cell r="A1134">
            <v>41520</v>
          </cell>
        </row>
        <row r="1135">
          <cell r="A1135">
            <v>41521</v>
          </cell>
        </row>
        <row r="1136">
          <cell r="A1136">
            <v>41522</v>
          </cell>
        </row>
        <row r="1137">
          <cell r="A1137">
            <v>41523</v>
          </cell>
        </row>
        <row r="1138">
          <cell r="A1138">
            <v>41526</v>
          </cell>
        </row>
        <row r="1139">
          <cell r="A1139">
            <v>41527</v>
          </cell>
        </row>
        <row r="1140">
          <cell r="A1140">
            <v>41528</v>
          </cell>
        </row>
        <row r="1141">
          <cell r="A1141">
            <v>41529</v>
          </cell>
        </row>
      </sheetData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I3">
            <v>26.852593355774395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</sheetData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  <definedName name="Move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öv. glob."/>
      <sheetName val="c3-6"/>
      <sheetName val="növekedés_eu_core_perif"/>
      <sheetName val="inflation"/>
      <sheetName val="inflation (2)"/>
      <sheetName val="core_inflation"/>
      <sheetName val="core_inflation (2)"/>
      <sheetName val="inflation EMU külön"/>
      <sheetName val="c1-8"/>
      <sheetName val="productivity"/>
      <sheetName val="demográfia"/>
      <sheetName val="eurusd"/>
      <sheetName val="ekb"/>
      <sheetName val="EKB (2)"/>
      <sheetName val="gdp-k"/>
      <sheetName val="c3-9"/>
      <sheetName val="c3-10"/>
      <sheetName val="infl.KKE"/>
      <sheetName val="fogyszint"/>
      <sheetName val="hitel HT"/>
      <sheetName val="hitel vállalati"/>
      <sheetName val="kamatemelés"/>
      <sheetName val="réigó kamat"/>
      <sheetName val="CPI magyar"/>
      <sheetName val="c1-1"/>
      <sheetName val="Ogap"/>
      <sheetName val="mag_dekomp_values"/>
      <sheetName val="ht hitel"/>
      <sheetName val="első kamatem."/>
      <sheetName val="vsz"/>
      <sheetName val="folyosó"/>
      <sheetName val="cpi cél"/>
      <sheetName val="infláció"/>
      <sheetName val="c3-30"/>
      <sheetName val="dekomp_values"/>
      <sheetName val="Ábra"/>
      <sheetName val="c9-12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>
        <row r="12">
          <cell r="B12">
            <v>6.6013822700558791</v>
          </cell>
          <cell r="C12">
            <v>4.203882761226609</v>
          </cell>
          <cell r="D12">
            <v>4.4182213274914517</v>
          </cell>
          <cell r="E12">
            <v>5.5497543687780251</v>
          </cell>
        </row>
        <row r="13">
          <cell r="B13">
            <v>7.1053866666557184</v>
          </cell>
          <cell r="C13">
            <v>4.1029363481830643</v>
          </cell>
          <cell r="D13">
            <v>4.2654936351334385</v>
          </cell>
          <cell r="E13">
            <v>5.9192259946997865</v>
          </cell>
        </row>
        <row r="14">
          <cell r="B14">
            <v>6.6966345141153027</v>
          </cell>
          <cell r="C14">
            <v>3.9359895257167494</v>
          </cell>
          <cell r="D14">
            <v>3.986784561398963</v>
          </cell>
          <cell r="E14">
            <v>5.8083512473085648</v>
          </cell>
        </row>
        <row r="15">
          <cell r="B15">
            <v>6.9356795793507757</v>
          </cell>
          <cell r="C15">
            <v>4.0342377146172339</v>
          </cell>
          <cell r="D15">
            <v>4.1225945748485771</v>
          </cell>
          <cell r="E15">
            <v>5.7183760088033182</v>
          </cell>
        </row>
        <row r="16">
          <cell r="B16">
            <v>7.6552422868673062</v>
          </cell>
          <cell r="C16">
            <v>4.3930426384781924</v>
          </cell>
          <cell r="D16">
            <v>4.43715199598617</v>
          </cell>
          <cell r="E16">
            <v>5.9491944679639346</v>
          </cell>
        </row>
        <row r="17">
          <cell r="B17">
            <v>7.4490565132175277</v>
          </cell>
          <cell r="C17">
            <v>4.1418407451125887</v>
          </cell>
          <cell r="D17">
            <v>4.0541757245043755</v>
          </cell>
          <cell r="E17">
            <v>5.7486806507687049</v>
          </cell>
        </row>
        <row r="18">
          <cell r="B18">
            <v>7.1879146988552094</v>
          </cell>
          <cell r="C18">
            <v>3.9782837239015265</v>
          </cell>
          <cell r="D18">
            <v>3.8037874116479315</v>
          </cell>
          <cell r="E18">
            <v>5.499337082650996</v>
          </cell>
        </row>
        <row r="19">
          <cell r="B19">
            <v>7.1696935957299104</v>
          </cell>
          <cell r="C19">
            <v>3.9491922046365602</v>
          </cell>
          <cell r="D19">
            <v>3.8102301516156274</v>
          </cell>
          <cell r="E19">
            <v>5.4606751104779221</v>
          </cell>
        </row>
        <row r="20">
          <cell r="B20">
            <v>6.6321127650759735</v>
          </cell>
          <cell r="C20">
            <v>3.9779365326045024</v>
          </cell>
          <cell r="D20">
            <v>4.0156034588904106</v>
          </cell>
          <cell r="E20">
            <v>5.2959115053417634</v>
          </cell>
        </row>
        <row r="21">
          <cell r="B21">
            <v>6.3235140795752045</v>
          </cell>
          <cell r="C21">
            <v>3.678227589253396</v>
          </cell>
          <cell r="D21">
            <v>3.7143426149995236</v>
          </cell>
          <cell r="E21">
            <v>4.9877118047463682</v>
          </cell>
        </row>
        <row r="22">
          <cell r="B22">
            <v>5.7591669227568616</v>
          </cell>
          <cell r="C22">
            <v>3.3870133833538603</v>
          </cell>
          <cell r="D22">
            <v>3.3553658417135637</v>
          </cell>
          <cell r="E22">
            <v>4.9256847324436421</v>
          </cell>
        </row>
        <row r="23">
          <cell r="B23">
            <v>5.5299583415792029</v>
          </cell>
          <cell r="C23">
            <v>3.1717895916689685</v>
          </cell>
          <cell r="D23">
            <v>3.1372431553969875</v>
          </cell>
          <cell r="E23">
            <v>4.7204196665851157</v>
          </cell>
        </row>
        <row r="24">
          <cell r="B24">
            <v>4.0489958840393143</v>
          </cell>
          <cell r="C24">
            <v>3.059911749564634</v>
          </cell>
          <cell r="D24">
            <v>3.1518248145980294</v>
          </cell>
          <cell r="E24">
            <v>4.2816637433199105</v>
          </cell>
        </row>
        <row r="25">
          <cell r="B25">
            <v>3.1887323408165429</v>
          </cell>
          <cell r="C25">
            <v>2.7936309332475844</v>
          </cell>
          <cell r="D25">
            <v>3.1007143830982216</v>
          </cell>
          <cell r="E25">
            <v>3.7951133209745933</v>
          </cell>
        </row>
        <row r="26">
          <cell r="B26">
            <v>3.4470059715754218</v>
          </cell>
          <cell r="C26">
            <v>2.7173641773905644</v>
          </cell>
          <cell r="D26">
            <v>3.0804379623772746</v>
          </cell>
          <cell r="E26">
            <v>3.5805530097199778</v>
          </cell>
        </row>
        <row r="27">
          <cell r="B27">
            <v>3.9255778908801489</v>
          </cell>
          <cell r="C27">
            <v>2.579516200326168</v>
          </cell>
          <cell r="D27">
            <v>2.8114743608248034</v>
          </cell>
          <cell r="E27">
            <v>3.5357642351853116</v>
          </cell>
        </row>
        <row r="28">
          <cell r="B28">
            <v>3.5449419013556707</v>
          </cell>
          <cell r="C28">
            <v>2.1157413330420383</v>
          </cell>
          <cell r="D28">
            <v>2.3818124667023426</v>
          </cell>
          <cell r="E28">
            <v>3.2242584831982271</v>
          </cell>
        </row>
        <row r="29">
          <cell r="B29">
            <v>3.7941360560775053</v>
          </cell>
          <cell r="C29">
            <v>1.8263625071405016</v>
          </cell>
          <cell r="D29">
            <v>2.1788737260323785</v>
          </cell>
          <cell r="E29">
            <v>3.0055867826318377</v>
          </cell>
        </row>
        <row r="30">
          <cell r="B30">
            <v>3.7130403761085802</v>
          </cell>
          <cell r="C30">
            <v>1.5973953778284766</v>
          </cell>
          <cell r="D30">
            <v>2.0060684964093838</v>
          </cell>
          <cell r="E30">
            <v>2.8622999262520921</v>
          </cell>
        </row>
        <row r="31">
          <cell r="B31">
            <v>3.5469314880402862</v>
          </cell>
          <cell r="C31">
            <v>1.6478384205002641</v>
          </cell>
          <cell r="D31">
            <v>2.0821261899960746</v>
          </cell>
          <cell r="E31">
            <v>2.7426813389787981</v>
          </cell>
        </row>
        <row r="32">
          <cell r="B32">
            <v>3.6593202497325592</v>
          </cell>
          <cell r="C32">
            <v>1.4484569583393494</v>
          </cell>
          <cell r="D32">
            <v>1.7731472493339737</v>
          </cell>
          <cell r="E32">
            <v>2.6102000497694888</v>
          </cell>
        </row>
        <row r="33">
          <cell r="B33">
            <v>3.2062917298591742</v>
          </cell>
          <cell r="C33">
            <v>1.3572529430069551</v>
          </cell>
          <cell r="D33">
            <v>1.7136184178405927</v>
          </cell>
          <cell r="E33">
            <v>2.5343409870452547</v>
          </cell>
        </row>
        <row r="34">
          <cell r="B34">
            <v>3.3195740703164773</v>
          </cell>
          <cell r="C34">
            <v>1.375178352591206</v>
          </cell>
          <cell r="D34">
            <v>1.7156909520548851</v>
          </cell>
          <cell r="E34">
            <v>2.4500567932854977</v>
          </cell>
        </row>
        <row r="35">
          <cell r="B35">
            <v>3.3322283480304264</v>
          </cell>
          <cell r="C35">
            <v>1.2638694495792748</v>
          </cell>
          <cell r="D35">
            <v>1.5668174790606884</v>
          </cell>
          <cell r="E35">
            <v>2.3347168604982471</v>
          </cell>
        </row>
        <row r="36">
          <cell r="B36">
            <v>2.709408115887399</v>
          </cell>
          <cell r="C36">
            <v>1.0356866365441846</v>
          </cell>
          <cell r="D36">
            <v>1.3454828975706192</v>
          </cell>
          <cell r="E36">
            <v>2.2676223641839357</v>
          </cell>
        </row>
        <row r="37">
          <cell r="B37">
            <v>2.5146355803342715</v>
          </cell>
          <cell r="C37">
            <v>0.99314182521408156</v>
          </cell>
          <cell r="D37">
            <v>1.2233197075011759</v>
          </cell>
          <cell r="E37">
            <v>2.0134902073706087</v>
          </cell>
        </row>
        <row r="38">
          <cell r="B38">
            <v>2.3246847970937949</v>
          </cell>
          <cell r="C38">
            <v>1.0197670224250572</v>
          </cell>
          <cell r="D38">
            <v>1.2020764680101195</v>
          </cell>
          <cell r="E38">
            <v>1.9989408756024432</v>
          </cell>
        </row>
        <row r="39">
          <cell r="B39">
            <v>2.2887820944812631</v>
          </cell>
          <cell r="C39">
            <v>0.95518765705489272</v>
          </cell>
          <cell r="D39">
            <v>1.1541415209812556</v>
          </cell>
          <cell r="E39">
            <v>1.8501133568660748</v>
          </cell>
        </row>
        <row r="40">
          <cell r="B40">
            <v>2.7609178787970166</v>
          </cell>
          <cell r="C40">
            <v>1.2537517717994007</v>
          </cell>
          <cell r="D40">
            <v>1.2879647305940267</v>
          </cell>
          <cell r="E40">
            <v>1.9169679884492865</v>
          </cell>
        </row>
        <row r="41">
          <cell r="B41">
            <v>2.7424389155628575</v>
          </cell>
          <cell r="C41">
            <v>1.5311531627002068</v>
          </cell>
          <cell r="D41">
            <v>1.4354901969548735</v>
          </cell>
          <cell r="E41">
            <v>2.0346798892653339</v>
          </cell>
        </row>
        <row r="42">
          <cell r="B42">
            <v>3.005866003797081</v>
          </cell>
          <cell r="C42">
            <v>2.0828708020323319</v>
          </cell>
          <cell r="D42">
            <v>1.6332698940471744</v>
          </cell>
          <cell r="E42">
            <v>2.1599755647416146</v>
          </cell>
        </row>
        <row r="43">
          <cell r="B43">
            <v>3.4978476913690884</v>
          </cell>
          <cell r="C43">
            <v>2.6340925002559885</v>
          </cell>
          <cell r="D43">
            <v>1.9718414588130457</v>
          </cell>
          <cell r="E43">
            <v>2.6606647470246259</v>
          </cell>
        </row>
        <row r="44">
          <cell r="B44">
            <v>5.8563391191182603</v>
          </cell>
          <cell r="C44">
            <v>3.1750819149228846</v>
          </cell>
          <cell r="D44">
            <v>2.4444203990286582</v>
          </cell>
          <cell r="E44">
            <v>3.2705989857851705</v>
          </cell>
        </row>
        <row r="45">
          <cell r="B45">
            <v>6.3342031440000852</v>
          </cell>
          <cell r="C45">
            <v>3.5971568500812339</v>
          </cell>
          <cell r="D45">
            <v>2.7944296331021263</v>
          </cell>
          <cell r="E45">
            <v>3.6246722392339308</v>
          </cell>
        </row>
        <row r="46">
          <cell r="B46">
            <v>6.3658721016305435</v>
          </cell>
          <cell r="C46">
            <v>3.6987043247860356</v>
          </cell>
          <cell r="D46">
            <v>2.7873431972368365</v>
          </cell>
          <cell r="E46">
            <v>3.6112089705316635</v>
          </cell>
        </row>
        <row r="47">
          <cell r="B47">
            <v>6.5412036334441694</v>
          </cell>
          <cell r="C47">
            <v>4.0262239804502684</v>
          </cell>
          <cell r="D47">
            <v>3.0529501813588666</v>
          </cell>
          <cell r="E47">
            <v>3.9057794153757754</v>
          </cell>
        </row>
        <row r="48">
          <cell r="B48">
            <v>7.754943097834726</v>
          </cell>
          <cell r="C48">
            <v>4.1879969057169149</v>
          </cell>
          <cell r="D48">
            <v>3.1035783402577124</v>
          </cell>
          <cell r="E48">
            <v>3.9016489194291637</v>
          </cell>
        </row>
        <row r="49">
          <cell r="B49">
            <v>8.8255638653679966</v>
          </cell>
          <cell r="C49">
            <v>4.4886875667565533</v>
          </cell>
          <cell r="D49">
            <v>3.3917566902560452</v>
          </cell>
          <cell r="E49">
            <v>4.1548733130225628</v>
          </cell>
        </row>
        <row r="50">
          <cell r="B50">
            <v>9.0486518100241682</v>
          </cell>
          <cell r="C50">
            <v>4.8190962750066717</v>
          </cell>
          <cell r="D50">
            <v>3.5686672754707871</v>
          </cell>
          <cell r="E50">
            <v>4.2841610593332433</v>
          </cell>
        </row>
        <row r="51">
          <cell r="B51">
            <v>8.7574211104435449</v>
          </cell>
          <cell r="C51">
            <v>4.7857631164717702</v>
          </cell>
          <cell r="D51">
            <v>3.4437863005130538</v>
          </cell>
          <cell r="E51">
            <v>4.352088641513177</v>
          </cell>
        </row>
        <row r="52">
          <cell r="B52">
            <v>8.4756734285492143</v>
          </cell>
          <cell r="C52">
            <v>4.5706200026352235</v>
          </cell>
          <cell r="D52">
            <v>3.3840454243037783</v>
          </cell>
          <cell r="E52">
            <v>4.3459627577523037</v>
          </cell>
        </row>
        <row r="53">
          <cell r="B53">
            <v>8.5817997113106372</v>
          </cell>
          <cell r="C53">
            <v>4.6441026737575868</v>
          </cell>
          <cell r="D53">
            <v>3.4874382301095466</v>
          </cell>
          <cell r="E53">
            <v>4.5381738751463416</v>
          </cell>
        </row>
        <row r="54">
          <cell r="B54">
            <v>8.3741348754001592</v>
          </cell>
          <cell r="C54">
            <v>4.3438346100504361</v>
          </cell>
          <cell r="D54">
            <v>3.5712940324590647</v>
          </cell>
          <cell r="E54">
            <v>4.6644723721796595</v>
          </cell>
        </row>
        <row r="55">
          <cell r="B55">
            <v>8.3056544578107605</v>
          </cell>
          <cell r="C55">
            <v>4.105906251294698</v>
          </cell>
          <cell r="D55">
            <v>3.313058738600887</v>
          </cell>
          <cell r="E55">
            <v>4.4290879799276439</v>
          </cell>
        </row>
        <row r="56">
          <cell r="B56">
            <v>6.3892144470278822</v>
          </cell>
          <cell r="C56">
            <v>4.1590234092487179</v>
          </cell>
          <cell r="D56">
            <v>3.1139508738717439</v>
          </cell>
          <cell r="E56">
            <v>3.8653183243538791</v>
          </cell>
        </row>
        <row r="57">
          <cell r="B57">
            <v>6.7366934126147555</v>
          </cell>
          <cell r="C57">
            <v>4.1739324282007431</v>
          </cell>
          <cell r="D57">
            <v>2.8228227093733977</v>
          </cell>
          <cell r="E57">
            <v>3.5640518660158875</v>
          </cell>
        </row>
        <row r="58">
          <cell r="B58">
            <v>7.1459864025804052</v>
          </cell>
          <cell r="C58">
            <v>4.3263399761743528</v>
          </cell>
          <cell r="D58">
            <v>2.7015772017924888</v>
          </cell>
          <cell r="E58">
            <v>3.547564031645976</v>
          </cell>
        </row>
        <row r="59">
          <cell r="B59">
            <v>7.3788000630531911</v>
          </cell>
          <cell r="C59">
            <v>4.5326357318485861</v>
          </cell>
          <cell r="D59">
            <v>2.6602894093872322</v>
          </cell>
          <cell r="E59">
            <v>3.4166804709015821</v>
          </cell>
        </row>
        <row r="60">
          <cell r="B60">
            <v>7.0772641701917536</v>
          </cell>
          <cell r="C60">
            <v>4.855264704784318</v>
          </cell>
          <cell r="D60">
            <v>2.7971663497005466</v>
          </cell>
          <cell r="E60">
            <v>3.5072824496315178</v>
          </cell>
        </row>
        <row r="61">
          <cell r="B61">
            <v>6.9208133046367806</v>
          </cell>
          <cell r="C61">
            <v>4.9210701577459872</v>
          </cell>
          <cell r="D61">
            <v>2.7379565995796042</v>
          </cell>
          <cell r="E61">
            <v>3.6243770059138427</v>
          </cell>
        </row>
        <row r="62">
          <cell r="B62">
            <v>6.7312565385921772</v>
          </cell>
          <cell r="C62">
            <v>4.9368096642778738</v>
          </cell>
          <cell r="D62">
            <v>2.9148986840011872</v>
          </cell>
          <cell r="E62">
            <v>3.6667688412567685</v>
          </cell>
        </row>
        <row r="63">
          <cell r="B63">
            <v>6.6285869497462215</v>
          </cell>
          <cell r="C63">
            <v>5.3004226243135832</v>
          </cell>
          <cell r="D63">
            <v>3.0738789211296478</v>
          </cell>
          <cell r="E63">
            <v>3.671926898326987</v>
          </cell>
        </row>
        <row r="64">
          <cell r="B64">
            <v>6.9454825052904141</v>
          </cell>
          <cell r="C64">
            <v>5.5607337685478058</v>
          </cell>
          <cell r="D64">
            <v>3.2506669920799141</v>
          </cell>
          <cell r="E64">
            <v>3.8011791911193598</v>
          </cell>
        </row>
        <row r="65">
          <cell r="B65">
            <v>6.6806700557778669</v>
          </cell>
          <cell r="C65">
            <v>5.5125747812401471</v>
          </cell>
          <cell r="D65">
            <v>3.2374925499911313</v>
          </cell>
          <cell r="E65">
            <v>3.7342158007094923</v>
          </cell>
        </row>
        <row r="66">
          <cell r="B66">
            <v>6.7179223046580177</v>
          </cell>
          <cell r="C66">
            <v>5.6472896982471923</v>
          </cell>
          <cell r="D66">
            <v>3.22464455353267</v>
          </cell>
          <cell r="E66">
            <v>3.5657690432240514</v>
          </cell>
        </row>
        <row r="67">
          <cell r="B67">
            <v>6.4753374560739729</v>
          </cell>
          <cell r="C67">
            <v>5.4500505828405323</v>
          </cell>
          <cell r="D67">
            <v>3.1429526414633528</v>
          </cell>
          <cell r="E67">
            <v>3.5084292981667886</v>
          </cell>
        </row>
        <row r="68">
          <cell r="B68">
            <v>5.7440495775223468</v>
          </cell>
          <cell r="C68">
            <v>4.8257071476268294</v>
          </cell>
          <cell r="D68">
            <v>2.9792809236174804</v>
          </cell>
          <cell r="E68">
            <v>3.3647340992397403</v>
          </cell>
        </row>
        <row r="69">
          <cell r="B69">
            <v>5.1062672126168565</v>
          </cell>
          <cell r="C69">
            <v>4.4321245564618437</v>
          </cell>
          <cell r="D69">
            <v>3.0913458703431047</v>
          </cell>
          <cell r="E69">
            <v>3.4483563623468143</v>
          </cell>
        </row>
        <row r="70">
          <cell r="B70">
            <v>4.2270138895996183</v>
          </cell>
          <cell r="C70">
            <v>3.9830656995254685</v>
          </cell>
          <cell r="D70">
            <v>3.0733084845777796</v>
          </cell>
          <cell r="E70">
            <v>3.5535457260027101</v>
          </cell>
        </row>
        <row r="71">
          <cell r="B71">
            <v>3.5010894864965962</v>
          </cell>
          <cell r="C71">
            <v>3.6593365569552105</v>
          </cell>
          <cell r="D71">
            <v>3.09252090806946</v>
          </cell>
          <cell r="E71">
            <v>3.5640405871427845</v>
          </cell>
        </row>
        <row r="72">
          <cell r="B72">
            <v>3.1363152232348739</v>
          </cell>
          <cell r="C72">
            <v>3.2393832418554922</v>
          </cell>
          <cell r="D72">
            <v>2.7810597002332287</v>
          </cell>
          <cell r="E72">
            <v>3.3654886148619028</v>
          </cell>
        </row>
        <row r="73">
          <cell r="B73">
            <v>3.0246359179363651</v>
          </cell>
          <cell r="C73">
            <v>3.0930306356838173</v>
          </cell>
          <cell r="D73">
            <v>2.8636633253225057</v>
          </cell>
          <cell r="E73">
            <v>3.3181817616684555</v>
          </cell>
        </row>
        <row r="74">
          <cell r="B74">
            <v>2.9031798713184713</v>
          </cell>
          <cell r="C74">
            <v>2.9247138616713073</v>
          </cell>
          <cell r="D74">
            <v>2.6758520331695337</v>
          </cell>
          <cell r="E74">
            <v>3.0613426554496783</v>
          </cell>
        </row>
        <row r="75">
          <cell r="B75">
            <v>3.3741889676487773</v>
          </cell>
          <cell r="C75">
            <v>2.92736675550141</v>
          </cell>
          <cell r="D75">
            <v>3.1230320618037979</v>
          </cell>
          <cell r="E75">
            <v>3.3584307704718412</v>
          </cell>
        </row>
        <row r="76">
          <cell r="B76">
            <v>3.7694514445156955</v>
          </cell>
          <cell r="C76">
            <v>2.9359806394366075</v>
          </cell>
          <cell r="D76">
            <v>3.1798578810243328</v>
          </cell>
          <cell r="E76">
            <v>3.463669200502423</v>
          </cell>
        </row>
        <row r="77">
          <cell r="B77">
            <v>3.7107935903405149</v>
          </cell>
          <cell r="C77">
            <v>3.03442720365112</v>
          </cell>
          <cell r="D77">
            <v>3.3310389397569935</v>
          </cell>
          <cell r="E77">
            <v>3.4654490768878645</v>
          </cell>
        </row>
        <row r="78">
          <cell r="B78">
            <v>5.0516981453803851</v>
          </cell>
          <cell r="C78">
            <v>2.9449976408032086</v>
          </cell>
          <cell r="D78">
            <v>3.3411571304265237</v>
          </cell>
          <cell r="E78">
            <v>3.4777781250035105</v>
          </cell>
        </row>
        <row r="79">
          <cell r="B79">
            <v>5.0202612175540366</v>
          </cell>
          <cell r="C79">
            <v>2.838809157150223</v>
          </cell>
          <cell r="D79">
            <v>3.4664346742280685</v>
          </cell>
          <cell r="E79">
            <v>3.5364371402679211</v>
          </cell>
        </row>
        <row r="80">
          <cell r="B80">
            <v>4.9060171623290216</v>
          </cell>
          <cell r="C80">
            <v>2.8495766094149673</v>
          </cell>
          <cell r="D80">
            <v>3.4302362281132019</v>
          </cell>
          <cell r="E80">
            <v>3.8310881586986198</v>
          </cell>
        </row>
        <row r="81">
          <cell r="B81">
            <v>4.7089063291321338</v>
          </cell>
          <cell r="C81">
            <v>2.6222444515030077</v>
          </cell>
          <cell r="D81">
            <v>3.0918007039752382</v>
          </cell>
          <cell r="E81">
            <v>3.6036657114085529</v>
          </cell>
        </row>
        <row r="82">
          <cell r="B82">
            <v>5.2310274434468056</v>
          </cell>
          <cell r="C82">
            <v>2.6541967666069866</v>
          </cell>
          <cell r="D82">
            <v>3.1532764273170244</v>
          </cell>
          <cell r="E82">
            <v>3.3418172485327347</v>
          </cell>
        </row>
        <row r="83">
          <cell r="B83">
            <v>5.5599380874139541</v>
          </cell>
          <cell r="C83">
            <v>2.5043944186000431</v>
          </cell>
          <cell r="D83">
            <v>2.9812756443926105</v>
          </cell>
          <cell r="E83">
            <v>3.1923925439427023</v>
          </cell>
        </row>
        <row r="84">
          <cell r="B84">
            <v>6.412250229030164</v>
          </cell>
          <cell r="C84">
            <v>2.5275012393715315</v>
          </cell>
          <cell r="D84">
            <v>2.9767947422218555</v>
          </cell>
          <cell r="E84">
            <v>3.0074053919334744</v>
          </cell>
        </row>
        <row r="85">
          <cell r="B85">
            <v>5.7359618238121186</v>
          </cell>
          <cell r="C85">
            <v>2.1670128021838337</v>
          </cell>
          <cell r="D85">
            <v>2.6914649974770981</v>
          </cell>
          <cell r="E85">
            <v>2.6812285011200885</v>
          </cell>
        </row>
        <row r="86">
          <cell r="B86">
            <v>5.9474376579944135</v>
          </cell>
          <cell r="C86">
            <v>2.0192567147486358</v>
          </cell>
          <cell r="D86">
            <v>2.5414181292127154</v>
          </cell>
          <cell r="E86">
            <v>2.543380809569129</v>
          </cell>
        </row>
        <row r="87">
          <cell r="B87">
            <v>5.6429994151366287</v>
          </cell>
          <cell r="C87">
            <v>1.6290657162760169</v>
          </cell>
          <cell r="D87">
            <v>1.9369217666699541</v>
          </cell>
          <cell r="E87">
            <v>2.0575987010996926</v>
          </cell>
        </row>
        <row r="88">
          <cell r="B88">
            <v>5.0740204640259918</v>
          </cell>
          <cell r="C88">
            <v>1.1833151086038924</v>
          </cell>
          <cell r="D88">
            <v>1.4228103407630641</v>
          </cell>
          <cell r="E88">
            <v>1.649937702155384</v>
          </cell>
        </row>
        <row r="89">
          <cell r="B89">
            <v>5.2646005600832524</v>
          </cell>
          <cell r="C89">
            <v>0.72223609646604814</v>
          </cell>
          <cell r="D89">
            <v>1.0006555691902435</v>
          </cell>
          <cell r="E89">
            <v>1.4189818330974759</v>
          </cell>
        </row>
        <row r="90">
          <cell r="B90">
            <v>3.9846532373989874</v>
          </cell>
          <cell r="C90">
            <v>0.57329634531888019</v>
          </cell>
          <cell r="D90">
            <v>0.9235699875250134</v>
          </cell>
          <cell r="E90">
            <v>1.3952577759523308</v>
          </cell>
        </row>
        <row r="91">
          <cell r="B91">
            <v>3.6955082318422114</v>
          </cell>
          <cell r="C91">
            <v>0.76179723817810441</v>
          </cell>
          <cell r="D91">
            <v>0.94663348258079338</v>
          </cell>
          <cell r="E91">
            <v>1.1953802911630191</v>
          </cell>
        </row>
        <row r="92">
          <cell r="B92">
            <v>3.7585256282945636</v>
          </cell>
          <cell r="C92">
            <v>0.83775955817968395</v>
          </cell>
          <cell r="D92">
            <v>0.91088639454920894</v>
          </cell>
          <cell r="E92">
            <v>0.94230859339279505</v>
          </cell>
        </row>
        <row r="93">
          <cell r="B93">
            <v>4.1775732174316005</v>
          </cell>
          <cell r="C93">
            <v>1.2212861944552316</v>
          </cell>
          <cell r="D93">
            <v>0.90071347890624054</v>
          </cell>
          <cell r="E93">
            <v>1.0484966336168355</v>
          </cell>
        </row>
        <row r="94">
          <cell r="B94">
            <v>4.1867045527418867</v>
          </cell>
          <cell r="C94">
            <v>1.3539580860446847</v>
          </cell>
          <cell r="D94">
            <v>0.77709680421942551</v>
          </cell>
          <cell r="E94">
            <v>1.1902830424474189</v>
          </cell>
        </row>
        <row r="95">
          <cell r="B95">
            <v>4.6729278169541573</v>
          </cell>
          <cell r="C95">
            <v>1.4999044866376323</v>
          </cell>
          <cell r="D95">
            <v>0.79141664477502616</v>
          </cell>
          <cell r="E95">
            <v>1.3757058951026693</v>
          </cell>
        </row>
        <row r="96">
          <cell r="B96">
            <v>3.971382412670593</v>
          </cell>
          <cell r="C96">
            <v>1.3085194057697862</v>
          </cell>
          <cell r="D96">
            <v>0.5506446944543768</v>
          </cell>
          <cell r="E96">
            <v>1.0917777079955044</v>
          </cell>
        </row>
        <row r="97">
          <cell r="B97">
            <v>4.0638190189564938</v>
          </cell>
          <cell r="C97">
            <v>1.5744428819541412</v>
          </cell>
          <cell r="D97">
            <v>0.53167870739059708</v>
          </cell>
          <cell r="E97">
            <v>1.1978536174498373</v>
          </cell>
        </row>
        <row r="98">
          <cell r="B98">
            <v>4.5370915566941221</v>
          </cell>
          <cell r="C98">
            <v>2.2411701022061692</v>
          </cell>
          <cell r="D98">
            <v>0.63259677506223966</v>
          </cell>
          <cell r="E98">
            <v>1.3497595348199951</v>
          </cell>
        </row>
        <row r="99">
          <cell r="B99">
            <v>4.6682822824787991</v>
          </cell>
          <cell r="C99">
            <v>2.4112031514604553</v>
          </cell>
          <cell r="D99">
            <v>0.62702042008255887</v>
          </cell>
          <cell r="E99">
            <v>1.4118132999940514</v>
          </cell>
        </row>
        <row r="100">
          <cell r="B100">
            <v>3.9477397861280679</v>
          </cell>
          <cell r="C100">
            <v>2.6038770091252559</v>
          </cell>
          <cell r="D100">
            <v>0.8104804923189306</v>
          </cell>
          <cell r="E100">
            <v>1.5709617103085947</v>
          </cell>
        </row>
        <row r="101">
          <cell r="B101">
            <v>3.4723013613180314</v>
          </cell>
          <cell r="C101">
            <v>2.9238341838143072</v>
          </cell>
          <cell r="D101">
            <v>0.97593138507529886</v>
          </cell>
          <cell r="E101">
            <v>1.6269913380577492</v>
          </cell>
        </row>
        <row r="102">
          <cell r="B102">
            <v>3.0920882273835701</v>
          </cell>
          <cell r="C102">
            <v>3.0952619232697174</v>
          </cell>
          <cell r="D102">
            <v>1.0578163635539113</v>
          </cell>
          <cell r="E102">
            <v>1.6024728035203282</v>
          </cell>
        </row>
        <row r="103">
          <cell r="B103">
            <v>3.5772730514191977</v>
          </cell>
          <cell r="C103">
            <v>2.9847210561041919</v>
          </cell>
          <cell r="D103">
            <v>1.0778268150158965</v>
          </cell>
          <cell r="E103">
            <v>1.562661345655286</v>
          </cell>
        </row>
        <row r="104">
          <cell r="B104">
            <v>3.5745954581961428</v>
          </cell>
          <cell r="C104">
            <v>2.8780433494328861</v>
          </cell>
          <cell r="D104">
            <v>1.1325683157048729</v>
          </cell>
          <cell r="E104">
            <v>1.6396184428518126</v>
          </cell>
        </row>
        <row r="105">
          <cell r="B105">
            <v>3.8650936416994881</v>
          </cell>
          <cell r="C105">
            <v>2.7703036502943803</v>
          </cell>
          <cell r="D105">
            <v>1.3793498239222686</v>
          </cell>
          <cell r="E105">
            <v>1.7294470529204204</v>
          </cell>
        </row>
        <row r="106">
          <cell r="B106">
            <v>4.2627452503511449</v>
          </cell>
          <cell r="C106">
            <v>2.7547427816577681</v>
          </cell>
          <cell r="D106">
            <v>1.4941480360192827</v>
          </cell>
          <cell r="E106">
            <v>1.8412989402200282</v>
          </cell>
        </row>
        <row r="107">
          <cell r="B107">
            <v>4.0712968450605445</v>
          </cell>
          <cell r="C107">
            <v>2.6650751855336665</v>
          </cell>
          <cell r="D107">
            <v>1.6481144028193171</v>
          </cell>
          <cell r="E107">
            <v>1.925910105591953</v>
          </cell>
        </row>
        <row r="108">
          <cell r="B108">
            <v>5.4391813262983391</v>
          </cell>
          <cell r="C108">
            <v>2.9610439706621463</v>
          </cell>
          <cell r="D108">
            <v>1.9572702028928859</v>
          </cell>
          <cell r="E108">
            <v>2.3898421602399793</v>
          </cell>
        </row>
        <row r="109">
          <cell r="B109">
            <v>5.8917248388257377</v>
          </cell>
          <cell r="C109">
            <v>3.1761824468277524</v>
          </cell>
          <cell r="D109">
            <v>2.0818540908884131</v>
          </cell>
          <cell r="E109">
            <v>2.363197791028</v>
          </cell>
        </row>
        <row r="110">
          <cell r="B110">
            <v>5.5386549820153164</v>
          </cell>
          <cell r="C110">
            <v>2.6095852079041748</v>
          </cell>
          <cell r="D110">
            <v>2.1119257994181879</v>
          </cell>
          <cell r="E110">
            <v>2.322184061363842</v>
          </cell>
        </row>
        <row r="111">
          <cell r="B111">
            <v>5.6959295128268508</v>
          </cell>
          <cell r="C111">
            <v>2.5684378478725733</v>
          </cell>
          <cell r="D111">
            <v>2.2360610988518772</v>
          </cell>
          <cell r="E111">
            <v>2.3471067387660156</v>
          </cell>
        </row>
        <row r="112">
          <cell r="B112">
            <v>5.2747119439959818</v>
          </cell>
          <cell r="C112">
            <v>2.3233968326068748</v>
          </cell>
          <cell r="D112">
            <v>2.1387883916437147</v>
          </cell>
          <cell r="E112">
            <v>2.2870841286692638</v>
          </cell>
        </row>
        <row r="113">
          <cell r="B113">
            <v>5.591654886359521</v>
          </cell>
          <cell r="C113">
            <v>2.471676495316899</v>
          </cell>
          <cell r="D113">
            <v>2.4394759044942731</v>
          </cell>
          <cell r="E113">
            <v>2.4757527605642906</v>
          </cell>
        </row>
        <row r="114">
          <cell r="B114">
            <v>5.7778584599969349</v>
          </cell>
          <cell r="C114">
            <v>2.4421758931732427</v>
          </cell>
          <cell r="D114">
            <v>2.3827516359019398</v>
          </cell>
          <cell r="E114">
            <v>2.4273471902380237</v>
          </cell>
        </row>
        <row r="115">
          <cell r="B115">
            <v>6.0402597279291399</v>
          </cell>
          <cell r="C115">
            <v>2.3964639784087751</v>
          </cell>
          <cell r="D115">
            <v>2.3319618965831381</v>
          </cell>
          <cell r="E115">
            <v>2.501829876475739</v>
          </cell>
        </row>
        <row r="116">
          <cell r="B116">
            <v>6.5940306892332217</v>
          </cell>
          <cell r="C116">
            <v>2.3840908259312243</v>
          </cell>
          <cell r="D116">
            <v>2.2414312726729548</v>
          </cell>
          <cell r="E116">
            <v>2.4658338316918815</v>
          </cell>
        </row>
        <row r="117">
          <cell r="B117">
            <v>6.0030045837908261</v>
          </cell>
          <cell r="C117">
            <v>2.1767220628715904</v>
          </cell>
          <cell r="D117">
            <v>1.9305184559663076</v>
          </cell>
          <cell r="E117">
            <v>2.3261509924323889</v>
          </cell>
        </row>
        <row r="118">
          <cell r="B118">
            <v>5.2137375152014158</v>
          </cell>
          <cell r="C118">
            <v>2.3845467251108374</v>
          </cell>
          <cell r="D118">
            <v>2.1288315332451191</v>
          </cell>
          <cell r="E118">
            <v>2.235637448207072</v>
          </cell>
        </row>
        <row r="119">
          <cell r="B119">
            <v>4.9956519390938041</v>
          </cell>
          <cell r="C119">
            <v>2.4878153291390817</v>
          </cell>
          <cell r="D119">
            <v>2.1278687960922866</v>
          </cell>
          <cell r="E119">
            <v>1.9743946714599474</v>
          </cell>
        </row>
        <row r="120">
          <cell r="B120">
            <v>3.7169918492455309</v>
          </cell>
          <cell r="C120">
            <v>1.9064686284899324</v>
          </cell>
          <cell r="D120">
            <v>1.6091127556785239</v>
          </cell>
          <cell r="E120">
            <v>1.4581363507805634</v>
          </cell>
        </row>
        <row r="121">
          <cell r="B121">
            <v>2.7804965967721529</v>
          </cell>
          <cell r="C121">
            <v>1.7528181061974095</v>
          </cell>
          <cell r="D121">
            <v>1.843162485500045</v>
          </cell>
          <cell r="E121">
            <v>1.6486424907485429</v>
          </cell>
        </row>
        <row r="122">
          <cell r="B122">
            <v>2.2255184719153789</v>
          </cell>
          <cell r="C122">
            <v>1.6847675807403704</v>
          </cell>
          <cell r="D122">
            <v>1.7448927926998437</v>
          </cell>
          <cell r="E122">
            <v>1.672301759630173</v>
          </cell>
        </row>
        <row r="123">
          <cell r="B123">
            <v>1.6883769546178371</v>
          </cell>
          <cell r="C123">
            <v>1.6524573036227537</v>
          </cell>
          <cell r="D123">
            <v>1.6713544966957983</v>
          </cell>
          <cell r="E123">
            <v>1.7152668938939684</v>
          </cell>
        </row>
        <row r="124">
          <cell r="B124">
            <v>1.7561482773411257</v>
          </cell>
          <cell r="C124">
            <v>1.6795303252652474</v>
          </cell>
          <cell r="D124">
            <v>1.6237294240972062</v>
          </cell>
          <cell r="E124">
            <v>1.5797138042476178</v>
          </cell>
        </row>
        <row r="125">
          <cell r="B125">
            <v>1.9225695100686124</v>
          </cell>
          <cell r="C125">
            <v>1.4499035675299012</v>
          </cell>
          <cell r="D125">
            <v>1.4299286734903234</v>
          </cell>
          <cell r="E125">
            <v>1.3471642622820355</v>
          </cell>
        </row>
        <row r="126">
          <cell r="B126">
            <v>1.7545255250372378</v>
          </cell>
          <cell r="C126">
            <v>1.4474612327302054</v>
          </cell>
          <cell r="D126">
            <v>1.433356295013084</v>
          </cell>
          <cell r="E126">
            <v>1.2273440051934585</v>
          </cell>
        </row>
        <row r="127">
          <cell r="B127">
            <v>1.34330660778663</v>
          </cell>
          <cell r="C127">
            <v>1.5276853441450271</v>
          </cell>
          <cell r="D127">
            <v>1.4380876719406501</v>
          </cell>
          <cell r="E127">
            <v>1.0943986803020351</v>
          </cell>
        </row>
        <row r="128">
          <cell r="B128">
            <v>1.3710606097958618</v>
          </cell>
          <cell r="C128">
            <v>1.5123731514850931</v>
          </cell>
          <cell r="D128">
            <v>1.5031615135708591</v>
          </cell>
          <cell r="E128">
            <v>1.5275079824876627</v>
          </cell>
        </row>
        <row r="129">
          <cell r="B129">
            <v>0.91132193042523113</v>
          </cell>
          <cell r="C129">
            <v>1.3057105399156228</v>
          </cell>
          <cell r="D129">
            <v>1.3579398940182159</v>
          </cell>
          <cell r="E129">
            <v>1.4651276908959545</v>
          </cell>
        </row>
        <row r="130">
          <cell r="B130">
            <v>0.91593030816623866</v>
          </cell>
          <cell r="C130">
            <v>1.2400687924635889</v>
          </cell>
          <cell r="D130">
            <v>1.4023853842539467</v>
          </cell>
          <cell r="E130">
            <v>1.5687263157409035</v>
          </cell>
        </row>
        <row r="131">
          <cell r="B131">
            <v>0.42506276944780552</v>
          </cell>
          <cell r="C131">
            <v>1.1082129349543095</v>
          </cell>
          <cell r="D131">
            <v>1.2428711241470722</v>
          </cell>
          <cell r="E131">
            <v>1.5019924587771953</v>
          </cell>
        </row>
        <row r="132">
          <cell r="B132">
            <v>-5.0566179730950012E-2</v>
          </cell>
          <cell r="C132">
            <v>1.5702581315272255</v>
          </cell>
          <cell r="D132">
            <v>1.8163615939783142</v>
          </cell>
          <cell r="E132">
            <v>1.9225131897395045</v>
          </cell>
        </row>
        <row r="133">
          <cell r="B133">
            <v>0.10315388802861492</v>
          </cell>
          <cell r="C133">
            <v>1.5746938985115264</v>
          </cell>
          <cell r="D133">
            <v>1.7159786155873036</v>
          </cell>
          <cell r="E133">
            <v>1.6515561223699962</v>
          </cell>
        </row>
        <row r="134">
          <cell r="B134">
            <v>7.7117957443746832E-2</v>
          </cell>
          <cell r="C134">
            <v>1.4885031360490188</v>
          </cell>
          <cell r="D134">
            <v>1.5435482437899708</v>
          </cell>
          <cell r="E134">
            <v>1.5996982509815183</v>
          </cell>
        </row>
        <row r="135">
          <cell r="B135">
            <v>-0.10112053183841851</v>
          </cell>
          <cell r="C135">
            <v>1.2092392564800463</v>
          </cell>
          <cell r="D135">
            <v>1.2785241643037892</v>
          </cell>
          <cell r="E135">
            <v>1.4061739085346545</v>
          </cell>
        </row>
        <row r="136">
          <cell r="B136">
            <v>-0.13972419613033082</v>
          </cell>
          <cell r="C136">
            <v>1.3824866804778964</v>
          </cell>
          <cell r="D136">
            <v>1.4225076103589345</v>
          </cell>
          <cell r="E136">
            <v>1.3965599911147422</v>
          </cell>
        </row>
        <row r="137">
          <cell r="B137">
            <v>-0.27135074950689386</v>
          </cell>
          <cell r="C137">
            <v>1.4179909535670703</v>
          </cell>
          <cell r="D137">
            <v>1.3714876153564148</v>
          </cell>
          <cell r="E137">
            <v>1.4486283460337148</v>
          </cell>
        </row>
        <row r="138">
          <cell r="B138">
            <v>0.12891311550566797</v>
          </cell>
          <cell r="C138">
            <v>1.4184787513555221</v>
          </cell>
          <cell r="D138">
            <v>1.468318567911453</v>
          </cell>
          <cell r="E138">
            <v>1.6249321170210891</v>
          </cell>
        </row>
        <row r="139">
          <cell r="B139">
            <v>0.16648534646722624</v>
          </cell>
          <cell r="C139">
            <v>1.457049371831971</v>
          </cell>
          <cell r="D139">
            <v>1.6415437110915718</v>
          </cell>
          <cell r="E139">
            <v>1.6718414307423757</v>
          </cell>
        </row>
        <row r="140">
          <cell r="B140">
            <v>-0.47979891434401623</v>
          </cell>
          <cell r="C140">
            <v>1.1626847378164911</v>
          </cell>
          <cell r="D140">
            <v>1.333498861786552</v>
          </cell>
          <cell r="E140">
            <v>1.5795249826499003</v>
          </cell>
        </row>
        <row r="141">
          <cell r="B141">
            <v>-0.41673843155288637</v>
          </cell>
          <cell r="C141">
            <v>1.3722519749043443</v>
          </cell>
          <cell r="D141">
            <v>1.6961535549244218</v>
          </cell>
          <cell r="E141">
            <v>2.1425217277685817</v>
          </cell>
        </row>
        <row r="142">
          <cell r="B142">
            <v>-0.70627368823923575</v>
          </cell>
          <cell r="C142">
            <v>1.223161366849439</v>
          </cell>
          <cell r="D142">
            <v>1.5834502850580208</v>
          </cell>
          <cell r="E142">
            <v>2.0651520223766937</v>
          </cell>
        </row>
        <row r="143">
          <cell r="B143">
            <v>-0.9373491815670576</v>
          </cell>
          <cell r="C143">
            <v>1.1256649933868914</v>
          </cell>
          <cell r="D143">
            <v>1.5734538759548258</v>
          </cell>
          <cell r="E143">
            <v>2.1624341884697031</v>
          </cell>
        </row>
        <row r="144">
          <cell r="B144">
            <v>-1.4</v>
          </cell>
          <cell r="C144">
            <v>1.0086821445410408</v>
          </cell>
          <cell r="D144">
            <v>1.4097183458111004</v>
          </cell>
          <cell r="E144">
            <v>1.876561971152384</v>
          </cell>
        </row>
        <row r="145">
          <cell r="B145">
            <v>-1.0488349707626696</v>
          </cell>
          <cell r="C145">
            <v>1.0846590521015713</v>
          </cell>
          <cell r="D145">
            <v>1.5846945210873997</v>
          </cell>
          <cell r="E145">
            <v>2.0790128142940745</v>
          </cell>
        </row>
        <row r="146">
          <cell r="B146">
            <v>-0.63973849038276853</v>
          </cell>
          <cell r="C146">
            <v>1.0314918549658785</v>
          </cell>
          <cell r="D146">
            <v>1.5903445106832095</v>
          </cell>
          <cell r="E146">
            <v>2.0996283559446454</v>
          </cell>
        </row>
        <row r="147">
          <cell r="B147">
            <v>-0.3</v>
          </cell>
          <cell r="C147">
            <v>1.1785366558085002</v>
          </cell>
          <cell r="D147">
            <v>1.8449154413911089</v>
          </cell>
          <cell r="E147">
            <v>2.2088395902958098</v>
          </cell>
        </row>
        <row r="148">
          <cell r="B148">
            <v>0.53094439816412375</v>
          </cell>
          <cell r="C148">
            <v>1.2072424428040591</v>
          </cell>
          <cell r="D148">
            <v>1.9339383773598513</v>
          </cell>
          <cell r="E148">
            <v>2.3095754995127322</v>
          </cell>
        </row>
        <row r="149">
          <cell r="B149">
            <v>0.58880418406022272</v>
          </cell>
          <cell r="C149">
            <v>1.1474647458227878</v>
          </cell>
          <cell r="D149">
            <v>1.9045480364865881</v>
          </cell>
          <cell r="E149">
            <v>2.3174502202836891</v>
          </cell>
        </row>
        <row r="150">
          <cell r="B150">
            <v>0.39643705887063163</v>
          </cell>
          <cell r="C150">
            <v>1.105665113555915</v>
          </cell>
          <cell r="D150">
            <v>1.8844816914519953</v>
          </cell>
          <cell r="E150">
            <v>2.1281983491324326</v>
          </cell>
        </row>
        <row r="151">
          <cell r="B151">
            <v>9.6821967393481145E-3</v>
          </cell>
          <cell r="C151">
            <v>1.0018456586590219</v>
          </cell>
          <cell r="D151">
            <v>1.7228758709956367</v>
          </cell>
          <cell r="E151">
            <v>2.1944135968149396</v>
          </cell>
        </row>
        <row r="152">
          <cell r="B152">
            <v>-0.39714782670608884</v>
          </cell>
          <cell r="C152">
            <v>1.1018070537120792</v>
          </cell>
          <cell r="D152">
            <v>1.8955745396257697</v>
          </cell>
          <cell r="E152">
            <v>1.9573919035305209</v>
          </cell>
        </row>
        <row r="153">
          <cell r="B153">
            <v>0.10120404248186787</v>
          </cell>
          <cell r="C153">
            <v>1.3167595473630769</v>
          </cell>
          <cell r="D153">
            <v>1.9307829900063354</v>
          </cell>
          <cell r="E153">
            <v>1.8133072187422954</v>
          </cell>
        </row>
        <row r="154">
          <cell r="B154">
            <v>0.50240414698035352</v>
          </cell>
          <cell r="C154">
            <v>1.213965641631745</v>
          </cell>
          <cell r="D154">
            <v>1.7956812355390213</v>
          </cell>
          <cell r="E154">
            <v>1.8102928209594182</v>
          </cell>
        </row>
        <row r="155">
          <cell r="B155">
            <v>0.86895746329112455</v>
          </cell>
          <cell r="C155">
            <v>1.2493462848633499</v>
          </cell>
          <cell r="D155">
            <v>1.7405278228681027</v>
          </cell>
          <cell r="E155">
            <v>1.7251688774185538</v>
          </cell>
        </row>
        <row r="156">
          <cell r="B156">
            <v>0.91801181167458878</v>
          </cell>
          <cell r="C156">
            <v>1.3210665766956851</v>
          </cell>
          <cell r="D156">
            <v>1.8520369119409565</v>
          </cell>
          <cell r="E156">
            <v>1.9798824065228899</v>
          </cell>
        </row>
        <row r="157">
          <cell r="B157">
            <v>0.27879615938887525</v>
          </cell>
          <cell r="C157">
            <v>1.1703250543470602</v>
          </cell>
          <cell r="D157">
            <v>1.5708914060278403</v>
          </cell>
          <cell r="E157">
            <v>1.8466090031909346</v>
          </cell>
        </row>
        <row r="158">
          <cell r="B158">
            <v>-0.22974665061408928</v>
          </cell>
          <cell r="C158">
            <v>1.0408333625169206</v>
          </cell>
          <cell r="D158">
            <v>1.5292208571133159</v>
          </cell>
          <cell r="E158">
            <v>1.727757844038365</v>
          </cell>
        </row>
        <row r="159">
          <cell r="B159">
            <v>0.2218546626368294</v>
          </cell>
          <cell r="C159">
            <v>1.3130283782459173</v>
          </cell>
          <cell r="D159">
            <v>1.6841166449951714</v>
          </cell>
          <cell r="E159">
            <v>1.7719263528701958</v>
          </cell>
        </row>
        <row r="160">
          <cell r="B160">
            <v>-0.21084181761416687</v>
          </cell>
          <cell r="C160">
            <v>1.1172727874445343</v>
          </cell>
          <cell r="D160">
            <v>1.4652234053847764</v>
          </cell>
          <cell r="E160">
            <v>1.7274119175435914</v>
          </cell>
        </row>
        <row r="161">
          <cell r="B161">
            <v>-0.16736437844814134</v>
          </cell>
          <cell r="C161">
            <v>1.1135030652716864</v>
          </cell>
          <cell r="D161">
            <v>1.4617252882648302</v>
          </cell>
          <cell r="E161">
            <v>1.738106180675743</v>
          </cell>
        </row>
        <row r="162">
          <cell r="B162">
            <v>-0.32791045093171078</v>
          </cell>
          <cell r="C162">
            <v>1.2135711464058119</v>
          </cell>
          <cell r="D162">
            <v>1.4901108901165685</v>
          </cell>
          <cell r="E162">
            <v>1.7945213165563132</v>
          </cell>
        </row>
        <row r="163">
          <cell r="B163">
            <v>-0.13734051526452618</v>
          </cell>
          <cell r="C163">
            <v>1.1900878577808101</v>
          </cell>
          <cell r="D163">
            <v>1.3894021030923795</v>
          </cell>
          <cell r="E163">
            <v>1.7572799329297624</v>
          </cell>
        </row>
        <row r="164">
          <cell r="B164">
            <v>0.62207004539411059</v>
          </cell>
          <cell r="C164">
            <v>1.3715421723468779</v>
          </cell>
          <cell r="D164">
            <v>1.4619416192765584</v>
          </cell>
          <cell r="E164">
            <v>1.8928062003114263</v>
          </cell>
        </row>
        <row r="165">
          <cell r="B165">
            <v>1.0114475450584735</v>
          </cell>
          <cell r="C165">
            <v>1.3865833576425928</v>
          </cell>
          <cell r="D165">
            <v>1.4723767670206769</v>
          </cell>
          <cell r="E165">
            <v>1.7843838654233224</v>
          </cell>
        </row>
        <row r="166">
          <cell r="B166">
            <v>1.1000000000000001</v>
          </cell>
          <cell r="C166">
            <v>1.4</v>
          </cell>
          <cell r="D166">
            <v>1.4</v>
          </cell>
          <cell r="E166">
            <v>1.7379124815521436</v>
          </cell>
        </row>
        <row r="167">
          <cell r="B167">
            <v>1.8</v>
          </cell>
          <cell r="C167">
            <v>1.6113555421769092</v>
          </cell>
          <cell r="D167">
            <v>1.5892139682889024</v>
          </cell>
          <cell r="E167">
            <v>1.807670769373118</v>
          </cell>
        </row>
        <row r="168">
          <cell r="B168">
            <v>2.329818726836848</v>
          </cell>
          <cell r="C168">
            <v>1.6326741977735111</v>
          </cell>
          <cell r="D168">
            <v>1.5142440847144343</v>
          </cell>
          <cell r="E168">
            <v>1.7555317587859065</v>
          </cell>
        </row>
        <row r="169">
          <cell r="B169">
            <v>2.9</v>
          </cell>
          <cell r="C169">
            <v>1.8197495359250979</v>
          </cell>
          <cell r="D169">
            <v>1.6378865387500952</v>
          </cell>
          <cell r="E169">
            <v>1.9288968928294707</v>
          </cell>
        </row>
        <row r="170">
          <cell r="B170">
            <v>2.6908750327129241</v>
          </cell>
          <cell r="C170">
            <v>1.8807235131246216</v>
          </cell>
          <cell r="D170">
            <v>1.5175931622073904</v>
          </cell>
          <cell r="E170">
            <v>1.9682275477199482</v>
          </cell>
        </row>
        <row r="171">
          <cell r="B171">
            <v>2.2317628725406706</v>
          </cell>
          <cell r="C171">
            <v>1.8074205064419431</v>
          </cell>
          <cell r="D171">
            <v>1.5232047170194107</v>
          </cell>
          <cell r="E171">
            <v>1.8537662323174828</v>
          </cell>
        </row>
        <row r="172">
          <cell r="B172">
            <v>2.0926640589393912</v>
          </cell>
          <cell r="C172">
            <v>1.9863017990882099</v>
          </cell>
          <cell r="D172">
            <v>1.581111553024698</v>
          </cell>
          <cell r="E172">
            <v>2.0177426878751135</v>
          </cell>
        </row>
        <row r="173">
          <cell r="B173">
            <v>1.9006869250109162</v>
          </cell>
          <cell r="C173">
            <v>2.1961482665596748</v>
          </cell>
          <cell r="D173">
            <v>1.7220359805963881</v>
          </cell>
          <cell r="E173">
            <v>1.8603047902409031</v>
          </cell>
        </row>
        <row r="174">
          <cell r="B174">
            <v>2.142125305395993</v>
          </cell>
          <cell r="C174">
            <v>2.3025754877418905</v>
          </cell>
          <cell r="D174">
            <v>1.7297981238116193</v>
          </cell>
          <cell r="E174">
            <v>1.9767899917485039</v>
          </cell>
        </row>
        <row r="175">
          <cell r="B175">
            <v>2.6758890079808424</v>
          </cell>
          <cell r="C175">
            <v>2.4392484655178208</v>
          </cell>
          <cell r="D175">
            <v>1.8954229288533639</v>
          </cell>
          <cell r="E175">
            <v>2.137541415239653</v>
          </cell>
        </row>
        <row r="176">
          <cell r="B176">
            <v>2.5121434152410842</v>
          </cell>
        </row>
        <row r="177">
          <cell r="B177">
            <v>2.4001350248237259</v>
          </cell>
        </row>
        <row r="178">
          <cell r="B178">
            <v>2.5265496325983321</v>
          </cell>
        </row>
        <row r="179">
          <cell r="B179">
            <v>2.1343900324142879</v>
          </cell>
        </row>
      </sheetData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usd"/>
      <sheetName val="Keretes-1"/>
      <sheetName val="Korreláció VIX (EUR)"/>
      <sheetName val="Korreláció VIX (USD)"/>
      <sheetName val="cds"/>
      <sheetName val="property"/>
      <sheetName val="GDP bontás"/>
      <sheetName val="labour shortage"/>
      <sheetName val="Bérdinamika"/>
      <sheetName val="infl.KKE"/>
      <sheetName val="ESI"/>
      <sheetName val="ULC"/>
      <sheetName val="maginfláció"/>
      <sheetName val="Ogap"/>
      <sheetName val="Elsoemeles_adatok"/>
      <sheetName val="currency"/>
      <sheetName val="labour share"/>
      <sheetName val="Sheet1"/>
      <sheetName val="demograph"/>
      <sheetName val="debt"/>
      <sheetName val="QA16.1"/>
      <sheetName val="HLW Estimates"/>
      <sheetName val="tőzsde"/>
      <sheetName val="ábr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G7" t="str">
            <v>magyar (+25 bp)</v>
          </cell>
          <cell r="H7" t="str">
            <v>Hungary</v>
          </cell>
          <cell r="I7" t="str">
            <v>Poland</v>
          </cell>
          <cell r="J7" t="str">
            <v>Czech Republic</v>
          </cell>
        </row>
        <row r="8">
          <cell r="B8">
            <v>42736</v>
          </cell>
        </row>
        <row r="9">
          <cell r="B9">
            <v>42737</v>
          </cell>
        </row>
        <row r="10">
          <cell r="B10">
            <v>42738</v>
          </cell>
        </row>
        <row r="11">
          <cell r="B11">
            <v>42739</v>
          </cell>
        </row>
        <row r="12">
          <cell r="B12">
            <v>42740</v>
          </cell>
        </row>
        <row r="13">
          <cell r="B13">
            <v>42741</v>
          </cell>
        </row>
        <row r="14">
          <cell r="B14">
            <v>42742</v>
          </cell>
        </row>
        <row r="15">
          <cell r="B15">
            <v>42743</v>
          </cell>
        </row>
        <row r="16">
          <cell r="B16">
            <v>42744</v>
          </cell>
        </row>
        <row r="17">
          <cell r="B17">
            <v>42745</v>
          </cell>
        </row>
        <row r="18">
          <cell r="B18">
            <v>42746</v>
          </cell>
        </row>
        <row r="19">
          <cell r="B19">
            <v>42747</v>
          </cell>
        </row>
        <row r="20">
          <cell r="B20">
            <v>42748</v>
          </cell>
        </row>
        <row r="21">
          <cell r="B21">
            <v>42749</v>
          </cell>
        </row>
        <row r="22">
          <cell r="B22">
            <v>42750</v>
          </cell>
        </row>
        <row r="23">
          <cell r="B23">
            <v>42751</v>
          </cell>
        </row>
        <row r="24">
          <cell r="B24">
            <v>42752</v>
          </cell>
        </row>
        <row r="25">
          <cell r="B25">
            <v>42753</v>
          </cell>
        </row>
        <row r="26">
          <cell r="B26">
            <v>42754</v>
          </cell>
        </row>
        <row r="27">
          <cell r="B27">
            <v>42755</v>
          </cell>
        </row>
        <row r="28">
          <cell r="B28">
            <v>42756</v>
          </cell>
        </row>
        <row r="29">
          <cell r="B29">
            <v>42757</v>
          </cell>
        </row>
        <row r="30">
          <cell r="B30">
            <v>42758</v>
          </cell>
        </row>
        <row r="31">
          <cell r="B31">
            <v>42759</v>
          </cell>
        </row>
        <row r="32">
          <cell r="B32">
            <v>42760</v>
          </cell>
        </row>
        <row r="33">
          <cell r="B33">
            <v>42761</v>
          </cell>
        </row>
        <row r="34">
          <cell r="B34">
            <v>42762</v>
          </cell>
        </row>
        <row r="35">
          <cell r="B35">
            <v>42763</v>
          </cell>
        </row>
        <row r="36">
          <cell r="B36">
            <v>42764</v>
          </cell>
        </row>
        <row r="37">
          <cell r="B37">
            <v>42765</v>
          </cell>
        </row>
        <row r="38">
          <cell r="B38">
            <v>42766</v>
          </cell>
        </row>
        <row r="39">
          <cell r="B39">
            <v>42767</v>
          </cell>
        </row>
        <row r="40">
          <cell r="B40">
            <v>42768</v>
          </cell>
        </row>
        <row r="41">
          <cell r="B41">
            <v>42769</v>
          </cell>
        </row>
        <row r="42">
          <cell r="B42">
            <v>42770</v>
          </cell>
        </row>
        <row r="43">
          <cell r="B43">
            <v>42771</v>
          </cell>
        </row>
        <row r="44">
          <cell r="B44">
            <v>42772</v>
          </cell>
        </row>
        <row r="45">
          <cell r="B45">
            <v>42773</v>
          </cell>
        </row>
        <row r="46">
          <cell r="B46">
            <v>42774</v>
          </cell>
        </row>
        <row r="47">
          <cell r="B47">
            <v>42775</v>
          </cell>
        </row>
        <row r="48">
          <cell r="B48">
            <v>42776</v>
          </cell>
        </row>
        <row r="49">
          <cell r="B49">
            <v>42777</v>
          </cell>
        </row>
        <row r="50">
          <cell r="B50">
            <v>42778</v>
          </cell>
        </row>
        <row r="51">
          <cell r="B51">
            <v>42779</v>
          </cell>
        </row>
        <row r="52">
          <cell r="B52">
            <v>42780</v>
          </cell>
        </row>
        <row r="53">
          <cell r="B53">
            <v>42781</v>
          </cell>
        </row>
        <row r="54">
          <cell r="B54">
            <v>42782</v>
          </cell>
        </row>
        <row r="55">
          <cell r="B55">
            <v>42783</v>
          </cell>
        </row>
        <row r="56">
          <cell r="B56">
            <v>42784</v>
          </cell>
        </row>
        <row r="57">
          <cell r="B57">
            <v>42785</v>
          </cell>
        </row>
        <row r="58">
          <cell r="B58">
            <v>42786</v>
          </cell>
        </row>
        <row r="59">
          <cell r="B59">
            <v>42787</v>
          </cell>
        </row>
        <row r="60">
          <cell r="B60">
            <v>42788</v>
          </cell>
        </row>
        <row r="61">
          <cell r="B61">
            <v>42789</v>
          </cell>
        </row>
        <row r="62">
          <cell r="B62">
            <v>42790</v>
          </cell>
        </row>
        <row r="63">
          <cell r="B63">
            <v>42791</v>
          </cell>
        </row>
        <row r="64">
          <cell r="B64">
            <v>42792</v>
          </cell>
        </row>
        <row r="65">
          <cell r="B65">
            <v>42793</v>
          </cell>
        </row>
        <row r="66">
          <cell r="B66">
            <v>42794</v>
          </cell>
        </row>
        <row r="67">
          <cell r="B67">
            <v>42795</v>
          </cell>
        </row>
        <row r="68">
          <cell r="B68">
            <v>42796</v>
          </cell>
        </row>
        <row r="69">
          <cell r="B69">
            <v>42797</v>
          </cell>
        </row>
        <row r="70">
          <cell r="B70">
            <v>42798</v>
          </cell>
        </row>
        <row r="71">
          <cell r="B71">
            <v>42799</v>
          </cell>
        </row>
        <row r="72">
          <cell r="B72">
            <v>42800</v>
          </cell>
        </row>
        <row r="73">
          <cell r="B73">
            <v>42801</v>
          </cell>
        </row>
        <row r="74">
          <cell r="B74">
            <v>42802</v>
          </cell>
        </row>
        <row r="75">
          <cell r="B75">
            <v>42803</v>
          </cell>
        </row>
        <row r="76">
          <cell r="B76">
            <v>42804</v>
          </cell>
        </row>
        <row r="77">
          <cell r="B77">
            <v>42805</v>
          </cell>
        </row>
        <row r="78">
          <cell r="B78">
            <v>42806</v>
          </cell>
        </row>
        <row r="79">
          <cell r="B79">
            <v>42807</v>
          </cell>
        </row>
        <row r="80">
          <cell r="B80">
            <v>42808</v>
          </cell>
        </row>
        <row r="81">
          <cell r="B81">
            <v>42809</v>
          </cell>
        </row>
        <row r="82">
          <cell r="B82">
            <v>42810</v>
          </cell>
        </row>
        <row r="83">
          <cell r="B83">
            <v>42811</v>
          </cell>
        </row>
        <row r="84">
          <cell r="B84">
            <v>42812</v>
          </cell>
        </row>
        <row r="85">
          <cell r="B85">
            <v>42813</v>
          </cell>
        </row>
        <row r="86">
          <cell r="B86">
            <v>42814</v>
          </cell>
        </row>
        <row r="87">
          <cell r="B87">
            <v>42815</v>
          </cell>
        </row>
        <row r="88">
          <cell r="B88">
            <v>42816</v>
          </cell>
        </row>
        <row r="89">
          <cell r="B89">
            <v>42817</v>
          </cell>
        </row>
        <row r="90">
          <cell r="B90">
            <v>42818</v>
          </cell>
        </row>
        <row r="91">
          <cell r="B91">
            <v>42819</v>
          </cell>
        </row>
        <row r="92">
          <cell r="B92">
            <v>42820</v>
          </cell>
        </row>
        <row r="93">
          <cell r="B93">
            <v>42821</v>
          </cell>
        </row>
        <row r="94">
          <cell r="B94">
            <v>42822</v>
          </cell>
        </row>
        <row r="95">
          <cell r="B95">
            <v>42823</v>
          </cell>
        </row>
        <row r="96">
          <cell r="B96">
            <v>42824</v>
          </cell>
        </row>
        <row r="97">
          <cell r="B97">
            <v>42825</v>
          </cell>
        </row>
        <row r="98">
          <cell r="B98">
            <v>42826</v>
          </cell>
        </row>
        <row r="99">
          <cell r="B99">
            <v>42827</v>
          </cell>
        </row>
        <row r="100">
          <cell r="B100">
            <v>42828</v>
          </cell>
        </row>
        <row r="101">
          <cell r="B101">
            <v>42829</v>
          </cell>
        </row>
        <row r="102">
          <cell r="B102">
            <v>42830</v>
          </cell>
        </row>
        <row r="103">
          <cell r="B103">
            <v>42831</v>
          </cell>
        </row>
        <row r="104">
          <cell r="B104">
            <v>42832</v>
          </cell>
        </row>
        <row r="105">
          <cell r="B105">
            <v>42833</v>
          </cell>
        </row>
        <row r="106">
          <cell r="B106">
            <v>42834</v>
          </cell>
        </row>
        <row r="107">
          <cell r="B107">
            <v>42835</v>
          </cell>
        </row>
        <row r="108">
          <cell r="B108">
            <v>42836</v>
          </cell>
        </row>
        <row r="109">
          <cell r="B109">
            <v>42837</v>
          </cell>
        </row>
        <row r="110">
          <cell r="B110">
            <v>42838</v>
          </cell>
        </row>
        <row r="111">
          <cell r="B111">
            <v>42839</v>
          </cell>
        </row>
        <row r="112">
          <cell r="B112">
            <v>42840</v>
          </cell>
        </row>
        <row r="113">
          <cell r="B113">
            <v>42841</v>
          </cell>
        </row>
        <row r="114">
          <cell r="B114">
            <v>42842</v>
          </cell>
        </row>
        <row r="115">
          <cell r="B115">
            <v>42843</v>
          </cell>
        </row>
        <row r="116">
          <cell r="B116">
            <v>42844</v>
          </cell>
        </row>
        <row r="117">
          <cell r="B117">
            <v>42845</v>
          </cell>
        </row>
        <row r="118">
          <cell r="B118">
            <v>42846</v>
          </cell>
        </row>
        <row r="119">
          <cell r="B119">
            <v>42847</v>
          </cell>
        </row>
        <row r="120">
          <cell r="B120">
            <v>42848</v>
          </cell>
        </row>
        <row r="121">
          <cell r="B121">
            <v>42849</v>
          </cell>
        </row>
        <row r="122">
          <cell r="B122">
            <v>42850</v>
          </cell>
        </row>
        <row r="123">
          <cell r="B123">
            <v>42851</v>
          </cell>
        </row>
        <row r="124">
          <cell r="B124">
            <v>42852</v>
          </cell>
        </row>
        <row r="125">
          <cell r="B125">
            <v>42853</v>
          </cell>
        </row>
        <row r="126">
          <cell r="B126">
            <v>42854</v>
          </cell>
        </row>
        <row r="127">
          <cell r="B127">
            <v>42855</v>
          </cell>
        </row>
        <row r="128">
          <cell r="B128">
            <v>42856</v>
          </cell>
        </row>
        <row r="129">
          <cell r="B129">
            <v>42857</v>
          </cell>
        </row>
        <row r="130">
          <cell r="B130">
            <v>42858</v>
          </cell>
        </row>
        <row r="131">
          <cell r="B131">
            <v>42859</v>
          </cell>
        </row>
        <row r="132">
          <cell r="B132">
            <v>42860</v>
          </cell>
        </row>
        <row r="133">
          <cell r="B133">
            <v>42861</v>
          </cell>
        </row>
        <row r="134">
          <cell r="B134">
            <v>42862</v>
          </cell>
        </row>
        <row r="135">
          <cell r="B135">
            <v>42863</v>
          </cell>
        </row>
        <row r="136">
          <cell r="B136">
            <v>42864</v>
          </cell>
        </row>
        <row r="137">
          <cell r="B137">
            <v>42865</v>
          </cell>
        </row>
        <row r="138">
          <cell r="B138">
            <v>42866</v>
          </cell>
        </row>
        <row r="139">
          <cell r="B139">
            <v>42867</v>
          </cell>
        </row>
        <row r="140">
          <cell r="B140">
            <v>42868</v>
          </cell>
        </row>
        <row r="141">
          <cell r="B141">
            <v>42869</v>
          </cell>
        </row>
        <row r="142">
          <cell r="B142">
            <v>42870</v>
          </cell>
        </row>
        <row r="143">
          <cell r="B143">
            <v>42871</v>
          </cell>
        </row>
        <row r="144">
          <cell r="B144">
            <v>42872</v>
          </cell>
        </row>
        <row r="145">
          <cell r="B145">
            <v>42873</v>
          </cell>
        </row>
        <row r="146">
          <cell r="B146">
            <v>42874</v>
          </cell>
        </row>
        <row r="147">
          <cell r="B147">
            <v>42875</v>
          </cell>
        </row>
        <row r="148">
          <cell r="B148">
            <v>42876</v>
          </cell>
        </row>
        <row r="149">
          <cell r="B149">
            <v>42877</v>
          </cell>
        </row>
        <row r="150">
          <cell r="B150">
            <v>42878</v>
          </cell>
        </row>
        <row r="151">
          <cell r="B151">
            <v>42879</v>
          </cell>
        </row>
        <row r="152">
          <cell r="B152">
            <v>42880</v>
          </cell>
        </row>
        <row r="153">
          <cell r="B153">
            <v>42881</v>
          </cell>
        </row>
        <row r="154">
          <cell r="B154">
            <v>42882</v>
          </cell>
        </row>
        <row r="155">
          <cell r="B155">
            <v>42883</v>
          </cell>
        </row>
        <row r="156">
          <cell r="B156">
            <v>42884</v>
          </cell>
        </row>
        <row r="157">
          <cell r="B157">
            <v>42885</v>
          </cell>
        </row>
        <row r="158">
          <cell r="B158">
            <v>42886</v>
          </cell>
        </row>
        <row r="159">
          <cell r="B159">
            <v>42887</v>
          </cell>
        </row>
        <row r="160">
          <cell r="B160">
            <v>42888</v>
          </cell>
        </row>
        <row r="161">
          <cell r="B161">
            <v>42889</v>
          </cell>
        </row>
        <row r="162">
          <cell r="B162">
            <v>42890</v>
          </cell>
        </row>
        <row r="163">
          <cell r="B163">
            <v>42891</v>
          </cell>
        </row>
        <row r="164">
          <cell r="B164">
            <v>42892</v>
          </cell>
        </row>
        <row r="165">
          <cell r="B165">
            <v>42893</v>
          </cell>
        </row>
        <row r="166">
          <cell r="B166">
            <v>42894</v>
          </cell>
        </row>
        <row r="167">
          <cell r="B167">
            <v>42895</v>
          </cell>
        </row>
        <row r="168">
          <cell r="B168">
            <v>42896</v>
          </cell>
        </row>
        <row r="169">
          <cell r="B169">
            <v>42897</v>
          </cell>
        </row>
        <row r="170">
          <cell r="B170">
            <v>42898</v>
          </cell>
        </row>
        <row r="171">
          <cell r="B171">
            <v>42899</v>
          </cell>
        </row>
        <row r="172">
          <cell r="B172">
            <v>42900</v>
          </cell>
        </row>
        <row r="173">
          <cell r="B173">
            <v>42901</v>
          </cell>
        </row>
        <row r="174">
          <cell r="B174">
            <v>42902</v>
          </cell>
        </row>
        <row r="175">
          <cell r="B175">
            <v>42903</v>
          </cell>
        </row>
        <row r="176">
          <cell r="B176">
            <v>42904</v>
          </cell>
        </row>
        <row r="177">
          <cell r="B177">
            <v>42905</v>
          </cell>
        </row>
        <row r="178">
          <cell r="B178">
            <v>42906</v>
          </cell>
        </row>
        <row r="179">
          <cell r="B179">
            <v>42907</v>
          </cell>
        </row>
        <row r="180">
          <cell r="B180">
            <v>42908</v>
          </cell>
        </row>
        <row r="181">
          <cell r="B181">
            <v>42909</v>
          </cell>
        </row>
        <row r="182">
          <cell r="B182">
            <v>42910</v>
          </cell>
        </row>
        <row r="183">
          <cell r="B183">
            <v>42911</v>
          </cell>
        </row>
        <row r="184">
          <cell r="B184">
            <v>42912</v>
          </cell>
        </row>
        <row r="185">
          <cell r="B185">
            <v>42913</v>
          </cell>
        </row>
        <row r="186">
          <cell r="B186">
            <v>42914</v>
          </cell>
        </row>
        <row r="187">
          <cell r="B187">
            <v>42915</v>
          </cell>
        </row>
        <row r="188">
          <cell r="B188">
            <v>42916</v>
          </cell>
        </row>
        <row r="189">
          <cell r="B189">
            <v>42917</v>
          </cell>
        </row>
        <row r="190">
          <cell r="B190">
            <v>42918</v>
          </cell>
        </row>
        <row r="191">
          <cell r="B191">
            <v>42919</v>
          </cell>
        </row>
        <row r="192">
          <cell r="B192">
            <v>42920</v>
          </cell>
        </row>
        <row r="193">
          <cell r="B193">
            <v>42921</v>
          </cell>
        </row>
        <row r="194">
          <cell r="B194">
            <v>42922</v>
          </cell>
        </row>
        <row r="195">
          <cell r="B195">
            <v>42923</v>
          </cell>
        </row>
        <row r="196">
          <cell r="B196">
            <v>42924</v>
          </cell>
        </row>
        <row r="197">
          <cell r="B197">
            <v>42925</v>
          </cell>
        </row>
        <row r="198">
          <cell r="B198">
            <v>42926</v>
          </cell>
        </row>
        <row r="199">
          <cell r="B199">
            <v>42927</v>
          </cell>
        </row>
        <row r="200">
          <cell r="B200">
            <v>42928</v>
          </cell>
        </row>
        <row r="201">
          <cell r="B201">
            <v>42929</v>
          </cell>
        </row>
        <row r="202">
          <cell r="B202">
            <v>42930</v>
          </cell>
        </row>
        <row r="203">
          <cell r="B203">
            <v>42931</v>
          </cell>
        </row>
        <row r="204">
          <cell r="B204">
            <v>42932</v>
          </cell>
        </row>
        <row r="205">
          <cell r="B205">
            <v>42933</v>
          </cell>
        </row>
        <row r="206">
          <cell r="B206">
            <v>42934</v>
          </cell>
        </row>
        <row r="207">
          <cell r="B207">
            <v>42935</v>
          </cell>
        </row>
        <row r="208">
          <cell r="B208">
            <v>42936</v>
          </cell>
        </row>
        <row r="209">
          <cell r="B209">
            <v>42937</v>
          </cell>
        </row>
        <row r="210">
          <cell r="B210">
            <v>42938</v>
          </cell>
        </row>
        <row r="211">
          <cell r="B211">
            <v>42939</v>
          </cell>
        </row>
        <row r="212">
          <cell r="B212">
            <v>42940</v>
          </cell>
        </row>
        <row r="213">
          <cell r="B213">
            <v>42941</v>
          </cell>
        </row>
        <row r="214">
          <cell r="B214">
            <v>42942</v>
          </cell>
        </row>
        <row r="215">
          <cell r="B215">
            <v>42943</v>
          </cell>
        </row>
        <row r="216">
          <cell r="B216">
            <v>42944</v>
          </cell>
        </row>
        <row r="217">
          <cell r="B217">
            <v>42945</v>
          </cell>
        </row>
        <row r="218">
          <cell r="B218">
            <v>42946</v>
          </cell>
        </row>
        <row r="219">
          <cell r="B219">
            <v>42947</v>
          </cell>
        </row>
        <row r="220">
          <cell r="B220">
            <v>42948</v>
          </cell>
        </row>
        <row r="221">
          <cell r="B221">
            <v>42949</v>
          </cell>
        </row>
        <row r="222">
          <cell r="B222">
            <v>42950</v>
          </cell>
        </row>
        <row r="223">
          <cell r="B223">
            <v>42951</v>
          </cell>
        </row>
        <row r="224">
          <cell r="B224">
            <v>42952</v>
          </cell>
        </row>
        <row r="225">
          <cell r="B225">
            <v>42953</v>
          </cell>
        </row>
        <row r="226">
          <cell r="B226">
            <v>42954</v>
          </cell>
        </row>
        <row r="227">
          <cell r="B227">
            <v>42955</v>
          </cell>
        </row>
        <row r="228">
          <cell r="B228">
            <v>42956</v>
          </cell>
        </row>
        <row r="229">
          <cell r="B229">
            <v>42957</v>
          </cell>
        </row>
        <row r="230">
          <cell r="B230">
            <v>42958</v>
          </cell>
        </row>
        <row r="231">
          <cell r="B231">
            <v>42959</v>
          </cell>
        </row>
        <row r="232">
          <cell r="B232">
            <v>42960</v>
          </cell>
        </row>
        <row r="233">
          <cell r="B233">
            <v>42961</v>
          </cell>
        </row>
        <row r="234">
          <cell r="B234">
            <v>42962</v>
          </cell>
        </row>
        <row r="235">
          <cell r="B235">
            <v>42963</v>
          </cell>
        </row>
        <row r="236">
          <cell r="B236">
            <v>42964</v>
          </cell>
        </row>
        <row r="237">
          <cell r="B237">
            <v>42965</v>
          </cell>
        </row>
        <row r="238">
          <cell r="B238">
            <v>42966</v>
          </cell>
        </row>
        <row r="239">
          <cell r="B239">
            <v>42967</v>
          </cell>
        </row>
        <row r="240">
          <cell r="B240">
            <v>42968</v>
          </cell>
        </row>
        <row r="241">
          <cell r="B241">
            <v>42969</v>
          </cell>
        </row>
        <row r="242">
          <cell r="B242">
            <v>42970</v>
          </cell>
        </row>
        <row r="243">
          <cell r="B243">
            <v>42971</v>
          </cell>
        </row>
        <row r="244">
          <cell r="B244">
            <v>42972</v>
          </cell>
        </row>
        <row r="245">
          <cell r="B245">
            <v>42973</v>
          </cell>
        </row>
        <row r="246">
          <cell r="B246">
            <v>42974</v>
          </cell>
        </row>
        <row r="247">
          <cell r="B247">
            <v>42975</v>
          </cell>
        </row>
        <row r="248">
          <cell r="B248">
            <v>42976</v>
          </cell>
        </row>
        <row r="249">
          <cell r="B249">
            <v>42977</v>
          </cell>
        </row>
        <row r="250">
          <cell r="B250">
            <v>42978</v>
          </cell>
        </row>
        <row r="251">
          <cell r="B251">
            <v>42979</v>
          </cell>
        </row>
        <row r="252">
          <cell r="B252">
            <v>42980</v>
          </cell>
        </row>
        <row r="253">
          <cell r="B253">
            <v>42981</v>
          </cell>
        </row>
        <row r="254">
          <cell r="B254">
            <v>42982</v>
          </cell>
        </row>
        <row r="255">
          <cell r="B255">
            <v>42983</v>
          </cell>
        </row>
        <row r="256">
          <cell r="B256">
            <v>42984</v>
          </cell>
        </row>
        <row r="257">
          <cell r="B257">
            <v>42985</v>
          </cell>
        </row>
        <row r="258">
          <cell r="B258">
            <v>42986</v>
          </cell>
        </row>
        <row r="259">
          <cell r="B259">
            <v>42987</v>
          </cell>
        </row>
        <row r="260">
          <cell r="B260">
            <v>42988</v>
          </cell>
        </row>
        <row r="261">
          <cell r="B261">
            <v>42989</v>
          </cell>
        </row>
        <row r="262">
          <cell r="B262">
            <v>42990</v>
          </cell>
        </row>
        <row r="263">
          <cell r="B263">
            <v>42991</v>
          </cell>
        </row>
        <row r="264">
          <cell r="B264">
            <v>42992</v>
          </cell>
        </row>
        <row r="265">
          <cell r="B265">
            <v>42993</v>
          </cell>
        </row>
        <row r="266">
          <cell r="B266">
            <v>42994</v>
          </cell>
        </row>
        <row r="267">
          <cell r="B267">
            <v>42995</v>
          </cell>
        </row>
        <row r="268">
          <cell r="B268">
            <v>42996</v>
          </cell>
        </row>
        <row r="269">
          <cell r="B269">
            <v>42997</v>
          </cell>
        </row>
        <row r="270">
          <cell r="B270">
            <v>42998</v>
          </cell>
        </row>
        <row r="271">
          <cell r="B271">
            <v>42999</v>
          </cell>
        </row>
        <row r="272">
          <cell r="B272">
            <v>43000</v>
          </cell>
        </row>
        <row r="273">
          <cell r="B273">
            <v>43001</v>
          </cell>
        </row>
        <row r="274">
          <cell r="B274">
            <v>43002</v>
          </cell>
        </row>
        <row r="275">
          <cell r="B275">
            <v>43003</v>
          </cell>
        </row>
        <row r="276">
          <cell r="B276">
            <v>43004</v>
          </cell>
        </row>
        <row r="277">
          <cell r="B277">
            <v>43005</v>
          </cell>
        </row>
        <row r="278">
          <cell r="B278">
            <v>43006</v>
          </cell>
        </row>
        <row r="279">
          <cell r="B279">
            <v>43007</v>
          </cell>
        </row>
        <row r="280">
          <cell r="B280">
            <v>43008</v>
          </cell>
        </row>
        <row r="281">
          <cell r="B281">
            <v>43009</v>
          </cell>
        </row>
        <row r="282">
          <cell r="B282">
            <v>43010</v>
          </cell>
        </row>
        <row r="283">
          <cell r="B283">
            <v>43011</v>
          </cell>
        </row>
        <row r="284">
          <cell r="B284">
            <v>43012</v>
          </cell>
        </row>
        <row r="285">
          <cell r="B285">
            <v>43013</v>
          </cell>
        </row>
        <row r="286">
          <cell r="B286">
            <v>43014</v>
          </cell>
        </row>
        <row r="287">
          <cell r="B287">
            <v>43015</v>
          </cell>
        </row>
        <row r="288">
          <cell r="B288">
            <v>43016</v>
          </cell>
        </row>
        <row r="289">
          <cell r="B289">
            <v>43017</v>
          </cell>
        </row>
        <row r="290">
          <cell r="B290">
            <v>43018</v>
          </cell>
        </row>
        <row r="291">
          <cell r="B291">
            <v>43019</v>
          </cell>
        </row>
        <row r="292">
          <cell r="B292">
            <v>43020</v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rad_ex pü szolg"/>
      <sheetName val="ntrad_ex PTI, áfa"/>
      <sheetName val="ntrad_ex áfa"/>
      <sheetName val="ntrad idősorok"/>
      <sheetName val="Ch_ntrad"/>
    </sheetNames>
    <sheetDataSet>
      <sheetData sheetId="0">
        <row r="14">
          <cell r="G14">
            <v>13.313464536732184</v>
          </cell>
        </row>
      </sheetData>
      <sheetData sheetId="1">
        <row r="14">
          <cell r="A14">
            <v>36892</v>
          </cell>
          <cell r="G14">
            <v>12.99398252424362</v>
          </cell>
        </row>
        <row r="15">
          <cell r="G15">
            <v>13.205559802262215</v>
          </cell>
        </row>
        <row r="16">
          <cell r="G16">
            <v>13.231759124560512</v>
          </cell>
        </row>
        <row r="17">
          <cell r="G17">
            <v>12.398064473233077</v>
          </cell>
        </row>
        <row r="18">
          <cell r="G18">
            <v>12.258902439820901</v>
          </cell>
        </row>
        <row r="19">
          <cell r="G19">
            <v>11.973928510202228</v>
          </cell>
        </row>
        <row r="20">
          <cell r="G20">
            <v>11.52334894243414</v>
          </cell>
        </row>
        <row r="21">
          <cell r="G21">
            <v>11.253798528930119</v>
          </cell>
        </row>
        <row r="22">
          <cell r="G22">
            <v>10.545541904046189</v>
          </cell>
        </row>
        <row r="23">
          <cell r="G23">
            <v>10.0650120322004</v>
          </cell>
        </row>
        <row r="24">
          <cell r="G24">
            <v>10.108300886223148</v>
          </cell>
        </row>
        <row r="25">
          <cell r="G25">
            <v>9.9411714160383582</v>
          </cell>
        </row>
        <row r="26">
          <cell r="G26">
            <v>8.7406062646428353</v>
          </cell>
        </row>
        <row r="27">
          <cell r="G27">
            <v>8.7617862540531775</v>
          </cell>
        </row>
        <row r="28">
          <cell r="G28">
            <v>8.3641739373195207</v>
          </cell>
        </row>
        <row r="29">
          <cell r="G29">
            <v>8.3662651001357204</v>
          </cell>
        </row>
        <row r="30">
          <cell r="G30">
            <v>8.4635782117822771</v>
          </cell>
        </row>
        <row r="31">
          <cell r="G31">
            <v>8.3204778845108507</v>
          </cell>
        </row>
        <row r="32">
          <cell r="G32">
            <v>8.3979277885808017</v>
          </cell>
        </row>
        <row r="33">
          <cell r="G33">
            <v>8.3677655358445122</v>
          </cell>
        </row>
        <row r="34">
          <cell r="G34">
            <v>8.6576561847864042</v>
          </cell>
        </row>
        <row r="35">
          <cell r="G35">
            <v>8.8113133595916935</v>
          </cell>
        </row>
        <row r="36">
          <cell r="G36">
            <v>8.6069161019352975</v>
          </cell>
        </row>
        <row r="37">
          <cell r="G37">
            <v>8.3213713161716498</v>
          </cell>
        </row>
        <row r="38">
          <cell r="G38">
            <v>8.0410982655844094</v>
          </cell>
        </row>
        <row r="39">
          <cell r="G39">
            <v>7.6491025661311198</v>
          </cell>
        </row>
        <row r="40">
          <cell r="G40">
            <v>7.7717077879429866</v>
          </cell>
        </row>
        <row r="41">
          <cell r="G41">
            <v>7.8293038605123257</v>
          </cell>
        </row>
        <row r="42">
          <cell r="G42">
            <v>7.2078404488172794</v>
          </cell>
        </row>
        <row r="43">
          <cell r="G43">
            <v>7.3802068892595116</v>
          </cell>
        </row>
        <row r="44">
          <cell r="G44">
            <v>7.310317377475144</v>
          </cell>
        </row>
        <row r="45">
          <cell r="G45">
            <v>7.2218813692439028</v>
          </cell>
        </row>
        <row r="46">
          <cell r="G46">
            <v>6.2964077865481443</v>
          </cell>
        </row>
        <row r="47">
          <cell r="G47">
            <v>6.2836643052515768</v>
          </cell>
        </row>
        <row r="48">
          <cell r="G48">
            <v>6.8359105193469389</v>
          </cell>
        </row>
        <row r="49">
          <cell r="G49">
            <v>6.8993422224906453</v>
          </cell>
        </row>
        <row r="50">
          <cell r="G50">
            <v>6.873292728859397</v>
          </cell>
        </row>
        <row r="51">
          <cell r="G51">
            <v>7.2707764596557212</v>
          </cell>
        </row>
        <row r="52">
          <cell r="G52">
            <v>7.0537411941654398</v>
          </cell>
        </row>
        <row r="53">
          <cell r="G53">
            <v>6.8525557304700584</v>
          </cell>
        </row>
        <row r="54">
          <cell r="G54">
            <v>7.4673966799605864</v>
          </cell>
        </row>
        <row r="55">
          <cell r="G55">
            <v>7.0942228740024973</v>
          </cell>
        </row>
        <row r="56">
          <cell r="G56">
            <v>6.9635696327915042</v>
          </cell>
        </row>
        <row r="57">
          <cell r="G57">
            <v>6.8842736204221637</v>
          </cell>
        </row>
        <row r="58">
          <cell r="G58">
            <v>7.3517442078049839</v>
          </cell>
        </row>
        <row r="59">
          <cell r="G59">
            <v>7.1181207901446726</v>
          </cell>
        </row>
        <row r="60">
          <cell r="G60">
            <v>6.401510204294965</v>
          </cell>
        </row>
        <row r="61">
          <cell r="G61">
            <v>6.1627485842178658</v>
          </cell>
        </row>
        <row r="62">
          <cell r="G62">
            <v>6.2325641175878843</v>
          </cell>
        </row>
        <row r="63">
          <cell r="G63">
            <v>5.57711352115777</v>
          </cell>
        </row>
        <row r="64">
          <cell r="G64">
            <v>5.2622707360463323</v>
          </cell>
        </row>
        <row r="65">
          <cell r="G65">
            <v>5.1590694567356081</v>
          </cell>
        </row>
        <row r="66">
          <cell r="G66">
            <v>4.7669225424720025</v>
          </cell>
        </row>
        <row r="67">
          <cell r="G67">
            <v>4.5655483330705948</v>
          </cell>
        </row>
        <row r="68">
          <cell r="G68">
            <v>4.5634539989332126</v>
          </cell>
        </row>
        <row r="69">
          <cell r="G69">
            <v>4.8386104277938102</v>
          </cell>
        </row>
        <row r="70">
          <cell r="G70">
            <v>4.8176086120373753</v>
          </cell>
        </row>
        <row r="71">
          <cell r="G71">
            <v>4.8367451326593738</v>
          </cell>
        </row>
        <row r="72">
          <cell r="G72">
            <v>4.9494982750904626</v>
          </cell>
        </row>
        <row r="73">
          <cell r="G73">
            <v>5.1265597577421858</v>
          </cell>
        </row>
        <row r="74">
          <cell r="G74">
            <v>4.8236385885464443</v>
          </cell>
        </row>
        <row r="75">
          <cell r="G75">
            <v>4.8875985973424179</v>
          </cell>
        </row>
        <row r="76">
          <cell r="G76">
            <v>4.7144893391649418</v>
          </cell>
        </row>
        <row r="77">
          <cell r="G77">
            <v>4.6698411001731017</v>
          </cell>
        </row>
        <row r="78">
          <cell r="G78">
            <v>4.7787812873756934</v>
          </cell>
        </row>
        <row r="79">
          <cell r="G79">
            <v>4.9925713297672303</v>
          </cell>
        </row>
        <row r="80">
          <cell r="G80">
            <v>5.0455816298000258</v>
          </cell>
        </row>
        <row r="81">
          <cell r="G81">
            <v>4.9277037311165657</v>
          </cell>
        </row>
        <row r="82">
          <cell r="G82">
            <v>4.8697272999561818</v>
          </cell>
        </row>
        <row r="83">
          <cell r="G83">
            <v>5.1332712930461071</v>
          </cell>
        </row>
        <row r="84">
          <cell r="G84">
            <v>4.9929450434692768</v>
          </cell>
        </row>
        <row r="85">
          <cell r="G85">
            <v>5.050244487338972</v>
          </cell>
        </row>
        <row r="86">
          <cell r="G86">
            <v>4.7142227300991379</v>
          </cell>
        </row>
        <row r="87">
          <cell r="G87">
            <v>4.6856959096950135</v>
          </cell>
        </row>
        <row r="88">
          <cell r="G88">
            <v>4.7435540274192789</v>
          </cell>
        </row>
        <row r="89">
          <cell r="G89">
            <v>4.5335170595961216</v>
          </cell>
        </row>
        <row r="90">
          <cell r="G90">
            <v>4.6670359266973236</v>
          </cell>
        </row>
        <row r="91">
          <cell r="G91">
            <v>4.7761012800308293</v>
          </cell>
        </row>
        <row r="92">
          <cell r="G92">
            <v>4.8814314973811008</v>
          </cell>
        </row>
        <row r="93">
          <cell r="G93">
            <v>4.782091869394975</v>
          </cell>
        </row>
        <row r="94">
          <cell r="G94">
            <v>4.92991882641563</v>
          </cell>
        </row>
        <row r="95">
          <cell r="G95">
            <v>4.8794169840404464</v>
          </cell>
        </row>
        <row r="96">
          <cell r="G96">
            <v>4.7910788952650591</v>
          </cell>
        </row>
        <row r="97">
          <cell r="G97">
            <v>4.6775106869233696</v>
          </cell>
        </row>
        <row r="98">
          <cell r="G98">
            <v>5.1455400892391339</v>
          </cell>
        </row>
        <row r="99">
          <cell r="G99">
            <v>4.9800324805961367</v>
          </cell>
        </row>
        <row r="100">
          <cell r="G100">
            <v>5.2062494752795629</v>
          </cell>
        </row>
        <row r="101">
          <cell r="G101">
            <v>5.2955323758275767</v>
          </cell>
        </row>
        <row r="102">
          <cell r="G102">
            <v>5.3625295276855667</v>
          </cell>
        </row>
        <row r="103">
          <cell r="G103">
            <v>5.263100821967285</v>
          </cell>
        </row>
        <row r="104">
          <cell r="G104">
            <v>5.3513091094954603</v>
          </cell>
        </row>
        <row r="105">
          <cell r="G105">
            <v>5.298938749397152</v>
          </cell>
        </row>
        <row r="106">
          <cell r="G106">
            <v>4.8887492813876321</v>
          </cell>
        </row>
        <row r="107">
          <cell r="G107">
            <v>4.6836755280003928</v>
          </cell>
        </row>
        <row r="108">
          <cell r="G108">
            <v>4.6478171893829625</v>
          </cell>
        </row>
        <row r="109">
          <cell r="G109">
            <v>4.7096949239771959</v>
          </cell>
        </row>
        <row r="110">
          <cell r="G110">
            <v>4.1044419339598903</v>
          </cell>
        </row>
        <row r="111">
          <cell r="G111">
            <v>3.7955185284093176</v>
          </cell>
        </row>
        <row r="112">
          <cell r="G112">
            <v>3.884748310295592</v>
          </cell>
        </row>
        <row r="113">
          <cell r="G113">
            <v>3.8971715241208642</v>
          </cell>
        </row>
        <row r="114">
          <cell r="G114">
            <v>3.7688229691597712</v>
          </cell>
        </row>
        <row r="115">
          <cell r="G115">
            <v>3.6648874994057508</v>
          </cell>
        </row>
        <row r="116">
          <cell r="G116">
            <v>3.5325571562649003</v>
          </cell>
        </row>
        <row r="117">
          <cell r="G117">
            <v>3.5941913580011828</v>
          </cell>
        </row>
        <row r="118">
          <cell r="G118">
            <v>3.4068684532165605</v>
          </cell>
        </row>
        <row r="119">
          <cell r="G119">
            <v>3.3985012537385444</v>
          </cell>
        </row>
        <row r="120">
          <cell r="G120">
            <v>3.4834502794977027</v>
          </cell>
        </row>
        <row r="121">
          <cell r="G121">
            <v>3.3369344928169937</v>
          </cell>
        </row>
        <row r="122">
          <cell r="G122">
            <v>2.8574944265563857</v>
          </cell>
        </row>
        <row r="123">
          <cell r="G123">
            <v>2.8501621828863222</v>
          </cell>
        </row>
        <row r="124">
          <cell r="G124">
            <v>2.4593003074235185</v>
          </cell>
        </row>
        <row r="125">
          <cell r="G125">
            <v>2.2348180247446976</v>
          </cell>
        </row>
        <row r="126">
          <cell r="G126">
            <v>2.1637688229168077</v>
          </cell>
        </row>
        <row r="127">
          <cell r="G127">
            <v>2.1926678941706257</v>
          </cell>
        </row>
        <row r="128">
          <cell r="G128">
            <v>2.2030756707586079</v>
          </cell>
        </row>
        <row r="129">
          <cell r="G129">
            <v>2.1443881284881883</v>
          </cell>
        </row>
        <row r="130">
          <cell r="G130">
            <v>2.3861631599601907</v>
          </cell>
        </row>
        <row r="131">
          <cell r="G131">
            <v>2.297464152518387</v>
          </cell>
        </row>
        <row r="132">
          <cell r="G132">
            <v>2.1960646883465245</v>
          </cell>
        </row>
        <row r="133">
          <cell r="G133">
            <v>2.2466297342727444</v>
          </cell>
        </row>
        <row r="134">
          <cell r="G134">
            <v>1.7724861190789198</v>
          </cell>
        </row>
        <row r="135">
          <cell r="G135">
            <v>1.756532720506442</v>
          </cell>
        </row>
        <row r="136">
          <cell r="G136">
            <v>2.0135851567450516</v>
          </cell>
        </row>
        <row r="137">
          <cell r="G137">
            <v>2.1265935662213593</v>
          </cell>
        </row>
        <row r="138">
          <cell r="G138">
            <v>2.0614339094218224</v>
          </cell>
        </row>
        <row r="139">
          <cell r="G139">
            <v>2.1746058181135766</v>
          </cell>
        </row>
        <row r="140">
          <cell r="G140">
            <v>2.170504664694036</v>
          </cell>
        </row>
        <row r="141">
          <cell r="G141">
            <v>2.1898575969113949</v>
          </cell>
        </row>
        <row r="142">
          <cell r="G142">
            <v>2.4785518092592866</v>
          </cell>
        </row>
        <row r="143">
          <cell r="G143">
            <v>2.2631308620790946</v>
          </cell>
        </row>
        <row r="144">
          <cell r="G144">
            <v>2.4553888399706523</v>
          </cell>
        </row>
        <row r="145">
          <cell r="G145">
            <v>2.5044078463810564</v>
          </cell>
        </row>
        <row r="146">
          <cell r="G146">
            <v>3.4886802481108816</v>
          </cell>
        </row>
        <row r="147">
          <cell r="G147">
            <v>3.409151749898669</v>
          </cell>
        </row>
        <row r="148">
          <cell r="G148">
            <v>3.1496818657141432</v>
          </cell>
        </row>
        <row r="149">
          <cell r="G149">
            <v>2.9547197326148762</v>
          </cell>
        </row>
        <row r="150">
          <cell r="G150">
            <v>2.8864733191592791</v>
          </cell>
        </row>
        <row r="151">
          <cell r="G151">
            <v>2.8835061925361032</v>
          </cell>
        </row>
        <row r="152">
          <cell r="G152">
            <v>2.7436232775346809</v>
          </cell>
        </row>
        <row r="153">
          <cell r="G153">
            <v>2.6712965254455696</v>
          </cell>
        </row>
        <row r="154">
          <cell r="G154">
            <v>2.4519848333893322</v>
          </cell>
        </row>
        <row r="155">
          <cell r="G155">
            <v>2.8038645825692896</v>
          </cell>
        </row>
        <row r="156">
          <cell r="G156">
            <v>2.7558613559984622</v>
          </cell>
        </row>
        <row r="157">
          <cell r="G157">
            <v>2.5657715791969053</v>
          </cell>
        </row>
        <row r="158">
          <cell r="G158">
            <v>1.6704525261630749</v>
          </cell>
        </row>
        <row r="159">
          <cell r="G159">
            <v>1.8458405094937689</v>
          </cell>
        </row>
        <row r="160">
          <cell r="G160">
            <v>1.8224256520920932</v>
          </cell>
        </row>
        <row r="161">
          <cell r="G161">
            <v>1.8193827305903483</v>
          </cell>
        </row>
        <row r="162">
          <cell r="G162">
            <v>1.8123057299301166</v>
          </cell>
        </row>
        <row r="163">
          <cell r="G163">
            <v>1.6987343106632267</v>
          </cell>
        </row>
        <row r="164">
          <cell r="G164">
            <v>1.7870237225497476</v>
          </cell>
        </row>
        <row r="165">
          <cell r="G165">
            <v>1.8396843098983311</v>
          </cell>
        </row>
        <row r="166">
          <cell r="G166">
            <v>2.2146390860512639</v>
          </cell>
        </row>
        <row r="167">
          <cell r="G167">
            <v>2.2955032829041784</v>
          </cell>
        </row>
        <row r="168">
          <cell r="G168">
            <v>2.3381125105077558</v>
          </cell>
        </row>
        <row r="169">
          <cell r="G169">
            <v>2.4746039136494886</v>
          </cell>
        </row>
        <row r="170">
          <cell r="G170">
            <v>3.0562058811865569</v>
          </cell>
        </row>
        <row r="171">
          <cell r="G171">
            <v>2.9918695696221391</v>
          </cell>
        </row>
        <row r="172">
          <cell r="G172">
            <v>3.0107751155726561</v>
          </cell>
        </row>
        <row r="173">
          <cell r="G173">
            <v>2.9847224448071472</v>
          </cell>
        </row>
        <row r="174">
          <cell r="G174">
            <v>2.8275558473576297</v>
          </cell>
        </row>
        <row r="175">
          <cell r="G175">
            <v>3.0612809782744677</v>
          </cell>
        </row>
        <row r="176">
          <cell r="G176">
            <v>3.4520539882845185</v>
          </cell>
        </row>
        <row r="177">
          <cell r="G177">
            <v>3.4659631831777773</v>
          </cell>
        </row>
        <row r="178">
          <cell r="G178">
            <v>3.1714393007077746</v>
          </cell>
        </row>
        <row r="179">
          <cell r="G179">
            <v>3.5109439779317739</v>
          </cell>
        </row>
        <row r="180">
          <cell r="G180">
            <v>3.450888392968892</v>
          </cell>
        </row>
      </sheetData>
      <sheetData sheetId="2">
        <row r="14">
          <cell r="G14">
            <v>12.99398252424362</v>
          </cell>
        </row>
      </sheetData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FED_Iranyadopalya"/>
      <sheetName val="Ch_FED_Iranyadopalya_EN"/>
      <sheetName val="Info"/>
      <sheetName val="Oracle_sub"/>
      <sheetName val="3_FEDkamat_varakozasok"/>
    </sheetNames>
    <sheetDataSet>
      <sheetData sheetId="0" refreshError="1"/>
      <sheetData sheetId="1" refreshError="1"/>
      <sheetData sheetId="2"/>
      <sheetData sheetId="3">
        <row r="1">
          <cell r="I1" t="str">
            <v>Legfrissebb</v>
          </cell>
          <cell r="J1" t="str">
            <v>Hettel korabbi</v>
          </cell>
          <cell r="K1" t="str">
            <v>Honappal Korabbi</v>
          </cell>
          <cell r="L1" t="str">
            <v>FED (O/N)</v>
          </cell>
          <cell r="M1" t="str">
            <v>MAGYARDATUM</v>
          </cell>
          <cell r="N1" t="str">
            <v>ANGOLDATUM</v>
          </cell>
        </row>
        <row r="26">
          <cell r="S26">
            <v>374</v>
          </cell>
        </row>
        <row r="28">
          <cell r="S28">
            <v>1096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adat_keplet"/>
      <sheetName val="hitel"/>
      <sheetName val="kötvény"/>
      <sheetName val="értékp"/>
      <sheetName val="Munka1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  <cell r="C85">
            <v>-93.422603200711265</v>
          </cell>
        </row>
      </sheetData>
      <sheetData sheetId="2">
        <row r="6">
          <cell r="Q6">
            <v>6866.4369999999999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GW2">
            <v>307.77999999999997</v>
          </cell>
        </row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/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/>
      <sheetData sheetId="1"/>
      <sheetData sheetId="2"/>
      <sheetData sheetId="3"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  <row r="92">
          <cell r="A92">
            <v>42186</v>
          </cell>
        </row>
        <row r="93">
          <cell r="A93">
            <v>42278</v>
          </cell>
        </row>
        <row r="94">
          <cell r="A94">
            <v>42370</v>
          </cell>
        </row>
        <row r="95">
          <cell r="A95">
            <v>42461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B30">
            <v>10.391272498929922</v>
          </cell>
          <cell r="C30">
            <v>8.8542762141790519</v>
          </cell>
          <cell r="D30">
            <v>10.944451551891362</v>
          </cell>
          <cell r="E30" t="e">
            <v>#DIV/0!</v>
          </cell>
          <cell r="H30">
            <v>10.532897019397765</v>
          </cell>
          <cell r="I30">
            <v>11.691179936353024</v>
          </cell>
          <cell r="J30">
            <v>10.926001269581349</v>
          </cell>
          <cell r="K30" t="e">
            <v>#DIV/0!</v>
          </cell>
          <cell r="N30">
            <v>10.536591797668791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data"/>
      <sheetName val="Sheet1"/>
    </sheetNames>
    <sheetDataSet>
      <sheetData sheetId="0" refreshError="1"/>
      <sheetData sheetId="1">
        <row r="3">
          <cell r="A3">
            <v>34335</v>
          </cell>
          <cell r="J3">
            <v>1854</v>
          </cell>
          <cell r="K3">
            <v>768</v>
          </cell>
          <cell r="L3">
            <v>3</v>
          </cell>
        </row>
        <row r="5">
          <cell r="J5">
            <v>431</v>
          </cell>
          <cell r="K5">
            <v>1517</v>
          </cell>
          <cell r="L5">
            <v>2282</v>
          </cell>
        </row>
      </sheetData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  <sheetName val="Rev Budget"/>
      <sheetName val="ÖNÉR_C.xls"/>
      <sheetName val="#REF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  <sheetName val="SW_MACRO.XLS"/>
      <sheetName val="#REF"/>
    </sheetNames>
    <definedNames>
      <definedName name="Clea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  <sheetName val="param"/>
      <sheetName val="PINTÉR.xls"/>
      <sheetName val="#REF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  <sheetName val="VIEW_TOZSDEK_NAPI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lyok"/>
      <sheetName val="Sulyozott"/>
      <sheetName val="Regresszió"/>
      <sheetName val="c-49b"/>
      <sheetName val="t-49b"/>
    </sheetNames>
    <sheetDataSet>
      <sheetData sheetId="0" refreshError="1"/>
      <sheetData sheetId="1" refreshError="1"/>
      <sheetData sheetId="2">
        <row r="2">
          <cell r="B2">
            <v>0.15926087558585716</v>
          </cell>
          <cell r="C2">
            <v>3.4966739183161727E-3</v>
          </cell>
          <cell r="D2">
            <v>0.11927388772099584</v>
          </cell>
          <cell r="E2">
            <v>0.3196255713783378</v>
          </cell>
          <cell r="F2">
            <v>0.41750005439524246</v>
          </cell>
          <cell r="G2">
            <v>0.63012949394433937</v>
          </cell>
          <cell r="H2">
            <v>0.50981064738382409</v>
          </cell>
          <cell r="I2">
            <v>0.29682882471895911</v>
          </cell>
          <cell r="J2">
            <v>0.36379643824471408</v>
          </cell>
          <cell r="K2">
            <v>0.31690785718947234</v>
          </cell>
          <cell r="L2">
            <v>0.45387164408653358</v>
          </cell>
          <cell r="M2">
            <v>0.61059779999998876</v>
          </cell>
          <cell r="N2">
            <v>0.66558114805068769</v>
          </cell>
          <cell r="O2">
            <v>0.87596050068027009</v>
          </cell>
          <cell r="P2">
            <v>1.0292903497593864</v>
          </cell>
          <cell r="Q2">
            <v>1.0895893380788204</v>
          </cell>
          <cell r="R2">
            <v>1.1886579371357446</v>
          </cell>
          <cell r="S2">
            <v>1.1642649228310076</v>
          </cell>
          <cell r="T2">
            <v>1.2918978096921208</v>
          </cell>
          <cell r="U2">
            <v>1.6572675089648994</v>
          </cell>
          <cell r="V2">
            <v>2.3217555103135177</v>
          </cell>
          <cell r="W2">
            <v>2.3744842487379745</v>
          </cell>
          <cell r="X2">
            <v>2.5314865404609006</v>
          </cell>
          <cell r="Y2">
            <v>2.4582875999999931</v>
          </cell>
          <cell r="Z2">
            <v>2.5091980034982639</v>
          </cell>
          <cell r="AA2">
            <v>2.4153609897945696</v>
          </cell>
          <cell r="AB2">
            <v>2.2225924771399046</v>
          </cell>
          <cell r="AC2">
            <v>2.2190843345534885</v>
          </cell>
          <cell r="AD2">
            <v>1.9951425195680017</v>
          </cell>
          <cell r="AE2">
            <v>1.8476891008625058</v>
          </cell>
          <cell r="AF2">
            <v>1.7702050898319839</v>
          </cell>
          <cell r="AG2">
            <v>1.9288059130139714</v>
          </cell>
          <cell r="AH2">
            <v>1.861580664455359</v>
          </cell>
          <cell r="AI2">
            <v>2.2528228389682909</v>
          </cell>
          <cell r="AJ2">
            <v>2.2358910885442027</v>
          </cell>
          <cell r="AK2">
            <v>2.3194759000000027</v>
          </cell>
          <cell r="AL2">
            <v>2.4471423277454805</v>
          </cell>
          <cell r="AM2">
            <v>2.4370530020676116</v>
          </cell>
          <cell r="AN2">
            <v>2.3739819510179161</v>
          </cell>
          <cell r="AO2">
            <v>2.471311536388896</v>
          </cell>
          <cell r="AP2">
            <v>2.5179030065502035</v>
          </cell>
          <cell r="AQ2">
            <v>2.3138379506579398</v>
          </cell>
          <cell r="AR2">
            <v>2.2895016642382213</v>
          </cell>
          <cell r="AS2">
            <v>1.8887286804583001</v>
          </cell>
          <cell r="AT2">
            <v>1.3173476458685189</v>
          </cell>
          <cell r="AU2">
            <v>0.92118111560007487</v>
          </cell>
          <cell r="AV2">
            <v>0.61519670342908506</v>
          </cell>
          <cell r="AW2">
            <v>0.49783789999999778</v>
          </cell>
          <cell r="AX2">
            <v>0.62721841692399216</v>
          </cell>
          <cell r="AY2">
            <v>0.72833869439201626</v>
          </cell>
          <cell r="AZ2">
            <v>0.82365421892353463</v>
          </cell>
          <cell r="BA2">
            <v>0.59757561850179686</v>
          </cell>
          <cell r="BB2">
            <v>1.2867817897712408</v>
          </cell>
          <cell r="BC2">
            <v>1.0329707768734864</v>
          </cell>
          <cell r="BD2">
            <v>0.70451371440774413</v>
          </cell>
          <cell r="BE2">
            <v>0.3875831928591168</v>
          </cell>
          <cell r="BF2">
            <v>0.26909771426627727</v>
          </cell>
          <cell r="BG2">
            <v>0.23623418306718341</v>
          </cell>
          <cell r="BH2">
            <v>0.36760554550255775</v>
          </cell>
          <cell r="BI2">
            <v>0.3137765000000009</v>
          </cell>
          <cell r="BJ2">
            <v>0.30264224398318129</v>
          </cell>
          <cell r="BK2">
            <v>0.13764380635098164</v>
          </cell>
          <cell r="BL2">
            <v>0.21866591591292794</v>
          </cell>
          <cell r="BM2">
            <v>0.26357043955732024</v>
          </cell>
          <cell r="BN2">
            <v>-0.51440373862764421</v>
          </cell>
          <cell r="BO2">
            <v>3.4691001700886868E-2</v>
          </cell>
          <cell r="BP2">
            <v>0.54852123450473644</v>
          </cell>
          <cell r="BQ2">
            <v>0.77516556632161582</v>
          </cell>
          <cell r="BR2">
            <v>0.84886789263028395</v>
          </cell>
          <cell r="BS2">
            <v>1.1735875566715412</v>
          </cell>
          <cell r="BT2">
            <v>1.2984143209091406</v>
          </cell>
          <cell r="BU2">
            <v>1.4611823000000084</v>
          </cell>
          <cell r="BV2">
            <v>1.3760751862272045</v>
          </cell>
          <cell r="BW2">
            <v>1.5902690569272415</v>
          </cell>
          <cell r="BX2">
            <v>1.8389189717101704</v>
          </cell>
          <cell r="BY2">
            <v>1.9864462643640386</v>
          </cell>
          <cell r="BZ2">
            <v>1.776649340822702</v>
          </cell>
          <cell r="CA2">
            <v>1.3299744066911905</v>
          </cell>
          <cell r="CB2">
            <v>1.0268711132656141</v>
          </cell>
          <cell r="CC2">
            <v>1.206562586467915</v>
          </cell>
          <cell r="CD2">
            <v>1.1520521678661755</v>
          </cell>
          <cell r="CE2">
            <v>0.87982817647273337</v>
          </cell>
          <cell r="CF2">
            <v>0.87517917467188522</v>
          </cell>
          <cell r="CG2">
            <v>0.77813159999999504</v>
          </cell>
          <cell r="CH2">
            <v>0.92729636157542072</v>
          </cell>
          <cell r="CI2">
            <v>1.009693698916833</v>
          </cell>
          <cell r="CJ2">
            <v>0.70299123413318954</v>
          </cell>
          <cell r="CK2">
            <v>0.59638824601599938</v>
          </cell>
          <cell r="CL2">
            <v>0.57920273311316162</v>
          </cell>
          <cell r="CM2">
            <v>0.78854327460273543</v>
          </cell>
          <cell r="CN2">
            <v>1.0392690891285266</v>
          </cell>
          <cell r="CO2">
            <v>1.1204242832458247</v>
          </cell>
          <cell r="CP2">
            <v>1.4392226755033861</v>
          </cell>
          <cell r="CQ2">
            <v>1.4947896732293984</v>
          </cell>
          <cell r="CR2">
            <v>1.3694803144955465</v>
          </cell>
          <cell r="CS2">
            <v>1.341925200000005</v>
          </cell>
          <cell r="CT2">
            <v>1.1805661545378887</v>
          </cell>
          <cell r="CU2">
            <v>0.79920179013498016</v>
          </cell>
          <cell r="CV2">
            <v>0.6543733970808745</v>
          </cell>
          <cell r="CW2">
            <v>0.66339547721842218</v>
          </cell>
          <cell r="CX2">
            <v>0.74345873498605042</v>
          </cell>
          <cell r="CY2">
            <v>0.85376036302122316</v>
          </cell>
          <cell r="CZ2">
            <v>0.59040396420352337</v>
          </cell>
          <cell r="DA2">
            <v>0.55555136175944286</v>
          </cell>
          <cell r="DB2">
            <v>0.3020341004750936</v>
          </cell>
          <cell r="DC2">
            <v>0.20871353323299427</v>
          </cell>
          <cell r="DD2">
            <v>1.4803334383756219E-2</v>
          </cell>
          <cell r="DE2">
            <v>-5.778030000000256E-2</v>
          </cell>
          <cell r="DF2">
            <v>-0.12336026451935654</v>
          </cell>
          <cell r="DG2">
            <v>-7.4398584934594586E-2</v>
          </cell>
          <cell r="DH2">
            <v>-7.2669546660787093E-2</v>
          </cell>
          <cell r="DI2">
            <v>-0.15006460709607736</v>
          </cell>
          <cell r="DJ2">
            <v>-0.25497111295537883</v>
          </cell>
          <cell r="DK2">
            <v>-0.35713219630869775</v>
          </cell>
          <cell r="DL2">
            <v>-0.17257312931175414</v>
          </cell>
          <cell r="DM2">
            <v>-0.11260041786473604</v>
          </cell>
          <cell r="DN2">
            <v>-1.8030298092085648E-2</v>
          </cell>
          <cell r="DO2">
            <v>-8.1478797380139398E-2</v>
          </cell>
          <cell r="DP2">
            <v>-0.12236931228076069</v>
          </cell>
          <cell r="DQ2">
            <v>-0.22628609999999516</v>
          </cell>
          <cell r="DR2">
            <v>-0.25000977804375973</v>
          </cell>
          <cell r="DS2">
            <v>-0.15937875657310829</v>
          </cell>
          <cell r="DT2">
            <v>-9.7081423082064494E-2</v>
          </cell>
          <cell r="DU2">
            <v>-2.1548990280947457E-2</v>
          </cell>
          <cell r="DV2">
            <v>0.20404916957875227</v>
          </cell>
          <cell r="DW2">
            <v>0.19556112905595149</v>
          </cell>
          <cell r="DX2">
            <v>9.2024036218940369E-2</v>
          </cell>
          <cell r="DY2">
            <v>0.11798164547609749</v>
          </cell>
          <cell r="DZ2">
            <v>7.4682796092373674E-2</v>
          </cell>
          <cell r="EA2">
            <v>0.26653908408921323</v>
          </cell>
          <cell r="EB2">
            <v>0.36728688431834372</v>
          </cell>
          <cell r="EC2">
            <v>0.42943549999999175</v>
          </cell>
          <cell r="ED2">
            <v>0.21064641362031367</v>
          </cell>
          <cell r="EE2">
            <v>0.20524777391078086</v>
          </cell>
          <cell r="EF2">
            <v>5.7105068171145142E-2</v>
          </cell>
          <cell r="EG2">
            <v>7.7898355654896168E-2</v>
          </cell>
          <cell r="EH2">
            <v>-0.10995620336749141</v>
          </cell>
          <cell r="EI2">
            <v>-0.19113607875822616</v>
          </cell>
          <cell r="EJ2">
            <v>-6.3475153925277708E-2</v>
          </cell>
        </row>
        <row r="5">
          <cell r="B5">
            <v>0.28719160072124533</v>
          </cell>
          <cell r="C5">
            <v>0.2268368305878225</v>
          </cell>
          <cell r="D5">
            <v>0.21348521766880496</v>
          </cell>
          <cell r="E5">
            <v>0.21664390814473455</v>
          </cell>
          <cell r="F5">
            <v>0.12171829576813271</v>
          </cell>
          <cell r="G5">
            <v>9.2145892227023136E-3</v>
          </cell>
          <cell r="H5">
            <v>-8.2229763158767899E-2</v>
          </cell>
          <cell r="I5">
            <v>-3.0255169931918381E-2</v>
          </cell>
          <cell r="J5">
            <v>-8.9043513069167149E-2</v>
          </cell>
          <cell r="K5">
            <v>-0.10822762389983015</v>
          </cell>
          <cell r="L5">
            <v>-0.11237051951891058</v>
          </cell>
          <cell r="M5">
            <v>-0.15854821881425332</v>
          </cell>
          <cell r="N5">
            <v>-0.56704732139176461</v>
          </cell>
          <cell r="O5">
            <v>-0.58541513307594373</v>
          </cell>
          <cell r="P5">
            <v>-0.55176065622368642</v>
          </cell>
          <cell r="Q5">
            <v>-0.57805578190513951</v>
          </cell>
          <cell r="R5">
            <v>-0.53983818830206365</v>
          </cell>
          <cell r="S5">
            <v>-0.44584291122743402</v>
          </cell>
          <cell r="T5">
            <v>-0.31437984405640129</v>
          </cell>
          <cell r="U5">
            <v>-0.16692590404935237</v>
          </cell>
          <cell r="V5">
            <v>4.2800874414267318E-2</v>
          </cell>
          <cell r="W5">
            <v>0.12216148913337854</v>
          </cell>
          <cell r="X5">
            <v>0.11606178603124441</v>
          </cell>
          <cell r="Y5">
            <v>0.20712206579571965</v>
          </cell>
          <cell r="Z5">
            <v>0.52321871185268853</v>
          </cell>
          <cell r="AA5">
            <v>0.56472866917628373</v>
          </cell>
          <cell r="AB5">
            <v>0.62870050879577133</v>
          </cell>
          <cell r="AC5">
            <v>0.62537747715616843</v>
          </cell>
          <cell r="AD5">
            <v>0.59366866007077412</v>
          </cell>
          <cell r="AE5">
            <v>0.6391867342845059</v>
          </cell>
          <cell r="AF5">
            <v>0.66264622197130774</v>
          </cell>
          <cell r="AG5">
            <v>0.55670078751561991</v>
          </cell>
          <cell r="AH5">
            <v>0.44460381376415631</v>
          </cell>
          <cell r="AI5">
            <v>0.39269953406974251</v>
          </cell>
          <cell r="AJ5">
            <v>0.3713479632998446</v>
          </cell>
          <cell r="AK5">
            <v>0.36537411535092923</v>
          </cell>
          <cell r="AL5">
            <v>0.36210307364336325</v>
          </cell>
          <cell r="AM5">
            <v>0.39872774998636418</v>
          </cell>
          <cell r="AN5">
            <v>0.45605547524945772</v>
          </cell>
          <cell r="AO5">
            <v>0.50178378296167525</v>
          </cell>
          <cell r="AP5">
            <v>0.60404568284891025</v>
          </cell>
          <cell r="AQ5">
            <v>0.59415027991633329</v>
          </cell>
          <cell r="AR5">
            <v>0.52033462026481925</v>
          </cell>
          <cell r="AS5">
            <v>0.47950749879229648</v>
          </cell>
          <cell r="AT5">
            <v>0.46478819776600011</v>
          </cell>
          <cell r="AU5">
            <v>0.52100645324625816</v>
          </cell>
          <cell r="AV5">
            <v>0.50653565956883473</v>
          </cell>
          <cell r="AW5">
            <v>0.50050532450475294</v>
          </cell>
          <cell r="AX5">
            <v>0.44610733497273403</v>
          </cell>
          <cell r="AY5">
            <v>0.51571177891472941</v>
          </cell>
          <cell r="AZ5">
            <v>0.3892597051956504</v>
          </cell>
          <cell r="BA5">
            <v>0.61687851885637857</v>
          </cell>
          <cell r="BB5">
            <v>0.62404976992772421</v>
          </cell>
          <cell r="BC5">
            <v>0.66404430958531369</v>
          </cell>
          <cell r="BD5">
            <v>1.2911142398000768</v>
          </cell>
          <cell r="BE5">
            <v>1.3494492408382639</v>
          </cell>
          <cell r="BF5">
            <v>1.3747903709999481</v>
          </cell>
          <cell r="BG5">
            <v>1.178965555471414</v>
          </cell>
          <cell r="BH5">
            <v>1.1516630717195833</v>
          </cell>
          <cell r="BI5">
            <v>1.0895376648287378</v>
          </cell>
          <cell r="BJ5">
            <v>1.1240371920409176</v>
          </cell>
          <cell r="BK5">
            <v>1.0173447107754603</v>
          </cell>
          <cell r="BL5">
            <v>1.0418265774857496</v>
          </cell>
          <cell r="BM5">
            <v>0.80579310435992269</v>
          </cell>
          <cell r="BN5">
            <v>0.5971935438979421</v>
          </cell>
          <cell r="BO5">
            <v>0.43981926845529906</v>
          </cell>
          <cell r="BP5">
            <v>-7.7974285530664225E-2</v>
          </cell>
          <cell r="BQ5">
            <v>-7.427331418469868E-2</v>
          </cell>
          <cell r="BR5">
            <v>-0.11688968675364529</v>
          </cell>
          <cell r="BS5">
            <v>-5.7903518542862242E-2</v>
          </cell>
          <cell r="BT5">
            <v>-3.5460692850844446E-2</v>
          </cell>
          <cell r="BU5">
            <v>7.5365900281129383E-2</v>
          </cell>
          <cell r="BV5">
            <v>7.5617102167016212E-2</v>
          </cell>
          <cell r="BW5">
            <v>6.714459354151664E-2</v>
          </cell>
          <cell r="BX5">
            <v>0.11835203098501811</v>
          </cell>
          <cell r="BY5">
            <v>0.17815288392679623</v>
          </cell>
          <cell r="BZ5">
            <v>0.31638026977306916</v>
          </cell>
          <cell r="CA5">
            <v>0.37100250037802901</v>
          </cell>
          <cell r="CB5">
            <v>0.36418437524722624</v>
          </cell>
          <cell r="CC5">
            <v>0.34660974972412711</v>
          </cell>
          <cell r="CD5">
            <v>0.33210263507493054</v>
          </cell>
          <cell r="CE5">
            <v>0.45207503669905241</v>
          </cell>
          <cell r="CF5">
            <v>0.46172908059715745</v>
          </cell>
          <cell r="CG5">
            <v>0.45664113418035662</v>
          </cell>
          <cell r="CH5">
            <v>0.58823144528496962</v>
          </cell>
          <cell r="CI5">
            <v>0.76581028821593289</v>
          </cell>
          <cell r="CJ5">
            <v>0.68191633895172632</v>
          </cell>
          <cell r="CK5">
            <v>0.71093784475638033</v>
          </cell>
          <cell r="CL5">
            <v>0.57615513733710766</v>
          </cell>
          <cell r="CM5">
            <v>0.67619563915451353</v>
          </cell>
          <cell r="CN5">
            <v>0.69493142224847471</v>
          </cell>
          <cell r="CO5">
            <v>0.72507508218836536</v>
          </cell>
          <cell r="CP5">
            <v>0.66174778048829519</v>
          </cell>
          <cell r="CQ5">
            <v>0.43067209296236297</v>
          </cell>
          <cell r="CR5">
            <v>0.45266466118186094</v>
          </cell>
          <cell r="CS5">
            <v>0.48131760779410043</v>
          </cell>
          <cell r="CT5">
            <v>0.13452536467497864</v>
          </cell>
          <cell r="CU5">
            <v>5.1634434386572864E-2</v>
          </cell>
          <cell r="CV5">
            <v>0.10072019236979893</v>
          </cell>
          <cell r="CW5">
            <v>7.6116844585575646E-2</v>
          </cell>
          <cell r="CX5">
            <v>0.13299360949117467</v>
          </cell>
          <cell r="CY5">
            <v>0.13739361370486095</v>
          </cell>
          <cell r="CZ5">
            <v>8.7563758982296E-2</v>
          </cell>
          <cell r="DA5">
            <v>7.8240588243687362E-2</v>
          </cell>
          <cell r="DB5">
            <v>7.2523009957993573E-2</v>
          </cell>
          <cell r="DC5">
            <v>1.4821859830523714E-2</v>
          </cell>
          <cell r="DD5">
            <v>9.8636963935295419E-2</v>
          </cell>
          <cell r="DE5">
            <v>-7.1237253562052814E-3</v>
          </cell>
          <cell r="DF5">
            <v>0.14537256943078528</v>
          </cell>
          <cell r="DG5">
            <v>0.15086462871331599</v>
          </cell>
          <cell r="DH5">
            <v>7.6739066464201006E-2</v>
          </cell>
          <cell r="DI5">
            <v>-1.0177342956798863E-2</v>
          </cell>
          <cell r="DJ5">
            <v>5.640324268959087E-2</v>
          </cell>
          <cell r="DK5">
            <v>-5.6431806877009529E-3</v>
          </cell>
          <cell r="DL5">
            <v>-3.5668225944489999E-3</v>
          </cell>
          <cell r="DM5">
            <v>8.4026414909630739E-2</v>
          </cell>
          <cell r="DN5">
            <v>-1.3196962006227659E-2</v>
          </cell>
          <cell r="DO5">
            <v>6.7678747539589523E-2</v>
          </cell>
          <cell r="DP5">
            <v>2.5515658498297244E-2</v>
          </cell>
          <cell r="DQ5">
            <v>3.9372361311257743E-2</v>
          </cell>
          <cell r="DR5">
            <v>2.7817703201447976E-2</v>
          </cell>
          <cell r="DS5">
            <v>5.2457076008449503E-2</v>
          </cell>
          <cell r="DT5">
            <v>6.537386262053467E-2</v>
          </cell>
          <cell r="DU5">
            <v>0.11949583698995107</v>
          </cell>
          <cell r="DV5">
            <v>0.13914012509627013</v>
          </cell>
          <cell r="DW5">
            <v>0.15578679769663034</v>
          </cell>
          <cell r="DX5">
            <v>0.12835644419593636</v>
          </cell>
          <cell r="DY5">
            <v>6.5177759251464809E-2</v>
          </cell>
          <cell r="DZ5">
            <v>0.20446393989898873</v>
          </cell>
          <cell r="EA5">
            <v>0.34084593643332084</v>
          </cell>
          <cell r="EB5">
            <v>0.30441593359583158</v>
          </cell>
          <cell r="EC5">
            <v>0.28981110946849725</v>
          </cell>
          <cell r="ED5">
            <v>0.3737776226161551</v>
          </cell>
          <cell r="EE5">
            <v>0.31166742575177003</v>
          </cell>
          <cell r="EF5">
            <v>0.32546857271302676</v>
          </cell>
          <cell r="EG5">
            <v>0.36812508288631918</v>
          </cell>
          <cell r="EH5">
            <v>0.23797372662660757</v>
          </cell>
          <cell r="EI5">
            <v>0.19770467631133967</v>
          </cell>
          <cell r="EJ5">
            <v>0.26940558031379552</v>
          </cell>
        </row>
        <row r="8">
          <cell r="B8">
            <v>1.240323734150008</v>
          </cell>
          <cell r="C8">
            <v>1.1131266894156138</v>
          </cell>
          <cell r="D8">
            <v>1.0497837023345526</v>
          </cell>
          <cell r="E8">
            <v>1.0294832417502677</v>
          </cell>
          <cell r="F8">
            <v>0.95160784865724612</v>
          </cell>
          <cell r="G8">
            <v>0.90779060412278834</v>
          </cell>
          <cell r="H8">
            <v>0.90917738711984131</v>
          </cell>
          <cell r="I8">
            <v>0.96259264317533033</v>
          </cell>
          <cell r="J8">
            <v>0.95798479272401582</v>
          </cell>
          <cell r="K8">
            <v>0.96196511069188095</v>
          </cell>
          <cell r="L8">
            <v>0.9872578308434321</v>
          </cell>
          <cell r="M8">
            <v>1.0201643076756257</v>
          </cell>
          <cell r="N8">
            <v>0.84293064193769551</v>
          </cell>
          <cell r="O8">
            <v>0.77887719498453034</v>
          </cell>
          <cell r="P8">
            <v>0.74401776673194331</v>
          </cell>
          <cell r="Q8">
            <v>0.73316847538614749</v>
          </cell>
          <cell r="R8">
            <v>0.75650512596914443</v>
          </cell>
          <cell r="S8">
            <v>0.80282900227373166</v>
          </cell>
          <cell r="T8">
            <v>0.81024720297404529</v>
          </cell>
          <cell r="U8">
            <v>0.78949731495454434</v>
          </cell>
          <cell r="V8">
            <v>1.1058405630874353</v>
          </cell>
          <cell r="W8">
            <v>1.1572300766462984</v>
          </cell>
          <cell r="X8">
            <v>1.124939819426539</v>
          </cell>
          <cell r="Y8">
            <v>1.1410370478268597</v>
          </cell>
          <cell r="Z8">
            <v>1.2055694695764363</v>
          </cell>
          <cell r="AA8">
            <v>1.2738338600265209</v>
          </cell>
          <cell r="AB8">
            <v>1.2870093054143026</v>
          </cell>
          <cell r="AC8">
            <v>1.2476618822491066</v>
          </cell>
          <cell r="AD8">
            <v>1.2726148265828146</v>
          </cell>
          <cell r="AE8">
            <v>1.2967952913479912</v>
          </cell>
          <cell r="AF8">
            <v>1.3170814785571594</v>
          </cell>
          <cell r="AG8">
            <v>1.2970010066386961</v>
          </cell>
          <cell r="AH8">
            <v>0.99253919465196772</v>
          </cell>
          <cell r="AI8">
            <v>0.98339332932022128</v>
          </cell>
          <cell r="AJ8">
            <v>0.965725687795844</v>
          </cell>
          <cell r="AK8">
            <v>0.94162075753123775</v>
          </cell>
          <cell r="AL8">
            <v>1.0221943247744734</v>
          </cell>
          <cell r="AM8">
            <v>0.99228787891767978</v>
          </cell>
          <cell r="AN8">
            <v>1.0368518296417581</v>
          </cell>
          <cell r="AO8">
            <v>1.0533445884996966</v>
          </cell>
          <cell r="AP8">
            <v>1.0666029323274437</v>
          </cell>
          <cell r="AQ8">
            <v>1.0456936351095363</v>
          </cell>
          <cell r="AR8">
            <v>1.065007155428537</v>
          </cell>
          <cell r="AS8">
            <v>1.0528233465912222</v>
          </cell>
          <cell r="AT8">
            <v>0.97079572582817919</v>
          </cell>
          <cell r="AU8">
            <v>0.92854945738108396</v>
          </cell>
          <cell r="AV8">
            <v>0.92648626442945303</v>
          </cell>
          <cell r="AW8">
            <v>0.93828024936127763</v>
          </cell>
          <cell r="AX8">
            <v>0.84125246083975336</v>
          </cell>
          <cell r="AY8">
            <v>0.77736319803716936</v>
          </cell>
          <cell r="AZ8">
            <v>0.79433438659080435</v>
          </cell>
          <cell r="BA8">
            <v>0.79676441285965993</v>
          </cell>
          <cell r="BB8">
            <v>0.76989812518107681</v>
          </cell>
          <cell r="BC8">
            <v>0.7490923290105499</v>
          </cell>
          <cell r="BD8">
            <v>1.1683480935273567</v>
          </cell>
          <cell r="BE8">
            <v>1.1843416939242268</v>
          </cell>
          <cell r="BF8">
            <v>1.1420695046498108</v>
          </cell>
          <cell r="BG8">
            <v>1.1428006252874645</v>
          </cell>
          <cell r="BH8">
            <v>1.1563904146262209</v>
          </cell>
          <cell r="BI8">
            <v>1.1283237784926903</v>
          </cell>
          <cell r="BJ8">
            <v>1.0444109112019886</v>
          </cell>
          <cell r="BK8">
            <v>1.0419791699759613</v>
          </cell>
          <cell r="BL8">
            <v>0.95977022750737717</v>
          </cell>
          <cell r="BM8">
            <v>0.91282028237614032</v>
          </cell>
          <cell r="BN8">
            <v>0.89711925274797122</v>
          </cell>
          <cell r="BO8">
            <v>0.90464854422596508</v>
          </cell>
          <cell r="BP8">
            <v>0.45738700378406066</v>
          </cell>
          <cell r="BQ8">
            <v>0.44358049595099003</v>
          </cell>
          <cell r="BR8">
            <v>0.49732087773903694</v>
          </cell>
          <cell r="BS8">
            <v>0.47820674124511631</v>
          </cell>
          <cell r="BT8">
            <v>0.45736162497032617</v>
          </cell>
          <cell r="BU8">
            <v>0.46498495610243273</v>
          </cell>
          <cell r="BV8">
            <v>0.35762433735777227</v>
          </cell>
          <cell r="BW8">
            <v>0.35466894901612533</v>
          </cell>
          <cell r="BX8">
            <v>0.40782883484486254</v>
          </cell>
          <cell r="BY8">
            <v>0.42982968121413845</v>
          </cell>
          <cell r="BZ8">
            <v>0.41812033197283954</v>
          </cell>
          <cell r="CA8">
            <v>0.43801178723240319</v>
          </cell>
          <cell r="CB8">
            <v>0.43973005247900898</v>
          </cell>
          <cell r="CC8">
            <v>0.44272351036757962</v>
          </cell>
          <cell r="CD8">
            <v>0.5010888192779529</v>
          </cell>
          <cell r="CE8">
            <v>0.45753716638653635</v>
          </cell>
          <cell r="CF8">
            <v>0.4964059617768668</v>
          </cell>
          <cell r="CG8">
            <v>0.50631613430285538</v>
          </cell>
          <cell r="CH8">
            <v>1.0348886005143219</v>
          </cell>
          <cell r="CI8">
            <v>1.0177294003690565</v>
          </cell>
          <cell r="CJ8">
            <v>0.96174574954604408</v>
          </cell>
          <cell r="CK8">
            <v>0.91968039765582132</v>
          </cell>
          <cell r="CL8">
            <v>0.90495543875422146</v>
          </cell>
          <cell r="CM8">
            <v>0.90431524661268015</v>
          </cell>
          <cell r="CN8">
            <v>0.94864811293054641</v>
          </cell>
          <cell r="CO8">
            <v>0.93299031885486539</v>
          </cell>
          <cell r="CP8">
            <v>0.94392784427264653</v>
          </cell>
          <cell r="CQ8">
            <v>1.0203058323111376</v>
          </cell>
          <cell r="CR8">
            <v>1.0098863925071091</v>
          </cell>
          <cell r="CS8">
            <v>0.96862606214532365</v>
          </cell>
          <cell r="CT8">
            <v>0.75607341423765329</v>
          </cell>
          <cell r="CU8">
            <v>0.88108118745992703</v>
          </cell>
          <cell r="CV8">
            <v>0.91207007276117069</v>
          </cell>
          <cell r="CW8">
            <v>0.91139324445977854</v>
          </cell>
          <cell r="CX8">
            <v>0.90981912750242389</v>
          </cell>
          <cell r="CY8">
            <v>0.88455776248046913</v>
          </cell>
          <cell r="CZ8">
            <v>0.82834967911942448</v>
          </cell>
          <cell r="DA8">
            <v>0.8400235827643564</v>
          </cell>
          <cell r="DB8">
            <v>1.0786618917108783</v>
          </cell>
          <cell r="DC8">
            <v>1.1872703920975041</v>
          </cell>
          <cell r="DD8">
            <v>1.1968186402043084</v>
          </cell>
          <cell r="DE8">
            <v>1.2274048266934781</v>
          </cell>
          <cell r="DF8">
            <v>1.0731617177082622</v>
          </cell>
          <cell r="DG8">
            <v>0.82262005077209577</v>
          </cell>
          <cell r="DH8">
            <v>0.79119667615829825</v>
          </cell>
          <cell r="DI8">
            <v>0.72830225109273428</v>
          </cell>
          <cell r="DJ8">
            <v>0.69454563758508991</v>
          </cell>
          <cell r="DK8">
            <v>0.74474567397588376</v>
          </cell>
          <cell r="DL8">
            <v>0.82867682526498998</v>
          </cell>
          <cell r="DM8">
            <v>0.8310520074301061</v>
          </cell>
          <cell r="DN8">
            <v>0.5573215379643619</v>
          </cell>
          <cell r="DO8">
            <v>0.54303135462058438</v>
          </cell>
          <cell r="DP8">
            <v>0.531151100514068</v>
          </cell>
          <cell r="DQ8">
            <v>0.51371079425194588</v>
          </cell>
          <cell r="DR8">
            <v>0.4445507251103627</v>
          </cell>
          <cell r="DS8">
            <v>0.59410703593540881</v>
          </cell>
          <cell r="DT8">
            <v>0.57534278577766063</v>
          </cell>
          <cell r="DU8">
            <v>0.66781464231170051</v>
          </cell>
          <cell r="DV8">
            <v>0.68091708797171568</v>
          </cell>
          <cell r="DW8">
            <v>0.61173572844279656</v>
          </cell>
          <cell r="DX8">
            <v>0.63658716108769942</v>
          </cell>
          <cell r="DY8">
            <v>0.62047106027198218</v>
          </cell>
          <cell r="DZ8">
            <v>0.56719423684963233</v>
          </cell>
          <cell r="EA8">
            <v>0.46418785038587029</v>
          </cell>
          <cell r="EB8">
            <v>0.427537197497318</v>
          </cell>
          <cell r="EC8">
            <v>0.40065462893759812</v>
          </cell>
          <cell r="ED8">
            <v>0.42430311656384634</v>
          </cell>
          <cell r="EE8">
            <v>0.42214829208470867</v>
          </cell>
          <cell r="EF8">
            <v>0.41132917240454087</v>
          </cell>
          <cell r="EG8">
            <v>0.44867740201420903</v>
          </cell>
          <cell r="EH8">
            <v>0.45422203270023426</v>
          </cell>
          <cell r="EI8">
            <v>0.49862468602243015</v>
          </cell>
          <cell r="EJ8">
            <v>0.40371821502268163</v>
          </cell>
        </row>
        <row r="9">
          <cell r="B9">
            <v>0.12878973660132165</v>
          </cell>
          <cell r="C9">
            <v>0.11799439422145053</v>
          </cell>
          <cell r="D9">
            <v>0.1160614407189447</v>
          </cell>
          <cell r="E9">
            <v>0.11615529481126108</v>
          </cell>
          <cell r="F9">
            <v>0.11437947148313066</v>
          </cell>
          <cell r="G9">
            <v>0.11300364090106997</v>
          </cell>
          <cell r="H9">
            <v>0.10452214445866684</v>
          </cell>
          <cell r="I9">
            <v>8.1887100232853949E-2</v>
          </cell>
          <cell r="J9">
            <v>7.6142367616424012E-2</v>
          </cell>
          <cell r="K9">
            <v>7.6692314076827584E-2</v>
          </cell>
          <cell r="L9">
            <v>6.6651175203255641E-2</v>
          </cell>
          <cell r="M9">
            <v>6.2330099999999604E-2</v>
          </cell>
          <cell r="N9">
            <v>6.6984358568429922E-2</v>
          </cell>
          <cell r="O9">
            <v>6.9855276983045569E-2</v>
          </cell>
          <cell r="P9">
            <v>9.85342633257318E-2</v>
          </cell>
          <cell r="Q9">
            <v>0.10480173739699858</v>
          </cell>
          <cell r="R9">
            <v>0.10640384836958003</v>
          </cell>
          <cell r="S9">
            <v>0.11029914547401372</v>
          </cell>
          <cell r="T9">
            <v>0.11767273190663129</v>
          </cell>
          <cell r="U9">
            <v>0.1549411886108597</v>
          </cell>
          <cell r="V9">
            <v>0.32663304942055477</v>
          </cell>
          <cell r="W9">
            <v>0.30606866251590481</v>
          </cell>
          <cell r="X9">
            <v>0.30897742553884666</v>
          </cell>
          <cell r="Y9">
            <v>0.31634379999999984</v>
          </cell>
          <cell r="Z9">
            <v>0.31868023729200029</v>
          </cell>
          <cell r="AA9">
            <v>0.32200424977526487</v>
          </cell>
          <cell r="AB9">
            <v>0.2880041171010676</v>
          </cell>
          <cell r="AC9">
            <v>0.26328618211297183</v>
          </cell>
          <cell r="AD9">
            <v>0.2419307422748827</v>
          </cell>
          <cell r="AE9">
            <v>0.23734509265088924</v>
          </cell>
          <cell r="AF9">
            <v>0.22753999945151374</v>
          </cell>
          <cell r="AG9">
            <v>0.18792219518442543</v>
          </cell>
          <cell r="AH9">
            <v>3.2208151870792838E-2</v>
          </cell>
          <cell r="AI9">
            <v>3.9890237722928296E-2</v>
          </cell>
          <cell r="AJ9">
            <v>5.4695281658489255E-2</v>
          </cell>
          <cell r="AK9">
            <v>6.7806800000000292E-2</v>
          </cell>
          <cell r="AL9">
            <v>7.8016623636431387E-2</v>
          </cell>
          <cell r="AM9">
            <v>7.7950946136671917E-2</v>
          </cell>
          <cell r="AN9">
            <v>8.0917884637924417E-2</v>
          </cell>
          <cell r="AO9">
            <v>9.5307019211279376E-2</v>
          </cell>
          <cell r="AP9">
            <v>0.13639117522338615</v>
          </cell>
          <cell r="AQ9">
            <v>0.14139070234319426</v>
          </cell>
          <cell r="AR9">
            <v>0.16670154364415901</v>
          </cell>
          <cell r="AS9">
            <v>0.21491504756142646</v>
          </cell>
          <cell r="AT9">
            <v>0.17840323641601724</v>
          </cell>
          <cell r="AU9">
            <v>0.17666268242118219</v>
          </cell>
          <cell r="AV9">
            <v>0.14100829558322414</v>
          </cell>
          <cell r="AW9">
            <v>0.10207679999999981</v>
          </cell>
          <cell r="AX9">
            <v>7.271434957973992E-2</v>
          </cell>
          <cell r="AY9">
            <v>6.1360740512685467E-2</v>
          </cell>
          <cell r="AZ9">
            <v>7.3683707310564825E-2</v>
          </cell>
          <cell r="BA9">
            <v>5.4053398105239368E-2</v>
          </cell>
          <cell r="BB9">
            <v>-6.5607958169863114E-3</v>
          </cell>
          <cell r="BC9">
            <v>-5.6410351818658666E-2</v>
          </cell>
          <cell r="BD9">
            <v>-6.5959282960418461E-2</v>
          </cell>
          <cell r="BE9">
            <v>-8.0336199676852904E-2</v>
          </cell>
          <cell r="BF9">
            <v>-5.2208999033167371E-2</v>
          </cell>
          <cell r="BG9">
            <v>-6.7421586895984847E-2</v>
          </cell>
          <cell r="BH9">
            <v>-5.5335472302532843E-2</v>
          </cell>
          <cell r="BI9">
            <v>-7.5400000000014561E-4</v>
          </cell>
          <cell r="BJ9">
            <v>9.0432044077817964E-2</v>
          </cell>
          <cell r="BK9">
            <v>0.12447198739996639</v>
          </cell>
          <cell r="BL9">
            <v>0.11935292961533145</v>
          </cell>
          <cell r="BM9">
            <v>0.13197850633748934</v>
          </cell>
          <cell r="BN9">
            <v>0.21481422071302453</v>
          </cell>
          <cell r="BO9">
            <v>0.28248929274563106</v>
          </cell>
          <cell r="BP9">
            <v>0.26800867028815445</v>
          </cell>
          <cell r="BQ9">
            <v>0.22331780215096358</v>
          </cell>
          <cell r="BR9">
            <v>0.20417681839164828</v>
          </cell>
          <cell r="BS9">
            <v>0.22287549773631229</v>
          </cell>
          <cell r="BT9">
            <v>0.22398633236488247</v>
          </cell>
          <cell r="BU9">
            <v>0.22599859999999972</v>
          </cell>
          <cell r="BV9">
            <v>0.19570860491668207</v>
          </cell>
          <cell r="BW9">
            <v>0.19533240702241259</v>
          </cell>
          <cell r="BX9">
            <v>0.19025594717576294</v>
          </cell>
          <cell r="BY9">
            <v>0.20480352560925816</v>
          </cell>
          <cell r="BZ9">
            <v>0.17518483505386709</v>
          </cell>
          <cell r="CA9">
            <v>0.19005509604990858</v>
          </cell>
          <cell r="CB9">
            <v>0.19768803960390191</v>
          </cell>
          <cell r="CC9">
            <v>0.21085600076642244</v>
          </cell>
          <cell r="CD9">
            <v>0.21720733214352023</v>
          </cell>
          <cell r="CE9">
            <v>0.20091792605303266</v>
          </cell>
          <cell r="CF9">
            <v>0.20971078388875491</v>
          </cell>
          <cell r="CG9">
            <v>0.16861240000000027</v>
          </cell>
          <cell r="CH9">
            <v>0.13685663476384533</v>
          </cell>
          <cell r="CI9">
            <v>0.14834858305756268</v>
          </cell>
          <cell r="CJ9">
            <v>0.16105020536065096</v>
          </cell>
          <cell r="CK9">
            <v>0.18723801233699336</v>
          </cell>
          <cell r="CL9">
            <v>0.18546314815032683</v>
          </cell>
          <cell r="CM9">
            <v>0.1686561249319628</v>
          </cell>
          <cell r="CN9">
            <v>0.16013374549810977</v>
          </cell>
          <cell r="CO9">
            <v>0.14024336851434721</v>
          </cell>
          <cell r="CP9">
            <v>0.14546604657118264</v>
          </cell>
          <cell r="CQ9">
            <v>0.17847217762794762</v>
          </cell>
          <cell r="CR9">
            <v>0.16841227776859619</v>
          </cell>
          <cell r="CS9">
            <v>0.17518840000000008</v>
          </cell>
          <cell r="CT9">
            <v>0.10927035617300369</v>
          </cell>
          <cell r="CU9">
            <v>8.6554742519061478E-2</v>
          </cell>
          <cell r="CV9">
            <v>7.4230692597650555E-2</v>
          </cell>
          <cell r="CW9">
            <v>5.3527785135478255E-2</v>
          </cell>
          <cell r="CX9">
            <v>4.3459917228307089E-2</v>
          </cell>
          <cell r="CY9">
            <v>2.2393230246293982E-2</v>
          </cell>
          <cell r="CZ9">
            <v>-1.2610134250964921E-2</v>
          </cell>
          <cell r="DA9">
            <v>-1.8738785289707707E-3</v>
          </cell>
          <cell r="DB9">
            <v>5.9746272988240468E-3</v>
          </cell>
          <cell r="DC9">
            <v>-1.6969727424216246E-2</v>
          </cell>
          <cell r="DD9">
            <v>-1.4963313437198788E-2</v>
          </cell>
          <cell r="DE9">
            <v>-2.3557199999999976E-2</v>
          </cell>
          <cell r="DF9">
            <v>-2.6880613203111858E-2</v>
          </cell>
          <cell r="DG9">
            <v>-2.9041594341465481E-2</v>
          </cell>
          <cell r="DH9">
            <v>-2.8583339864322651E-2</v>
          </cell>
          <cell r="DI9">
            <v>-3.0301303384365815E-2</v>
          </cell>
          <cell r="DJ9">
            <v>-4.4263561911742411E-2</v>
          </cell>
          <cell r="DK9">
            <v>-2.9439272719626625E-2</v>
          </cell>
          <cell r="DL9">
            <v>2.6380599159135138E-3</v>
          </cell>
          <cell r="DM9">
            <v>2.9111840648610408E-3</v>
          </cell>
          <cell r="DN9">
            <v>7.6601491912888561E-3</v>
          </cell>
          <cell r="DO9">
            <v>7.0767491036486229E-3</v>
          </cell>
          <cell r="DP9">
            <v>-3.5408119257794454E-4</v>
          </cell>
          <cell r="DQ9">
            <v>-4.6282000000001274E-3</v>
          </cell>
          <cell r="DR9">
            <v>-6.373572483097E-3</v>
          </cell>
          <cell r="DS9">
            <v>-1.7010446823708381E-2</v>
          </cell>
          <cell r="DT9">
            <v>-2.1573941343091589E-2</v>
          </cell>
          <cell r="DU9">
            <v>-1.999201101892319E-2</v>
          </cell>
          <cell r="DV9">
            <v>-3.6416657677734981E-3</v>
          </cell>
          <cell r="DW9">
            <v>-4.7025689643302769E-3</v>
          </cell>
          <cell r="DX9">
            <v>-6.0215636099988333E-3</v>
          </cell>
          <cell r="DY9">
            <v>-6.1799078209595851E-3</v>
          </cell>
          <cell r="DZ9">
            <v>-1.9569529478158352E-2</v>
          </cell>
          <cell r="EA9">
            <v>-2.0448598253912657E-2</v>
          </cell>
          <cell r="EB9">
            <v>-1.3854712202680468E-2</v>
          </cell>
          <cell r="EC9">
            <v>-1.2910299999999819E-2</v>
          </cell>
          <cell r="ED9">
            <v>-1.4303470563468279E-2</v>
          </cell>
          <cell r="EE9">
            <v>-5.5645958931668247E-3</v>
          </cell>
          <cell r="EF9">
            <v>-4.2774449496671531E-3</v>
          </cell>
          <cell r="EG9">
            <v>-6.6564831582470131E-3</v>
          </cell>
          <cell r="EH9">
            <v>-8.725499448213065E-3</v>
          </cell>
          <cell r="EI9">
            <v>-6.5130344305793751E-3</v>
          </cell>
          <cell r="EJ9">
            <v>-6.5474053992185324E-3</v>
          </cell>
        </row>
        <row r="10">
          <cell r="B10">
            <v>0.73169901259905801</v>
          </cell>
          <cell r="C10">
            <v>0.57826533539286185</v>
          </cell>
          <cell r="D10">
            <v>0.50857836058894035</v>
          </cell>
          <cell r="E10">
            <v>0.33292795713948292</v>
          </cell>
          <cell r="F10">
            <v>0.26098577289636732</v>
          </cell>
          <cell r="G10">
            <v>0.29708959924641953</v>
          </cell>
          <cell r="H10">
            <v>0.28697540900158763</v>
          </cell>
          <cell r="I10">
            <v>0.23073980684365142</v>
          </cell>
          <cell r="J10">
            <v>0.13703033318093824</v>
          </cell>
          <cell r="K10">
            <v>0.11222325519363868</v>
          </cell>
          <cell r="L10">
            <v>9.1613538349379964E-2</v>
          </cell>
          <cell r="M10">
            <v>2.2243300000001368E-2</v>
          </cell>
          <cell r="N10">
            <v>0.13185394497575445</v>
          </cell>
          <cell r="O10">
            <v>0.2194486332619679</v>
          </cell>
          <cell r="P10">
            <v>0.26539835398195527</v>
          </cell>
          <cell r="Q10">
            <v>0.29475349216227598</v>
          </cell>
          <cell r="R10">
            <v>0.32393839534909363</v>
          </cell>
          <cell r="S10">
            <v>0.28180081601670126</v>
          </cell>
          <cell r="T10">
            <v>0.28622994802194179</v>
          </cell>
          <cell r="U10">
            <v>0.34563006007687774</v>
          </cell>
          <cell r="V10">
            <v>0.49253298830813214</v>
          </cell>
          <cell r="W10">
            <v>0.57749305599136247</v>
          </cell>
          <cell r="X10">
            <v>0.63166601359761887</v>
          </cell>
          <cell r="Y10">
            <v>0.69478899999999877</v>
          </cell>
          <cell r="Z10">
            <v>0.68008412925995598</v>
          </cell>
          <cell r="AA10">
            <v>0.67001146214614693</v>
          </cell>
          <cell r="AB10">
            <v>0.6502615298857396</v>
          </cell>
          <cell r="AC10">
            <v>0.60412509210508736</v>
          </cell>
          <cell r="AD10">
            <v>0.58437693188844797</v>
          </cell>
          <cell r="AE10">
            <v>0.59019939441940827</v>
          </cell>
          <cell r="AF10">
            <v>0.57505971892877072</v>
          </cell>
          <cell r="AG10">
            <v>0.58801545038656711</v>
          </cell>
          <cell r="AH10">
            <v>0.51798120569436168</v>
          </cell>
          <cell r="AI10">
            <v>0.44231090034631165</v>
          </cell>
          <cell r="AJ10">
            <v>0.43095008619026748</v>
          </cell>
          <cell r="AK10">
            <v>0.44705009999999801</v>
          </cell>
          <cell r="AL10">
            <v>0.47797352726836068</v>
          </cell>
          <cell r="AM10">
            <v>0.44960111849647133</v>
          </cell>
          <cell r="AN10">
            <v>0.43613042765805998</v>
          </cell>
          <cell r="AO10">
            <v>0.48543698434624971</v>
          </cell>
          <cell r="AP10">
            <v>0.47396842997961286</v>
          </cell>
          <cell r="AQ10">
            <v>0.49101903179662321</v>
          </cell>
          <cell r="AR10">
            <v>0.54920944995040488</v>
          </cell>
          <cell r="AS10">
            <v>0.54303538561945186</v>
          </cell>
          <cell r="AT10">
            <v>0.51098122335330387</v>
          </cell>
          <cell r="AU10">
            <v>0.5288224142151059</v>
          </cell>
          <cell r="AV10">
            <v>0.51117014288929652</v>
          </cell>
          <cell r="AW10">
            <v>0.4969080999999993</v>
          </cell>
          <cell r="AX10">
            <v>0.47025054825228096</v>
          </cell>
          <cell r="AY10">
            <v>0.49534949085196084</v>
          </cell>
          <cell r="AZ10">
            <v>0.5123598173443108</v>
          </cell>
          <cell r="BA10">
            <v>0.50436349774807998</v>
          </cell>
          <cell r="BB10">
            <v>0.54036991926158828</v>
          </cell>
          <cell r="BC10">
            <v>0.58999408764168049</v>
          </cell>
          <cell r="BD10">
            <v>0.81384924931514779</v>
          </cell>
          <cell r="BE10">
            <v>0.82341485190983976</v>
          </cell>
          <cell r="BF10">
            <v>0.86942259274267941</v>
          </cell>
          <cell r="BG10">
            <v>0.89067940562000525</v>
          </cell>
          <cell r="BH10">
            <v>0.93066020581914188</v>
          </cell>
          <cell r="BI10">
            <v>0.92070699999999972</v>
          </cell>
          <cell r="BJ10">
            <v>1.0986070084878501</v>
          </cell>
          <cell r="BK10">
            <v>1.0506334003467368</v>
          </cell>
          <cell r="BL10">
            <v>1.0378248331365207</v>
          </cell>
          <cell r="BM10">
            <v>1.0298509049410669</v>
          </cell>
          <cell r="BN10">
            <v>1.0485545684639817</v>
          </cell>
          <cell r="BO10">
            <v>0.96141339184062413</v>
          </cell>
          <cell r="BP10">
            <v>0.63054230068229311</v>
          </cell>
          <cell r="BQ10">
            <v>0.62910402881062399</v>
          </cell>
          <cell r="BR10">
            <v>0.55177662630049096</v>
          </cell>
          <cell r="BS10">
            <v>0.50189647989491304</v>
          </cell>
          <cell r="BT10">
            <v>0.43367933282954801</v>
          </cell>
          <cell r="BU10">
            <v>0.32086440000000005</v>
          </cell>
          <cell r="BV10">
            <v>0.11475608603377055</v>
          </cell>
          <cell r="BW10">
            <v>0.11195927740617596</v>
          </cell>
          <cell r="BX10">
            <v>7.4704011144314311E-2</v>
          </cell>
          <cell r="BY10">
            <v>-2.2041378983638813E-2</v>
          </cell>
          <cell r="BZ10">
            <v>-9.8765249962337889E-2</v>
          </cell>
          <cell r="CA10">
            <v>-8.2620053554544548E-2</v>
          </cell>
          <cell r="CB10">
            <v>-2.824139225631796E-2</v>
          </cell>
          <cell r="CC10">
            <v>-1.1873654655225725E-2</v>
          </cell>
          <cell r="CD10">
            <v>-3.7188635853139085E-2</v>
          </cell>
          <cell r="CE10">
            <v>1.5579757158670684E-2</v>
          </cell>
          <cell r="CF10">
            <v>0.14974318926305294</v>
          </cell>
          <cell r="CG10">
            <v>0.38806440000000075</v>
          </cell>
          <cell r="CH10">
            <v>0.58675375141320696</v>
          </cell>
          <cell r="CI10">
            <v>0.66093250191462249</v>
          </cell>
          <cell r="CJ10">
            <v>0.94227987134444802</v>
          </cell>
          <cell r="CK10">
            <v>1.0973143919480779</v>
          </cell>
          <cell r="CL10">
            <v>1.1570854449600931</v>
          </cell>
          <cell r="CM10">
            <v>1.2061954013107163</v>
          </cell>
          <cell r="CN10">
            <v>1.2341431575923563</v>
          </cell>
          <cell r="CO10">
            <v>1.2289772280856055</v>
          </cell>
          <cell r="CP10">
            <v>1.3626560368803664</v>
          </cell>
          <cell r="CQ10">
            <v>1.349301236812563</v>
          </cell>
          <cell r="CR10">
            <v>1.3142522308280524</v>
          </cell>
          <cell r="CS10">
            <v>1.1832259999999997</v>
          </cell>
          <cell r="CT10">
            <v>1.159667191237322</v>
          </cell>
          <cell r="CU10">
            <v>1.307000374400757</v>
          </cell>
          <cell r="CV10">
            <v>1.0397965452792746</v>
          </cell>
          <cell r="CW10">
            <v>0.95237947395793232</v>
          </cell>
          <cell r="CX10">
            <v>0.8661105279646758</v>
          </cell>
          <cell r="CY10">
            <v>0.7817203654622914</v>
          </cell>
          <cell r="CZ10">
            <v>0.76325825935647285</v>
          </cell>
          <cell r="DA10">
            <v>0.80630676272508761</v>
          </cell>
          <cell r="DB10">
            <v>0.96888619603225479</v>
          </cell>
          <cell r="DC10">
            <v>0.92642032464312352</v>
          </cell>
          <cell r="DD10">
            <v>0.94002132169400321</v>
          </cell>
          <cell r="DE10">
            <v>1.0631544000000006</v>
          </cell>
          <cell r="DF10">
            <v>1.0005708279852354</v>
          </cell>
          <cell r="DG10">
            <v>0.77543352788190989</v>
          </cell>
          <cell r="DH10">
            <v>0.75504570315432673</v>
          </cell>
          <cell r="DI10">
            <v>0.69972955937265779</v>
          </cell>
          <cell r="DJ10">
            <v>0.74642963153169095</v>
          </cell>
          <cell r="DK10">
            <v>0.73691730013274115</v>
          </cell>
          <cell r="DL10">
            <v>0.70171154570614613</v>
          </cell>
          <cell r="DM10">
            <v>0.61374500142688471</v>
          </cell>
          <cell r="DN10">
            <v>0.31577066478143734</v>
          </cell>
          <cell r="DO10">
            <v>0.35283535867141219</v>
          </cell>
          <cell r="DP10">
            <v>0.26252145080624756</v>
          </cell>
          <cell r="DQ10">
            <v>0.11249720000000089</v>
          </cell>
          <cell r="DR10">
            <v>0.11167192838230512</v>
          </cell>
          <cell r="DS10">
            <v>0.18464298948932872</v>
          </cell>
          <cell r="DT10">
            <v>0.19438638790599366</v>
          </cell>
          <cell r="DU10">
            <v>0.25707071801245074</v>
          </cell>
          <cell r="DV10">
            <v>0.2871866518384546</v>
          </cell>
          <cell r="DW10">
            <v>0.34484887216441157</v>
          </cell>
          <cell r="DX10">
            <v>0.37785105666906577</v>
          </cell>
          <cell r="DY10">
            <v>0.37092683923066005</v>
          </cell>
          <cell r="DZ10">
            <v>0.37319149894344972</v>
          </cell>
          <cell r="EA10">
            <v>0.35545522949783631</v>
          </cell>
          <cell r="EB10">
            <v>0.35648545128461301</v>
          </cell>
          <cell r="EC10">
            <v>0.3680663000000009</v>
          </cell>
          <cell r="ED10">
            <v>0.3473677110029047</v>
          </cell>
          <cell r="EE10">
            <v>0.26038690488628347</v>
          </cell>
          <cell r="EF10">
            <v>0.23280622035648299</v>
          </cell>
          <cell r="EG10">
            <v>0.22318571765760153</v>
          </cell>
          <cell r="EH10">
            <v>0.21250002371237414</v>
          </cell>
          <cell r="EI10">
            <v>0.18241142174480249</v>
          </cell>
          <cell r="EJ10">
            <v>0.18280228606066146</v>
          </cell>
        </row>
        <row r="11">
          <cell r="B11">
            <v>0.22512548979187369</v>
          </cell>
          <cell r="C11">
            <v>0.29569166467661695</v>
          </cell>
          <cell r="D11">
            <v>0.3222815381231674</v>
          </cell>
          <cell r="E11">
            <v>0.53105394936954431</v>
          </cell>
          <cell r="F11">
            <v>0.29413443383177673</v>
          </cell>
          <cell r="G11">
            <v>0.46815166600378816</v>
          </cell>
          <cell r="H11">
            <v>0.57519871121495392</v>
          </cell>
          <cell r="I11">
            <v>0.57475295124423975</v>
          </cell>
          <cell r="J11">
            <v>0.78085775395948442</v>
          </cell>
          <cell r="K11">
            <v>0.43937919909747364</v>
          </cell>
          <cell r="L11">
            <v>0.38045663501374977</v>
          </cell>
          <cell r="M11">
            <v>0.38271459999999985</v>
          </cell>
          <cell r="N11">
            <v>0.4884993789378026</v>
          </cell>
          <cell r="O11">
            <v>0.49113338181818178</v>
          </cell>
          <cell r="P11">
            <v>0.37203078711566595</v>
          </cell>
          <cell r="Q11">
            <v>0.34222089448263049</v>
          </cell>
          <cell r="R11">
            <v>0.6259456670733986</v>
          </cell>
          <cell r="S11">
            <v>0.51095681397484238</v>
          </cell>
          <cell r="T11">
            <v>0.58334979476486237</v>
          </cell>
          <cell r="U11">
            <v>0.47728845051194518</v>
          </cell>
          <cell r="V11">
            <v>-3.1103363315393823E-3</v>
          </cell>
          <cell r="W11">
            <v>-2.7828702517163108E-2</v>
          </cell>
          <cell r="X11">
            <v>-7.044196273516992E-3</v>
          </cell>
          <cell r="Y11">
            <v>3.4163999999999944E-2</v>
          </cell>
          <cell r="Z11">
            <v>-0.16382738033535127</v>
          </cell>
          <cell r="AA11">
            <v>-0.24186420094191466</v>
          </cell>
          <cell r="AB11">
            <v>-6.6178514420247053E-2</v>
          </cell>
          <cell r="AC11">
            <v>-0.13616421979342794</v>
          </cell>
          <cell r="AD11">
            <v>-0.29936451514334522</v>
          </cell>
          <cell r="AE11">
            <v>-0.17260019649627192</v>
          </cell>
          <cell r="AF11">
            <v>-0.36680348089406556</v>
          </cell>
          <cell r="AG11">
            <v>-0.40303792733540128</v>
          </cell>
          <cell r="AH11">
            <v>-0.10064785690582602</v>
          </cell>
          <cell r="AI11">
            <v>0.18388407906351933</v>
          </cell>
          <cell r="AJ11">
            <v>0.48630165890437832</v>
          </cell>
          <cell r="AK11">
            <v>0.66301839999999945</v>
          </cell>
          <cell r="AL11">
            <v>0.95283699190584326</v>
          </cell>
          <cell r="AM11">
            <v>1.0120627247510361</v>
          </cell>
          <cell r="AN11">
            <v>0.98843049321321164</v>
          </cell>
          <cell r="AO11">
            <v>0.7471316074621065</v>
          </cell>
          <cell r="AP11">
            <v>0.87738658313461415</v>
          </cell>
          <cell r="AQ11">
            <v>0.84817374916650934</v>
          </cell>
          <cell r="AR11">
            <v>0.86879657680512978</v>
          </cell>
          <cell r="AS11">
            <v>0.66883483469656735</v>
          </cell>
          <cell r="AT11">
            <v>0.63392392000749342</v>
          </cell>
          <cell r="AU11">
            <v>0.41451481300373044</v>
          </cell>
          <cell r="AV11">
            <v>-0.26289454117009914</v>
          </cell>
          <cell r="AW11">
            <v>-0.84203209999999984</v>
          </cell>
          <cell r="AX11">
            <v>-1.0242870214611877</v>
          </cell>
          <cell r="AY11">
            <v>-0.72015750797509592</v>
          </cell>
          <cell r="AZ11">
            <v>-0.84590709237174577</v>
          </cell>
          <cell r="BA11">
            <v>-0.67837373466216178</v>
          </cell>
          <cell r="BB11">
            <v>-0.78706925952848661</v>
          </cell>
          <cell r="BC11">
            <v>-0.64999996259611892</v>
          </cell>
          <cell r="BD11">
            <v>-0.49207492719782642</v>
          </cell>
          <cell r="BE11">
            <v>-0.21201858190954684</v>
          </cell>
          <cell r="BF11">
            <v>-0.2661121636208521</v>
          </cell>
          <cell r="BG11">
            <v>-0.23281676228576947</v>
          </cell>
          <cell r="BH11">
            <v>0.46400679301178988</v>
          </cell>
          <cell r="BI11">
            <v>0.99780170000000068</v>
          </cell>
          <cell r="BJ11">
            <v>1.7897275696692339</v>
          </cell>
          <cell r="BK11">
            <v>1.2599312292633418</v>
          </cell>
          <cell r="BL11">
            <v>1.4395563418985293</v>
          </cell>
          <cell r="BM11">
            <v>1.4265125716945823</v>
          </cell>
          <cell r="BN11">
            <v>1.5236454193090003</v>
          </cell>
          <cell r="BO11">
            <v>1.1551082828452999</v>
          </cell>
          <cell r="BP11">
            <v>0.90237489777271507</v>
          </cell>
          <cell r="BQ11">
            <v>0.7879773711387541</v>
          </cell>
          <cell r="BR11">
            <v>0.900688522313143</v>
          </cell>
          <cell r="BS11">
            <v>1.0167647132479016</v>
          </cell>
          <cell r="BT11">
            <v>0.79025502237587519</v>
          </cell>
          <cell r="BU11">
            <v>1.133426499999999</v>
          </cell>
          <cell r="BV11">
            <v>0.90770027224934113</v>
          </cell>
          <cell r="BW11">
            <v>0.90385848896195276</v>
          </cell>
          <cell r="BX11">
            <v>0.92826904349411676</v>
          </cell>
          <cell r="BY11">
            <v>0.87487022684897409</v>
          </cell>
          <cell r="BZ11">
            <v>0.72144627879683332</v>
          </cell>
          <cell r="CA11">
            <v>0.65853245148377026</v>
          </cell>
          <cell r="CB11">
            <v>0.5605853855796662</v>
          </cell>
          <cell r="CC11">
            <v>0.74724922986504194</v>
          </cell>
          <cell r="CD11">
            <v>0.75824281712062203</v>
          </cell>
          <cell r="CE11">
            <v>0.97947115374552962</v>
          </cell>
          <cell r="CF11">
            <v>1.1722964265242313</v>
          </cell>
          <cell r="CG11">
            <v>0.87455700000000036</v>
          </cell>
          <cell r="CH11">
            <v>1.3875823672630567</v>
          </cell>
          <cell r="CI11">
            <v>1.3549067199961278</v>
          </cell>
          <cell r="CJ11">
            <v>1.2670445831179786</v>
          </cell>
          <cell r="CK11">
            <v>1.4076188939597316</v>
          </cell>
          <cell r="CL11">
            <v>1.1082218125265209</v>
          </cell>
          <cell r="CM11">
            <v>1.073534414972015</v>
          </cell>
          <cell r="CN11">
            <v>0.93912817851021946</v>
          </cell>
          <cell r="CO11">
            <v>1.0419446351366264</v>
          </cell>
          <cell r="CP11">
            <v>1.2097969759394376</v>
          </cell>
          <cell r="CQ11">
            <v>0.80067445111940283</v>
          </cell>
          <cell r="CR11">
            <v>0.12921220214795048</v>
          </cell>
          <cell r="CS11">
            <v>8.6318400000000337E-2</v>
          </cell>
          <cell r="CT11">
            <v>-9.7547941852730857E-2</v>
          </cell>
          <cell r="CU11">
            <v>0.18679123620393487</v>
          </cell>
          <cell r="CV11">
            <v>-2.2273286473383197E-2</v>
          </cell>
          <cell r="CW11">
            <v>-0.42647284787310652</v>
          </cell>
          <cell r="CX11">
            <v>-0.4113737322363491</v>
          </cell>
          <cell r="CY11">
            <v>-0.22868179060275143</v>
          </cell>
          <cell r="CZ11">
            <v>7.3139223043985915E-2</v>
          </cell>
          <cell r="DA11">
            <v>-0.12930216593065891</v>
          </cell>
          <cell r="DB11">
            <v>-0.23176528020471576</v>
          </cell>
          <cell r="DC11">
            <v>-0.4470023049076321</v>
          </cell>
          <cell r="DD11">
            <v>-0.21806255172413647</v>
          </cell>
          <cell r="DE11">
            <v>5.4236500000000146E-2</v>
          </cell>
          <cell r="DF11">
            <v>-0.26038492954390735</v>
          </cell>
          <cell r="DG11">
            <v>-0.38622222932905509</v>
          </cell>
          <cell r="DH11">
            <v>-0.29826818591549464</v>
          </cell>
          <cell r="DI11">
            <v>-0.16186613636363667</v>
          </cell>
          <cell r="DJ11">
            <v>7.2454865139442368E-2</v>
          </cell>
          <cell r="DK11">
            <v>7.1488765932439927E-2</v>
          </cell>
          <cell r="DL11">
            <v>0.1129626066315573</v>
          </cell>
          <cell r="DM11">
            <v>-0.11816988488944599</v>
          </cell>
          <cell r="DN11">
            <v>-0.17620434763581014</v>
          </cell>
          <cell r="DO11">
            <v>2.4806014150190091E-2</v>
          </cell>
          <cell r="DP11">
            <v>-0.2052459595133877</v>
          </cell>
          <cell r="DQ11">
            <v>-0.86892120000000106</v>
          </cell>
          <cell r="DR11">
            <v>-1.3581301273370388</v>
          </cell>
          <cell r="DS11">
            <v>-1.2812721875672437</v>
          </cell>
          <cell r="DT11">
            <v>-0.97112530919857787</v>
          </cell>
          <cell r="DU11">
            <v>-0.99376736237036933</v>
          </cell>
          <cell r="DV11">
            <v>-0.66130730695824935</v>
          </cell>
          <cell r="DW11">
            <v>-0.60407139449866953</v>
          </cell>
          <cell r="DX11">
            <v>-0.68778115908562587</v>
          </cell>
          <cell r="DY11">
            <v>-0.97828156505620201</v>
          </cell>
          <cell r="DZ11">
            <v>-1.3999509757338546</v>
          </cell>
          <cell r="EA11">
            <v>-1.3555060857973336</v>
          </cell>
          <cell r="EB11">
            <v>-1.0348946731112731</v>
          </cell>
          <cell r="EC11">
            <v>-0.73155809999999999</v>
          </cell>
          <cell r="ED11">
            <v>-0.44974352266666723</v>
          </cell>
          <cell r="EE11">
            <v>-0.93383910479763288</v>
          </cell>
          <cell r="EF11">
            <v>-1.2308620946482269</v>
          </cell>
          <cell r="EG11">
            <v>-0.8985949557746491</v>
          </cell>
          <cell r="EH11">
            <v>-0.98876909658276857</v>
          </cell>
          <cell r="EI11">
            <v>-0.8692621622355623</v>
          </cell>
          <cell r="EJ11">
            <v>-1.080162942351383</v>
          </cell>
        </row>
        <row r="12">
          <cell r="B12">
            <v>1.2420568690463143</v>
          </cell>
          <cell r="C12">
            <v>0.83648949392104799</v>
          </cell>
          <cell r="D12">
            <v>1.0937473140411098</v>
          </cell>
          <cell r="E12">
            <v>1.3639217640985464</v>
          </cell>
          <cell r="F12">
            <v>1.369382843934956</v>
          </cell>
          <cell r="G12">
            <v>1.3512036122714219</v>
          </cell>
          <cell r="H12">
            <v>1.3935759498975522</v>
          </cell>
          <cell r="I12">
            <v>1.4139997464970488</v>
          </cell>
          <cell r="J12">
            <v>1.4218759319714007</v>
          </cell>
          <cell r="K12">
            <v>1.3985939813440182</v>
          </cell>
          <cell r="L12">
            <v>1.4477130509908471</v>
          </cell>
          <cell r="M12">
            <v>1.3927264591690567</v>
          </cell>
          <cell r="N12">
            <v>1.078781157402009</v>
          </cell>
          <cell r="O12">
            <v>0.66040798662566669</v>
          </cell>
          <cell r="P12">
            <v>0.35824423578394765</v>
          </cell>
          <cell r="Q12">
            <v>0.28300816219936659</v>
          </cell>
          <cell r="R12">
            <v>0.28492236266991816</v>
          </cell>
          <cell r="S12">
            <v>0.29832974582914057</v>
          </cell>
          <cell r="T12">
            <v>0.20277949073014706</v>
          </cell>
          <cell r="U12">
            <v>0.22359646711123532</v>
          </cell>
          <cell r="V12">
            <v>1.6189452617627265</v>
          </cell>
          <cell r="W12">
            <v>1.853058557918422</v>
          </cell>
          <cell r="X12">
            <v>1.6709622865310683</v>
          </cell>
          <cell r="Y12">
            <v>1.6894601198215375</v>
          </cell>
          <cell r="Z12">
            <v>2.6900287461023202</v>
          </cell>
          <cell r="AA12">
            <v>3.8713163005574649</v>
          </cell>
          <cell r="AB12">
            <v>4.0893511522590025</v>
          </cell>
          <cell r="AC12">
            <v>4.0008139844620914</v>
          </cell>
          <cell r="AD12">
            <v>4.2122659585075386</v>
          </cell>
          <cell r="AE12">
            <v>4.2605929633266193</v>
          </cell>
          <cell r="AF12">
            <v>4.335378133387894</v>
          </cell>
          <cell r="AG12">
            <v>4.2909355417633046</v>
          </cell>
          <cell r="AH12">
            <v>2.5907768928083268</v>
          </cell>
          <cell r="AI12">
            <v>2.3969974904482774</v>
          </cell>
          <cell r="AJ12">
            <v>2.588706026296943</v>
          </cell>
          <cell r="AK12">
            <v>2.5744539901711092</v>
          </cell>
          <cell r="AL12">
            <v>1.7687752966272694</v>
          </cell>
          <cell r="AM12">
            <v>1.6594509593435569</v>
          </cell>
          <cell r="AN12">
            <v>1.4498024840780064</v>
          </cell>
          <cell r="AO12">
            <v>1.3266450454388141</v>
          </cell>
          <cell r="AP12">
            <v>1.3356996772543979</v>
          </cell>
          <cell r="AQ12">
            <v>1.2936086571660101</v>
          </cell>
          <cell r="AR12">
            <v>1.3086497504225063</v>
          </cell>
          <cell r="AS12">
            <v>1.6526975113558953</v>
          </cell>
          <cell r="AT12">
            <v>1.6704251651143369</v>
          </cell>
          <cell r="AU12">
            <v>1.6114440043275231</v>
          </cell>
          <cell r="AV12">
            <v>1.7774308361195721</v>
          </cell>
          <cell r="AW12">
            <v>1.8075132126305784</v>
          </cell>
          <cell r="AX12">
            <v>1.7586993558945614</v>
          </cell>
          <cell r="AY12">
            <v>1.1477688348502242</v>
          </cell>
          <cell r="AZ12">
            <v>1.1672836855656012</v>
          </cell>
          <cell r="BA12">
            <v>1.4490526333841158</v>
          </cell>
          <cell r="BB12">
            <v>1.2992300910802499</v>
          </cell>
          <cell r="BC12">
            <v>1.3176088161788642</v>
          </cell>
          <cell r="BD12">
            <v>1.5610851141729714</v>
          </cell>
          <cell r="BE12">
            <v>1.4553124995659126</v>
          </cell>
          <cell r="BF12">
            <v>1.4655903431574258</v>
          </cell>
          <cell r="BG12">
            <v>1.4661104323545933</v>
          </cell>
          <cell r="BH12">
            <v>1.1033349322760166</v>
          </cell>
          <cell r="BI12">
            <v>1.1105454440925286</v>
          </cell>
          <cell r="BJ12">
            <v>1.1538445238328408</v>
          </cell>
          <cell r="BK12">
            <v>1.1768100353184503</v>
          </cell>
          <cell r="BL12">
            <v>1.2167230158684021</v>
          </cell>
          <cell r="BM12">
            <v>1.1569950910530076</v>
          </cell>
          <cell r="BN12">
            <v>1.5102951904509343</v>
          </cell>
          <cell r="BO12">
            <v>1.5730075542416524</v>
          </cell>
          <cell r="BP12">
            <v>1.2814766619168507</v>
          </cell>
          <cell r="BQ12">
            <v>0.92256490798455038</v>
          </cell>
          <cell r="BR12">
            <v>0.88654983042887747</v>
          </cell>
          <cell r="BS12">
            <v>0.87253002166756066</v>
          </cell>
          <cell r="BT12">
            <v>1.0305088335563246</v>
          </cell>
          <cell r="BU12">
            <v>0.9911051605706136</v>
          </cell>
          <cell r="BV12">
            <v>0.96024518871096487</v>
          </cell>
          <cell r="BW12">
            <v>0.84074394801875063</v>
          </cell>
          <cell r="BX12">
            <v>0.99019612194479623</v>
          </cell>
          <cell r="BY12">
            <v>1.0396021798132471</v>
          </cell>
          <cell r="BZ12">
            <v>0.63136599458213927</v>
          </cell>
          <cell r="CA12">
            <v>0.54546487610848049</v>
          </cell>
          <cell r="CB12">
            <v>0.50791637540279622</v>
          </cell>
          <cell r="CC12">
            <v>0.62490076366574365</v>
          </cell>
          <cell r="CD12">
            <v>0.64346817354956098</v>
          </cell>
          <cell r="CE12">
            <v>0.86804052370154383</v>
          </cell>
          <cell r="CF12">
            <v>0.89396981294316968</v>
          </cell>
          <cell r="CG12">
            <v>0.89897417657729628</v>
          </cell>
          <cell r="CH12">
            <v>0.98198737686589199</v>
          </cell>
          <cell r="CI12">
            <v>1.1351411785210708</v>
          </cell>
          <cell r="CJ12">
            <v>0.9611583797617298</v>
          </cell>
          <cell r="CK12">
            <v>0.90077265539158946</v>
          </cell>
          <cell r="CL12">
            <v>0.88611367585492895</v>
          </cell>
          <cell r="CM12">
            <v>0.91153839035940076</v>
          </cell>
          <cell r="CN12">
            <v>0.90571417313306879</v>
          </cell>
          <cell r="CO12">
            <v>0.95246298887920022</v>
          </cell>
          <cell r="CP12">
            <v>0.92030402571716652</v>
          </cell>
          <cell r="CQ12">
            <v>0.78525397617133219</v>
          </cell>
          <cell r="CR12">
            <v>0.76135928105996498</v>
          </cell>
          <cell r="CS12">
            <v>0.75905026915443996</v>
          </cell>
          <cell r="CT12">
            <v>0.46097274019217538</v>
          </cell>
          <cell r="CU12">
            <v>-0.54045822351758332</v>
          </cell>
          <cell r="CV12">
            <v>-0.56507995120614074</v>
          </cell>
          <cell r="CW12">
            <v>-0.54662890297846345</v>
          </cell>
          <cell r="CX12">
            <v>-0.53772002745811731</v>
          </cell>
          <cell r="CY12">
            <v>-0.5467105019663232</v>
          </cell>
          <cell r="CZ12">
            <v>-0.59840885676264155</v>
          </cell>
          <cell r="DA12">
            <v>-0.83977346428173005</v>
          </cell>
          <cell r="DB12">
            <v>-0.87289964619992577</v>
          </cell>
          <cell r="DC12">
            <v>-0.97862404157814908</v>
          </cell>
          <cell r="DD12">
            <v>-1.1115269648249733</v>
          </cell>
          <cell r="DE12">
            <v>-1.8312717318894747</v>
          </cell>
          <cell r="DF12">
            <v>-1.8309978861650149</v>
          </cell>
          <cell r="DG12">
            <v>-1.1950264768762224</v>
          </cell>
          <cell r="DH12">
            <v>-1.1892716966967143</v>
          </cell>
          <cell r="DI12">
            <v>-1.2269949075404303</v>
          </cell>
          <cell r="DJ12">
            <v>-1.4399211462928472</v>
          </cell>
          <cell r="DK12">
            <v>-1.4588884754475779</v>
          </cell>
          <cell r="DL12">
            <v>-1.3771294093998054</v>
          </cell>
          <cell r="DM12">
            <v>-1.1761458189268554</v>
          </cell>
          <cell r="DN12">
            <v>-1.2051498228847199</v>
          </cell>
          <cell r="DO12">
            <v>-1.3640649148270929</v>
          </cell>
          <cell r="DP12">
            <v>-1.22982492252742</v>
          </cell>
          <cell r="DQ12">
            <v>-0.5030940371302739</v>
          </cell>
          <cell r="DR12">
            <v>-0.34361858650078481</v>
          </cell>
          <cell r="DS12">
            <v>-0.33742910755792516</v>
          </cell>
          <cell r="DT12">
            <v>-0.33446946918366183</v>
          </cell>
          <cell r="DU12">
            <v>-0.32004956404375662</v>
          </cell>
          <cell r="DV12">
            <v>-0.11894693929352923</v>
          </cell>
          <cell r="DW12">
            <v>-0.12157811883022397</v>
          </cell>
          <cell r="DX12">
            <v>-0.13927676354432428</v>
          </cell>
          <cell r="DY12">
            <v>-0.13541379423184005</v>
          </cell>
          <cell r="DZ12">
            <v>-0.10033031398913722</v>
          </cell>
          <cell r="EA12">
            <v>0.11221097242350925</v>
          </cell>
          <cell r="EB12">
            <v>0.11003982468260881</v>
          </cell>
          <cell r="EC12">
            <v>0.12545832488506176</v>
          </cell>
          <cell r="ED12">
            <v>3.9911530111228818E-2</v>
          </cell>
          <cell r="EE12">
            <v>4.295850123911369E-2</v>
          </cell>
          <cell r="EF12">
            <v>3.2784516424135185E-2</v>
          </cell>
          <cell r="EG12">
            <v>2.9142749077486263E-2</v>
          </cell>
          <cell r="EH12">
            <v>2.6428352645350928E-2</v>
          </cell>
          <cell r="EI12">
            <v>3.8449356773787836E-2</v>
          </cell>
          <cell r="EJ12">
            <v>1.4605873527882719E-2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22"/>
  <sheetViews>
    <sheetView showGridLines="0" tabSelected="1" zoomScaleNormal="100" workbookViewId="0">
      <pane xSplit="1" ySplit="14" topLeftCell="B1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9.140625" defaultRowHeight="12"/>
  <cols>
    <col min="1" max="1" width="17.140625" style="1" customWidth="1"/>
    <col min="2" max="2" width="12.140625" style="46" customWidth="1"/>
    <col min="3" max="3" width="10.7109375" style="46" customWidth="1"/>
    <col min="4" max="4" width="16.140625" style="46" customWidth="1"/>
    <col min="5" max="5" width="12.5703125" style="2" customWidth="1"/>
    <col min="6" max="6" width="12.42578125" style="29" customWidth="1"/>
    <col min="7" max="7" width="10.85546875" style="2" customWidth="1"/>
    <col min="8" max="8" width="12.28515625" style="2" customWidth="1"/>
    <col min="9" max="9" width="15.85546875" style="2" customWidth="1"/>
    <col min="10" max="13" width="9.140625" style="2"/>
    <col min="14" max="14" width="10.42578125" style="2" bestFit="1" customWidth="1"/>
    <col min="15" max="16384" width="9.140625" style="2"/>
  </cols>
  <sheetData>
    <row r="1" spans="1:16">
      <c r="A1" s="5"/>
      <c r="B1" s="4"/>
    </row>
    <row r="2" spans="1:16">
      <c r="A2" s="1" t="s">
        <v>34</v>
      </c>
      <c r="B2" s="46" t="s">
        <v>347</v>
      </c>
    </row>
    <row r="3" spans="1:16">
      <c r="A3" s="1" t="s">
        <v>35</v>
      </c>
      <c r="B3" s="46" t="s">
        <v>394</v>
      </c>
    </row>
    <row r="4" spans="1:16">
      <c r="A4" s="1" t="s">
        <v>0</v>
      </c>
      <c r="B4" s="46" t="s">
        <v>500</v>
      </c>
    </row>
    <row r="5" spans="1:16">
      <c r="A5" s="1" t="s">
        <v>1</v>
      </c>
      <c r="B5" s="46" t="s">
        <v>353</v>
      </c>
    </row>
    <row r="6" spans="1:16">
      <c r="A6" s="1" t="s">
        <v>3</v>
      </c>
      <c r="B6" s="46" t="s">
        <v>8</v>
      </c>
    </row>
    <row r="7" spans="1:16">
      <c r="A7" s="1" t="s">
        <v>2</v>
      </c>
      <c r="B7" s="46" t="s">
        <v>8</v>
      </c>
    </row>
    <row r="8" spans="1:16">
      <c r="B8" s="46" t="s">
        <v>345</v>
      </c>
    </row>
    <row r="10" spans="1:16">
      <c r="A10" s="1" t="s">
        <v>12</v>
      </c>
      <c r="B10" s="46" t="s">
        <v>11</v>
      </c>
    </row>
    <row r="11" spans="1:16">
      <c r="B11" s="46" t="s">
        <v>9</v>
      </c>
    </row>
    <row r="13" spans="1:16">
      <c r="B13" s="46" t="s">
        <v>31</v>
      </c>
      <c r="C13" s="46" t="s">
        <v>30</v>
      </c>
      <c r="D13" s="46" t="s">
        <v>395</v>
      </c>
    </row>
    <row r="14" spans="1:16">
      <c r="B14" s="46" t="s">
        <v>32</v>
      </c>
      <c r="C14" s="46" t="s">
        <v>29</v>
      </c>
      <c r="D14" s="46" t="s">
        <v>371</v>
      </c>
      <c r="E14" s="3" t="s">
        <v>7</v>
      </c>
      <c r="F14" s="29" t="s">
        <v>6</v>
      </c>
    </row>
    <row r="15" spans="1:16">
      <c r="A15" s="35">
        <v>41275</v>
      </c>
      <c r="B15" s="36">
        <v>0</v>
      </c>
      <c r="C15" s="52">
        <v>0</v>
      </c>
      <c r="D15" s="24">
        <v>274.45600000000002</v>
      </c>
      <c r="E15" s="45">
        <v>41275</v>
      </c>
      <c r="F15" s="29" t="s">
        <v>283</v>
      </c>
      <c r="H15" s="6"/>
      <c r="I15" s="6"/>
      <c r="N15" s="35"/>
      <c r="O15" s="34"/>
      <c r="P15" s="34"/>
    </row>
    <row r="16" spans="1:16">
      <c r="A16" s="35">
        <v>41276</v>
      </c>
      <c r="B16" s="36">
        <v>-5.2096889191766422</v>
      </c>
      <c r="C16" s="52">
        <v>-3.1943110808233541</v>
      </c>
      <c r="D16" s="24">
        <v>266.05200000000002</v>
      </c>
      <c r="E16" s="45">
        <v>41276</v>
      </c>
      <c r="F16" s="29" t="s">
        <v>148</v>
      </c>
      <c r="H16" s="6"/>
      <c r="I16" s="6"/>
      <c r="N16" s="35"/>
      <c r="O16" s="34"/>
      <c r="P16" s="34"/>
    </row>
    <row r="17" spans="1:16">
      <c r="A17" s="35">
        <v>41277</v>
      </c>
      <c r="B17" s="36">
        <v>-14.755762412852135</v>
      </c>
      <c r="C17" s="52">
        <v>-3.1017375871478805</v>
      </c>
      <c r="D17" s="24">
        <v>256.5985</v>
      </c>
      <c r="E17" s="45">
        <v>41277</v>
      </c>
      <c r="F17" s="29" t="s">
        <v>313</v>
      </c>
      <c r="H17" s="6"/>
      <c r="I17" s="6"/>
      <c r="N17" s="35"/>
      <c r="O17" s="34"/>
      <c r="P17" s="34"/>
    </row>
    <row r="18" spans="1:16">
      <c r="A18" s="35">
        <v>41278</v>
      </c>
      <c r="B18" s="36">
        <v>-14.829785074578524</v>
      </c>
      <c r="C18" s="52">
        <v>-2.5072149254214651</v>
      </c>
      <c r="D18" s="24">
        <v>257.11900000000003</v>
      </c>
      <c r="E18" s="45">
        <v>41278</v>
      </c>
      <c r="F18" s="29" t="s">
        <v>149</v>
      </c>
      <c r="H18" s="6"/>
      <c r="I18" s="6"/>
      <c r="N18" s="35"/>
      <c r="O18" s="34"/>
      <c r="P18" s="34"/>
    </row>
    <row r="19" spans="1:16">
      <c r="A19" s="35">
        <v>41281</v>
      </c>
      <c r="B19" s="36">
        <v>-15.523881494387439</v>
      </c>
      <c r="C19" s="52">
        <v>-1.2851685056125746</v>
      </c>
      <c r="D19" s="24">
        <v>257.64695</v>
      </c>
      <c r="E19" s="45">
        <v>41281</v>
      </c>
      <c r="F19" s="29" t="s">
        <v>319</v>
      </c>
      <c r="H19" s="6"/>
      <c r="I19" s="6"/>
      <c r="N19" s="35"/>
      <c r="O19" s="34"/>
      <c r="P19" s="34"/>
    </row>
    <row r="20" spans="1:16">
      <c r="A20" s="35">
        <v>41282</v>
      </c>
      <c r="B20" s="36">
        <v>-13.845183638794111</v>
      </c>
      <c r="C20" s="52">
        <v>0.11908363879408057</v>
      </c>
      <c r="D20" s="24">
        <v>260.72989999999999</v>
      </c>
      <c r="E20" s="45">
        <v>41282</v>
      </c>
      <c r="F20" s="29" t="s">
        <v>284</v>
      </c>
      <c r="H20" s="6"/>
      <c r="I20" s="6"/>
      <c r="N20" s="35"/>
      <c r="O20" s="34"/>
      <c r="P20" s="34"/>
    </row>
    <row r="21" spans="1:16">
      <c r="A21" s="35">
        <v>41283</v>
      </c>
      <c r="B21" s="36">
        <v>-14.648337192175859</v>
      </c>
      <c r="C21" s="52">
        <v>-0.14016280782414015</v>
      </c>
      <c r="D21" s="24">
        <v>259.66750000000002</v>
      </c>
      <c r="E21" s="45">
        <v>41283</v>
      </c>
      <c r="F21" s="29" t="s">
        <v>150</v>
      </c>
      <c r="H21" s="6"/>
      <c r="I21" s="6"/>
      <c r="N21" s="35"/>
      <c r="O21" s="34"/>
      <c r="P21" s="34"/>
    </row>
    <row r="22" spans="1:16">
      <c r="A22" s="35">
        <v>41284</v>
      </c>
      <c r="B22" s="36">
        <v>-17.921595264034067</v>
      </c>
      <c r="C22" s="52">
        <v>2.328995264034063</v>
      </c>
      <c r="D22" s="24">
        <v>258.86340000000001</v>
      </c>
      <c r="E22" s="45">
        <v>41284</v>
      </c>
      <c r="F22" s="29" t="s">
        <v>151</v>
      </c>
      <c r="H22" s="6"/>
      <c r="I22" s="6"/>
      <c r="N22" s="35"/>
      <c r="O22" s="34"/>
      <c r="P22" s="34"/>
    </row>
    <row r="23" spans="1:16">
      <c r="A23" s="35">
        <v>41285</v>
      </c>
      <c r="B23" s="36">
        <v>-13.803918578677155</v>
      </c>
      <c r="C23" s="52">
        <v>9.8064185786771532</v>
      </c>
      <c r="D23" s="24">
        <v>270.45850000000002</v>
      </c>
      <c r="E23" s="45">
        <v>41285</v>
      </c>
      <c r="F23" s="29" t="s">
        <v>152</v>
      </c>
      <c r="H23" s="6"/>
      <c r="I23" s="6"/>
      <c r="N23" s="35"/>
      <c r="O23" s="34"/>
      <c r="P23" s="34"/>
    </row>
    <row r="24" spans="1:16">
      <c r="A24" s="35">
        <v>41288</v>
      </c>
      <c r="B24" s="36">
        <v>-13.232922281446378</v>
      </c>
      <c r="C24" s="52">
        <v>12.521922281446365</v>
      </c>
      <c r="D24" s="24">
        <v>273.745</v>
      </c>
      <c r="E24" s="45">
        <v>41288</v>
      </c>
      <c r="F24" s="29" t="s">
        <v>320</v>
      </c>
      <c r="H24" s="6"/>
      <c r="I24" s="6"/>
      <c r="N24" s="35"/>
      <c r="O24" s="34"/>
      <c r="P24" s="34"/>
    </row>
    <row r="25" spans="1:16">
      <c r="A25" s="35">
        <v>41289</v>
      </c>
      <c r="B25" s="36">
        <v>-10.767538338547098</v>
      </c>
      <c r="C25" s="52">
        <v>14.662988338547081</v>
      </c>
      <c r="D25" s="24">
        <v>278.35145</v>
      </c>
      <c r="E25" s="45">
        <v>41289</v>
      </c>
      <c r="F25" s="29" t="s">
        <v>285</v>
      </c>
      <c r="H25" s="6"/>
      <c r="I25" s="6"/>
      <c r="N25" s="35"/>
      <c r="O25" s="34"/>
      <c r="P25" s="34"/>
    </row>
    <row r="26" spans="1:16">
      <c r="A26" s="35">
        <v>41290</v>
      </c>
      <c r="B26" s="36">
        <v>-8.3984675908986333</v>
      </c>
      <c r="C26" s="52">
        <v>14.657417590898604</v>
      </c>
      <c r="D26" s="24">
        <v>280.71494999999999</v>
      </c>
      <c r="E26" s="45">
        <v>41290</v>
      </c>
      <c r="F26" s="29" t="s">
        <v>286</v>
      </c>
      <c r="H26" s="6"/>
      <c r="I26" s="6"/>
      <c r="N26" s="35"/>
      <c r="O26" s="34"/>
      <c r="P26" s="34"/>
    </row>
    <row r="27" spans="1:16">
      <c r="A27" s="35">
        <v>41291</v>
      </c>
      <c r="B27" s="36">
        <v>-9.7586224793713257</v>
      </c>
      <c r="C27" s="52">
        <v>12.655022479371297</v>
      </c>
      <c r="D27" s="24">
        <v>277.35239999999999</v>
      </c>
      <c r="E27" s="45">
        <v>41291</v>
      </c>
      <c r="F27" s="29" t="s">
        <v>316</v>
      </c>
      <c r="N27" s="35"/>
      <c r="O27" s="34"/>
      <c r="P27" s="34"/>
    </row>
    <row r="28" spans="1:16">
      <c r="A28" s="35">
        <v>41292</v>
      </c>
      <c r="B28" s="36">
        <v>-8.3905601394539531</v>
      </c>
      <c r="C28" s="52">
        <v>8.9110101394539356</v>
      </c>
      <c r="D28" s="24">
        <v>274.97645</v>
      </c>
      <c r="E28" s="45">
        <v>41292</v>
      </c>
      <c r="F28" s="29" t="s">
        <v>287</v>
      </c>
      <c r="N28" s="35"/>
      <c r="O28" s="34"/>
      <c r="P28" s="34"/>
    </row>
    <row r="29" spans="1:16">
      <c r="A29" s="35">
        <v>41295</v>
      </c>
      <c r="B29" s="36">
        <v>-7.6632274904507653</v>
      </c>
      <c r="C29" s="52">
        <v>8.2256774904507211</v>
      </c>
      <c r="D29" s="24">
        <v>275.01844999999997</v>
      </c>
      <c r="E29" s="45">
        <v>41295</v>
      </c>
      <c r="F29" s="29" t="s">
        <v>288</v>
      </c>
      <c r="N29" s="35"/>
      <c r="O29" s="34"/>
      <c r="P29" s="34"/>
    </row>
    <row r="30" spans="1:16">
      <c r="A30" s="35">
        <v>41296</v>
      </c>
      <c r="B30" s="36">
        <v>-8.3178214699086084</v>
      </c>
      <c r="C30" s="52">
        <v>7.7268214699086002</v>
      </c>
      <c r="D30" s="24">
        <v>273.86500000000001</v>
      </c>
      <c r="E30" s="45">
        <v>41296</v>
      </c>
      <c r="F30" s="29" t="s">
        <v>289</v>
      </c>
      <c r="N30" s="35"/>
      <c r="O30" s="34"/>
      <c r="P30" s="34"/>
    </row>
    <row r="31" spans="1:16">
      <c r="A31" s="35">
        <v>41297</v>
      </c>
      <c r="B31" s="36">
        <v>-7.8633620888901987</v>
      </c>
      <c r="C31" s="52">
        <v>6.6958620888901805</v>
      </c>
      <c r="D31" s="24">
        <v>273.2885</v>
      </c>
      <c r="E31" s="45">
        <v>41297</v>
      </c>
      <c r="F31" s="29" t="s">
        <v>155</v>
      </c>
      <c r="N31" s="35"/>
      <c r="O31" s="34"/>
      <c r="P31" s="34"/>
    </row>
    <row r="32" spans="1:16">
      <c r="A32" s="35">
        <v>41298</v>
      </c>
      <c r="B32" s="36">
        <v>-7.2968118462593736</v>
      </c>
      <c r="C32" s="52">
        <v>5.8142118462593828</v>
      </c>
      <c r="D32" s="24">
        <v>272.97340000000003</v>
      </c>
      <c r="E32" s="45">
        <v>41298</v>
      </c>
      <c r="F32" s="29" t="s">
        <v>156</v>
      </c>
      <c r="N32" s="35"/>
      <c r="O32" s="34"/>
      <c r="P32" s="34"/>
    </row>
    <row r="33" spans="1:16">
      <c r="A33" s="35">
        <v>41299</v>
      </c>
      <c r="B33" s="36">
        <v>-7.2648082477200546</v>
      </c>
      <c r="C33" s="52">
        <v>5.6252082477200247</v>
      </c>
      <c r="D33" s="24">
        <v>272.81639999999999</v>
      </c>
      <c r="E33" s="45">
        <v>41299</v>
      </c>
      <c r="F33" s="29" t="s">
        <v>157</v>
      </c>
      <c r="N33" s="35"/>
      <c r="O33" s="34"/>
      <c r="P33" s="34"/>
    </row>
    <row r="34" spans="1:16">
      <c r="A34" s="35">
        <v>41302</v>
      </c>
      <c r="B34" s="36">
        <v>-5.8816727129735114</v>
      </c>
      <c r="C34" s="52">
        <v>4.8076227129735116</v>
      </c>
      <c r="D34" s="24">
        <v>273.38195000000002</v>
      </c>
      <c r="E34" s="45">
        <v>41302</v>
      </c>
      <c r="F34" s="29" t="s">
        <v>290</v>
      </c>
      <c r="N34" s="35"/>
      <c r="O34" s="34"/>
      <c r="P34" s="34"/>
    </row>
    <row r="35" spans="1:16">
      <c r="A35" s="35">
        <v>41303</v>
      </c>
      <c r="B35" s="36">
        <v>-0.22565654503307542</v>
      </c>
      <c r="C35" s="52">
        <v>8.5490565450330678</v>
      </c>
      <c r="D35" s="24">
        <v>282.77940000000001</v>
      </c>
      <c r="E35" s="45">
        <v>41303</v>
      </c>
      <c r="F35" s="29" t="s">
        <v>291</v>
      </c>
      <c r="N35" s="35"/>
      <c r="O35" s="34"/>
      <c r="P35" s="34"/>
    </row>
    <row r="36" spans="1:16">
      <c r="A36" s="35">
        <v>41304</v>
      </c>
      <c r="B36" s="36">
        <v>8.8444429392645816</v>
      </c>
      <c r="C36" s="52">
        <v>11.671957060735394</v>
      </c>
      <c r="D36" s="24">
        <v>294.97239999999999</v>
      </c>
      <c r="E36" s="45">
        <v>41304</v>
      </c>
      <c r="F36" s="29" t="s">
        <v>159</v>
      </c>
      <c r="N36" s="35"/>
      <c r="O36" s="34"/>
      <c r="P36" s="34"/>
    </row>
    <row r="37" spans="1:16">
      <c r="A37" s="35">
        <v>41305</v>
      </c>
      <c r="B37" s="36">
        <v>8.2618146803571335</v>
      </c>
      <c r="C37" s="52">
        <v>9.3125853196428352</v>
      </c>
      <c r="D37" s="24">
        <v>292.03039999999999</v>
      </c>
      <c r="E37" s="45">
        <v>41305</v>
      </c>
      <c r="F37" s="29" t="s">
        <v>160</v>
      </c>
      <c r="N37" s="35"/>
      <c r="O37" s="34"/>
      <c r="P37" s="34"/>
    </row>
    <row r="38" spans="1:16">
      <c r="A38" s="35">
        <v>41306</v>
      </c>
      <c r="B38" s="36">
        <v>11.810776916151241</v>
      </c>
      <c r="C38" s="52">
        <v>7.0396230838487384</v>
      </c>
      <c r="D38" s="24">
        <v>293.3064</v>
      </c>
      <c r="E38" s="45">
        <v>41306</v>
      </c>
      <c r="F38" s="29" t="s">
        <v>161</v>
      </c>
      <c r="N38" s="35"/>
      <c r="O38" s="34"/>
      <c r="P38" s="34"/>
    </row>
    <row r="39" spans="1:16">
      <c r="A39" s="35">
        <v>41309</v>
      </c>
      <c r="B39" s="36">
        <v>18.721952403858623</v>
      </c>
      <c r="C39" s="52">
        <v>7.0379975961413805</v>
      </c>
      <c r="D39" s="24">
        <v>300.21595000000002</v>
      </c>
      <c r="E39" s="45">
        <v>41309</v>
      </c>
      <c r="F39" s="29" t="s">
        <v>292</v>
      </c>
      <c r="N39" s="35"/>
      <c r="O39" s="34"/>
      <c r="P39" s="34"/>
    </row>
    <row r="40" spans="1:16">
      <c r="A40" s="35">
        <v>41310</v>
      </c>
      <c r="B40" s="36">
        <v>18.416733813065747</v>
      </c>
      <c r="C40" s="52">
        <v>6.7737661869342389</v>
      </c>
      <c r="D40" s="24">
        <v>299.6465</v>
      </c>
      <c r="E40" s="45">
        <v>41310</v>
      </c>
      <c r="F40" s="29" t="s">
        <v>293</v>
      </c>
      <c r="N40" s="35"/>
      <c r="O40" s="34"/>
      <c r="P40" s="34"/>
    </row>
    <row r="41" spans="1:16">
      <c r="A41" s="35">
        <v>41311</v>
      </c>
      <c r="B41" s="36">
        <v>17.874254305176834</v>
      </c>
      <c r="C41" s="52">
        <v>7.5686956948231625</v>
      </c>
      <c r="D41" s="24">
        <v>299.89895000000001</v>
      </c>
      <c r="E41" s="45">
        <v>41311</v>
      </c>
      <c r="F41" s="29" t="s">
        <v>164</v>
      </c>
      <c r="N41" s="35"/>
      <c r="O41" s="34"/>
      <c r="P41" s="34"/>
    </row>
    <row r="42" spans="1:16">
      <c r="A42" s="35">
        <v>41312</v>
      </c>
      <c r="B42" s="36">
        <v>15.111242715409162</v>
      </c>
      <c r="C42" s="52">
        <v>7.8867572845908285</v>
      </c>
      <c r="D42" s="24">
        <v>297.45400000000001</v>
      </c>
      <c r="E42" s="45">
        <v>41312</v>
      </c>
      <c r="F42" s="29" t="s">
        <v>165</v>
      </c>
      <c r="N42" s="35"/>
      <c r="O42" s="34"/>
      <c r="P42" s="34"/>
    </row>
    <row r="43" spans="1:16">
      <c r="A43" s="35">
        <v>41313</v>
      </c>
      <c r="B43" s="36">
        <v>14.332979600216476</v>
      </c>
      <c r="C43" s="52">
        <v>7.5400203997835149</v>
      </c>
      <c r="D43" s="24">
        <v>296.32900000000001</v>
      </c>
      <c r="E43" s="45">
        <v>41313</v>
      </c>
      <c r="F43" s="29" t="s">
        <v>166</v>
      </c>
      <c r="N43" s="35"/>
      <c r="O43" s="34"/>
      <c r="P43" s="34"/>
    </row>
    <row r="44" spans="1:16">
      <c r="A44" s="35">
        <v>41316</v>
      </c>
      <c r="B44" s="36">
        <v>12.448374229285065</v>
      </c>
      <c r="C44" s="52">
        <v>5.3961257707149173</v>
      </c>
      <c r="D44" s="24">
        <v>292.3005</v>
      </c>
      <c r="E44" s="45">
        <v>41316</v>
      </c>
      <c r="F44" s="29" t="s">
        <v>294</v>
      </c>
      <c r="N44" s="35"/>
      <c r="O44" s="34"/>
      <c r="P44" s="34"/>
    </row>
    <row r="45" spans="1:16">
      <c r="A45" s="35">
        <v>41317</v>
      </c>
      <c r="B45" s="36">
        <v>11.207227422199679</v>
      </c>
      <c r="C45" s="52">
        <v>4.0572225778003315</v>
      </c>
      <c r="D45" s="24">
        <v>289.72045000000003</v>
      </c>
      <c r="E45" s="45">
        <v>41317</v>
      </c>
      <c r="F45" s="29" t="s">
        <v>295</v>
      </c>
      <c r="N45" s="35"/>
      <c r="O45" s="34"/>
      <c r="P45" s="34"/>
    </row>
    <row r="46" spans="1:16">
      <c r="A46" s="35">
        <v>41318</v>
      </c>
      <c r="B46" s="36">
        <v>8.7244178010905955</v>
      </c>
      <c r="C46" s="52">
        <v>4.4914821989093809</v>
      </c>
      <c r="D46" s="24">
        <v>287.67189999999999</v>
      </c>
      <c r="E46" s="45">
        <v>41318</v>
      </c>
      <c r="F46" s="29" t="s">
        <v>169</v>
      </c>
      <c r="N46" s="35"/>
      <c r="O46" s="34"/>
      <c r="P46" s="34"/>
    </row>
    <row r="47" spans="1:16">
      <c r="A47" s="35">
        <v>41319</v>
      </c>
      <c r="B47" s="36">
        <v>9.4922852084109479</v>
      </c>
      <c r="C47" s="52">
        <v>4.7767147915890575</v>
      </c>
      <c r="D47" s="24">
        <v>288.72500000000002</v>
      </c>
      <c r="E47" s="45">
        <v>41319</v>
      </c>
      <c r="F47" s="29" t="s">
        <v>170</v>
      </c>
      <c r="N47" s="35"/>
      <c r="O47" s="34"/>
      <c r="P47" s="34"/>
    </row>
    <row r="48" spans="1:16">
      <c r="A48" s="35">
        <v>41320</v>
      </c>
      <c r="B48" s="36">
        <v>10.401832547050986</v>
      </c>
      <c r="C48" s="52">
        <v>4.4511174529489779</v>
      </c>
      <c r="D48" s="24">
        <v>289.30894999999998</v>
      </c>
      <c r="E48" s="45">
        <v>41320</v>
      </c>
      <c r="F48" s="29" t="s">
        <v>171</v>
      </c>
      <c r="N48" s="35"/>
      <c r="O48" s="34"/>
      <c r="P48" s="34"/>
    </row>
    <row r="49" spans="1:16">
      <c r="A49" s="35">
        <v>41323</v>
      </c>
      <c r="B49" s="36">
        <v>9.8390734966336879</v>
      </c>
      <c r="C49" s="52">
        <v>5.059426503366268</v>
      </c>
      <c r="D49" s="24">
        <v>289.35449999999997</v>
      </c>
      <c r="E49" s="45">
        <v>41323</v>
      </c>
      <c r="F49" s="29" t="s">
        <v>296</v>
      </c>
      <c r="N49" s="35"/>
      <c r="O49" s="34"/>
      <c r="P49" s="34"/>
    </row>
    <row r="50" spans="1:16">
      <c r="A50" s="35">
        <v>41324</v>
      </c>
      <c r="B50" s="36">
        <v>10.549280369756218</v>
      </c>
      <c r="C50" s="52">
        <v>3.3611696302437508</v>
      </c>
      <c r="D50" s="24">
        <v>288.36644999999999</v>
      </c>
      <c r="E50" s="45">
        <v>41324</v>
      </c>
      <c r="F50" s="29" t="s">
        <v>297</v>
      </c>
      <c r="N50" s="35"/>
      <c r="O50" s="34"/>
      <c r="P50" s="34"/>
    </row>
    <row r="51" spans="1:16">
      <c r="A51" s="35">
        <v>41325</v>
      </c>
      <c r="B51" s="36">
        <v>13.960790101454137</v>
      </c>
      <c r="C51" s="52">
        <v>2.1261598985458647</v>
      </c>
      <c r="D51" s="24">
        <v>290.54295000000002</v>
      </c>
      <c r="E51" s="45">
        <v>41325</v>
      </c>
      <c r="F51" s="29" t="s">
        <v>174</v>
      </c>
      <c r="N51" s="35"/>
      <c r="O51" s="34"/>
      <c r="P51" s="34"/>
    </row>
    <row r="52" spans="1:16">
      <c r="A52" s="35">
        <v>41326</v>
      </c>
      <c r="B52" s="36">
        <v>20.403610751387745</v>
      </c>
      <c r="C52" s="52">
        <v>3.6437892486122365</v>
      </c>
      <c r="D52" s="24">
        <v>298.5034</v>
      </c>
      <c r="E52" s="45">
        <v>41326</v>
      </c>
      <c r="F52" s="29" t="s">
        <v>175</v>
      </c>
      <c r="N52" s="35"/>
      <c r="O52" s="34"/>
      <c r="P52" s="34"/>
    </row>
    <row r="53" spans="1:16">
      <c r="A53" s="35">
        <v>41327</v>
      </c>
      <c r="B53" s="36">
        <v>25.225155638427452</v>
      </c>
      <c r="C53" s="52">
        <v>6.6922443615725342</v>
      </c>
      <c r="D53" s="24">
        <v>306.3734</v>
      </c>
      <c r="E53" s="45">
        <v>41327</v>
      </c>
      <c r="F53" s="29" t="s">
        <v>176</v>
      </c>
      <c r="N53" s="35"/>
      <c r="O53" s="34"/>
      <c r="P53" s="34"/>
    </row>
    <row r="54" spans="1:16">
      <c r="A54" s="35">
        <v>41330</v>
      </c>
      <c r="B54" s="36">
        <v>24.020885432829772</v>
      </c>
      <c r="C54" s="52">
        <v>7.0236145671701991</v>
      </c>
      <c r="D54" s="24">
        <v>305.50049999999999</v>
      </c>
      <c r="E54" s="45">
        <v>41330</v>
      </c>
      <c r="F54" s="29" t="s">
        <v>298</v>
      </c>
      <c r="N54" s="35"/>
      <c r="O54" s="34"/>
      <c r="P54" s="34"/>
    </row>
    <row r="55" spans="1:16">
      <c r="A55" s="35">
        <v>41331</v>
      </c>
      <c r="B55" s="36">
        <v>33.193495565182644</v>
      </c>
      <c r="C55" s="52">
        <v>8.7349044348173663</v>
      </c>
      <c r="D55" s="24">
        <v>316.38440000000003</v>
      </c>
      <c r="E55" s="45">
        <v>41331</v>
      </c>
      <c r="F55" s="29" t="s">
        <v>299</v>
      </c>
      <c r="N55" s="35"/>
      <c r="O55" s="34"/>
      <c r="P55" s="34"/>
    </row>
    <row r="56" spans="1:16">
      <c r="A56" s="35">
        <v>41332</v>
      </c>
      <c r="B56" s="36">
        <v>31.999181918089036</v>
      </c>
      <c r="C56" s="52">
        <v>9.0802180819109282</v>
      </c>
      <c r="D56" s="24">
        <v>315.53539999999998</v>
      </c>
      <c r="E56" s="45">
        <v>41332</v>
      </c>
      <c r="F56" s="29" t="s">
        <v>179</v>
      </c>
      <c r="N56" s="35"/>
      <c r="O56" s="34"/>
      <c r="P56" s="34"/>
    </row>
    <row r="57" spans="1:16">
      <c r="A57" s="35">
        <v>41333</v>
      </c>
      <c r="B57" s="36">
        <v>30.291797770025738</v>
      </c>
      <c r="C57" s="52">
        <v>8.9361522299742262</v>
      </c>
      <c r="D57" s="24">
        <v>313.68394999999998</v>
      </c>
      <c r="E57" s="45">
        <v>41333</v>
      </c>
      <c r="F57" s="29" t="s">
        <v>180</v>
      </c>
      <c r="N57" s="35"/>
      <c r="O57" s="34"/>
      <c r="P57" s="34"/>
    </row>
    <row r="58" spans="1:16">
      <c r="A58" s="35">
        <v>41334</v>
      </c>
      <c r="B58" s="36">
        <v>31.232029411549888</v>
      </c>
      <c r="C58" s="52">
        <v>10.65242058845007</v>
      </c>
      <c r="D58" s="24">
        <v>316.34044999999998</v>
      </c>
      <c r="E58" s="45">
        <v>41334</v>
      </c>
      <c r="F58" s="29" t="s">
        <v>182</v>
      </c>
      <c r="N58" s="35"/>
      <c r="O58" s="34"/>
      <c r="P58" s="34"/>
    </row>
    <row r="59" spans="1:16">
      <c r="A59" s="35">
        <v>41337</v>
      </c>
      <c r="B59" s="36">
        <v>31.11718222458461</v>
      </c>
      <c r="C59" s="52">
        <v>10.813267775415397</v>
      </c>
      <c r="D59" s="24">
        <v>316.38645000000002</v>
      </c>
      <c r="E59" s="45">
        <v>41337</v>
      </c>
      <c r="F59" s="29" t="s">
        <v>300</v>
      </c>
      <c r="N59" s="35"/>
      <c r="O59" s="34"/>
      <c r="P59" s="34"/>
    </row>
    <row r="60" spans="1:16">
      <c r="A60" s="35">
        <v>41338</v>
      </c>
      <c r="B60" s="36">
        <v>25.080283324552639</v>
      </c>
      <c r="C60" s="52">
        <v>12.245716675447326</v>
      </c>
      <c r="D60" s="24">
        <v>311.78199999999998</v>
      </c>
      <c r="E60" s="45">
        <v>41338</v>
      </c>
      <c r="F60" s="29" t="s">
        <v>184</v>
      </c>
      <c r="N60" s="35"/>
      <c r="O60" s="34"/>
      <c r="P60" s="34"/>
    </row>
    <row r="61" spans="1:16">
      <c r="A61" s="35">
        <v>41339</v>
      </c>
      <c r="B61" s="36">
        <v>23.104081348191201</v>
      </c>
      <c r="C61" s="52">
        <v>12.849318651808787</v>
      </c>
      <c r="D61" s="24">
        <v>310.40940000000001</v>
      </c>
      <c r="E61" s="45">
        <v>41339</v>
      </c>
      <c r="F61" s="29" t="s">
        <v>185</v>
      </c>
      <c r="N61" s="35"/>
      <c r="O61" s="34"/>
      <c r="P61" s="34"/>
    </row>
    <row r="62" spans="1:16">
      <c r="A62" s="35">
        <v>41340</v>
      </c>
      <c r="B62" s="36">
        <v>20.8402430177036</v>
      </c>
      <c r="C62" s="52">
        <v>14.100256982296386</v>
      </c>
      <c r="D62" s="24">
        <v>309.3965</v>
      </c>
      <c r="E62" s="45">
        <v>41340</v>
      </c>
      <c r="F62" s="29" t="s">
        <v>186</v>
      </c>
      <c r="N62" s="35"/>
      <c r="O62" s="34"/>
      <c r="P62" s="34"/>
    </row>
    <row r="63" spans="1:16">
      <c r="A63" s="35">
        <v>41341</v>
      </c>
      <c r="B63" s="36">
        <v>18.629105871606839</v>
      </c>
      <c r="C63" s="52">
        <v>15.665394128393132</v>
      </c>
      <c r="D63" s="24">
        <v>308.75049999999999</v>
      </c>
      <c r="E63" s="45">
        <v>41341</v>
      </c>
      <c r="F63" s="29" t="s">
        <v>187</v>
      </c>
      <c r="N63" s="35"/>
      <c r="O63" s="34"/>
      <c r="P63" s="34"/>
    </row>
    <row r="64" spans="1:16">
      <c r="A64" s="35">
        <v>41344</v>
      </c>
      <c r="B64" s="36">
        <v>22.572505841729097</v>
      </c>
      <c r="C64" s="52">
        <v>21.654494158270879</v>
      </c>
      <c r="D64" s="24">
        <v>318.68299999999999</v>
      </c>
      <c r="E64" s="45">
        <v>41344</v>
      </c>
      <c r="F64" s="29" t="s">
        <v>301</v>
      </c>
      <c r="N64" s="35"/>
      <c r="O64" s="34"/>
      <c r="P64" s="34"/>
    </row>
    <row r="65" spans="1:16">
      <c r="A65" s="35">
        <v>41345</v>
      </c>
      <c r="B65" s="36">
        <v>28.980642958573441</v>
      </c>
      <c r="C65" s="52">
        <v>32.864757041426543</v>
      </c>
      <c r="D65" s="24">
        <v>336.3014</v>
      </c>
      <c r="E65" s="45">
        <v>41345</v>
      </c>
      <c r="F65" s="29" t="s">
        <v>189</v>
      </c>
      <c r="N65" s="35"/>
      <c r="O65" s="34"/>
      <c r="P65" s="34"/>
    </row>
    <row r="66" spans="1:16">
      <c r="A66" s="35">
        <v>41346</v>
      </c>
      <c r="B66" s="36">
        <v>30.507416344986169</v>
      </c>
      <c r="C66" s="52">
        <v>34.613483655013837</v>
      </c>
      <c r="D66" s="24">
        <v>339.57690000000002</v>
      </c>
      <c r="E66" s="45">
        <v>41346</v>
      </c>
      <c r="F66" s="29" t="s">
        <v>190</v>
      </c>
      <c r="N66" s="35"/>
      <c r="O66" s="34"/>
      <c r="P66" s="34"/>
    </row>
    <row r="67" spans="1:16">
      <c r="A67" s="35">
        <v>41347</v>
      </c>
      <c r="B67" s="36">
        <v>29.612310803537056</v>
      </c>
      <c r="C67" s="52">
        <v>34.569639196462916</v>
      </c>
      <c r="D67" s="24">
        <v>338.63794999999999</v>
      </c>
      <c r="E67" s="45">
        <v>41347</v>
      </c>
      <c r="F67" s="29" t="s">
        <v>191</v>
      </c>
      <c r="N67" s="35"/>
      <c r="O67" s="34"/>
      <c r="P67" s="34"/>
    </row>
    <row r="68" spans="1:16">
      <c r="A68" s="35">
        <v>41348</v>
      </c>
      <c r="B68" s="36">
        <v>30.195377806232699</v>
      </c>
      <c r="C68" s="52">
        <v>35.219622193767265</v>
      </c>
      <c r="D68" s="24">
        <v>339.87099999999998</v>
      </c>
      <c r="E68" s="45">
        <v>41348</v>
      </c>
      <c r="F68" s="29" t="s">
        <v>192</v>
      </c>
      <c r="N68" s="35"/>
      <c r="O68" s="34"/>
      <c r="P68" s="34"/>
    </row>
    <row r="69" spans="1:16">
      <c r="A69" s="35">
        <v>41351</v>
      </c>
      <c r="B69" s="36">
        <v>34.056701184981989</v>
      </c>
      <c r="C69" s="52">
        <v>34.516698815018003</v>
      </c>
      <c r="D69" s="24">
        <v>343.02940000000001</v>
      </c>
      <c r="E69" s="45">
        <v>41351</v>
      </c>
      <c r="F69" s="29" t="s">
        <v>302</v>
      </c>
      <c r="N69" s="35"/>
      <c r="O69" s="34"/>
      <c r="P69" s="34"/>
    </row>
    <row r="70" spans="1:16">
      <c r="A70" s="35">
        <v>41352</v>
      </c>
      <c r="B70" s="36">
        <v>37.158334725625394</v>
      </c>
      <c r="C70" s="52">
        <v>33.913615274374564</v>
      </c>
      <c r="D70" s="24">
        <v>345.52794999999998</v>
      </c>
      <c r="E70" s="45">
        <v>41352</v>
      </c>
      <c r="F70" s="29" t="s">
        <v>194</v>
      </c>
      <c r="N70" s="35"/>
      <c r="O70" s="34"/>
      <c r="P70" s="34"/>
    </row>
    <row r="71" spans="1:16">
      <c r="A71" s="35">
        <v>41353</v>
      </c>
      <c r="B71" s="36">
        <v>40.032513368881297</v>
      </c>
      <c r="C71" s="52">
        <v>27.607436631118702</v>
      </c>
      <c r="D71" s="24">
        <v>342.09595000000002</v>
      </c>
      <c r="E71" s="45">
        <v>41353</v>
      </c>
      <c r="F71" s="29" t="s">
        <v>195</v>
      </c>
      <c r="N71" s="35"/>
      <c r="O71" s="34"/>
      <c r="P71" s="34"/>
    </row>
    <row r="72" spans="1:16">
      <c r="A72" s="35">
        <v>41354</v>
      </c>
      <c r="B72" s="36">
        <v>41.419196125647218</v>
      </c>
      <c r="C72" s="52">
        <v>28.942803874352748</v>
      </c>
      <c r="D72" s="24">
        <v>344.81799999999998</v>
      </c>
      <c r="E72" s="45">
        <v>41354</v>
      </c>
      <c r="F72" s="29" t="s">
        <v>196</v>
      </c>
      <c r="N72" s="35"/>
      <c r="O72" s="34"/>
      <c r="P72" s="34"/>
    </row>
    <row r="73" spans="1:16">
      <c r="A73" s="35">
        <v>41355</v>
      </c>
      <c r="B73" s="36">
        <v>55.427063675220481</v>
      </c>
      <c r="C73" s="52">
        <v>40.853386324779493</v>
      </c>
      <c r="D73" s="24">
        <v>370.73644999999999</v>
      </c>
      <c r="E73" s="45">
        <v>41355</v>
      </c>
      <c r="F73" s="29" t="s">
        <v>197</v>
      </c>
      <c r="N73" s="35"/>
      <c r="O73" s="34"/>
      <c r="P73" s="34"/>
    </row>
    <row r="74" spans="1:16">
      <c r="A74" s="35">
        <v>41358</v>
      </c>
      <c r="B74" s="36">
        <v>51.453940269504841</v>
      </c>
      <c r="C74" s="52">
        <v>40.988009730495122</v>
      </c>
      <c r="D74" s="24">
        <v>366.89794999999998</v>
      </c>
      <c r="E74" s="45">
        <v>41358</v>
      </c>
      <c r="F74" s="29" t="s">
        <v>303</v>
      </c>
      <c r="N74" s="35"/>
      <c r="O74" s="34"/>
      <c r="P74" s="34"/>
    </row>
    <row r="75" spans="1:16">
      <c r="A75" s="35">
        <v>41359</v>
      </c>
      <c r="B75" s="36">
        <v>54.443918009339512</v>
      </c>
      <c r="C75" s="52">
        <v>41.142081990660444</v>
      </c>
      <c r="D75" s="24">
        <v>370.04199999999997</v>
      </c>
      <c r="E75" s="45">
        <v>41359</v>
      </c>
      <c r="F75" s="29" t="s">
        <v>199</v>
      </c>
      <c r="N75" s="35"/>
      <c r="O75" s="34"/>
      <c r="P75" s="34"/>
    </row>
    <row r="76" spans="1:16">
      <c r="A76" s="35">
        <v>41360</v>
      </c>
      <c r="B76" s="36">
        <v>67.538835896821823</v>
      </c>
      <c r="C76" s="52">
        <v>28.401164103178175</v>
      </c>
      <c r="D76" s="24">
        <v>370.39600000000002</v>
      </c>
      <c r="E76" s="45">
        <v>41360</v>
      </c>
      <c r="F76" s="29" t="s">
        <v>200</v>
      </c>
      <c r="N76" s="35"/>
      <c r="O76" s="34"/>
      <c r="P76" s="34"/>
    </row>
    <row r="77" spans="1:16">
      <c r="A77" s="35">
        <v>41361</v>
      </c>
      <c r="B77" s="36">
        <v>72.380347538305045</v>
      </c>
      <c r="C77" s="52">
        <v>35.266052461694926</v>
      </c>
      <c r="D77" s="24">
        <v>382.10239999999999</v>
      </c>
      <c r="E77" s="45">
        <v>41361</v>
      </c>
      <c r="F77" s="29" t="s">
        <v>201</v>
      </c>
      <c r="N77" s="35"/>
      <c r="O77" s="34"/>
      <c r="P77" s="34"/>
    </row>
    <row r="78" spans="1:16">
      <c r="A78" s="35">
        <v>41362</v>
      </c>
      <c r="B78" s="36">
        <v>73.698826137520683</v>
      </c>
      <c r="C78" s="52">
        <v>36.68107386247928</v>
      </c>
      <c r="D78" s="24">
        <v>384.83589999999998</v>
      </c>
      <c r="E78" s="45">
        <v>41362</v>
      </c>
      <c r="F78" s="29" t="s">
        <v>202</v>
      </c>
      <c r="N78" s="35"/>
      <c r="O78" s="34"/>
      <c r="P78" s="34"/>
    </row>
    <row r="79" spans="1:16">
      <c r="A79" s="35">
        <v>41365</v>
      </c>
      <c r="B79" s="36">
        <v>79.267808719871724</v>
      </c>
      <c r="C79" s="52">
        <v>44.16064128012826</v>
      </c>
      <c r="D79" s="24">
        <v>397.88445000000002</v>
      </c>
      <c r="E79" s="45">
        <v>41365</v>
      </c>
      <c r="F79" s="29" t="s">
        <v>304</v>
      </c>
      <c r="N79" s="35"/>
      <c r="O79" s="34"/>
      <c r="P79" s="34"/>
    </row>
    <row r="80" spans="1:16">
      <c r="A80" s="35">
        <v>41366</v>
      </c>
      <c r="B80" s="36">
        <v>75.8878427938442</v>
      </c>
      <c r="C80" s="52">
        <v>40.581107206155806</v>
      </c>
      <c r="D80" s="24">
        <v>390.92495000000002</v>
      </c>
      <c r="E80" s="45">
        <v>41366</v>
      </c>
      <c r="F80" s="29" t="s">
        <v>204</v>
      </c>
      <c r="N80" s="35"/>
      <c r="O80" s="34"/>
      <c r="P80" s="34"/>
    </row>
    <row r="81" spans="1:16">
      <c r="A81" s="35">
        <v>41367</v>
      </c>
      <c r="B81" s="36">
        <v>65.582818634119647</v>
      </c>
      <c r="C81" s="52">
        <v>31.424581365880314</v>
      </c>
      <c r="D81" s="24">
        <v>371.46339999999998</v>
      </c>
      <c r="E81" s="45">
        <v>41367</v>
      </c>
      <c r="F81" s="29" t="s">
        <v>205</v>
      </c>
      <c r="N81" s="35"/>
      <c r="O81" s="34"/>
      <c r="P81" s="34"/>
    </row>
    <row r="82" spans="1:16">
      <c r="A82" s="35">
        <v>41368</v>
      </c>
      <c r="B82" s="36">
        <v>59.873025021569333</v>
      </c>
      <c r="C82" s="52">
        <v>29.44392497843063</v>
      </c>
      <c r="D82" s="24">
        <v>363.77294999999998</v>
      </c>
      <c r="E82" s="45">
        <v>41368</v>
      </c>
      <c r="F82" s="29" t="s">
        <v>206</v>
      </c>
      <c r="N82" s="35"/>
      <c r="O82" s="34"/>
      <c r="P82" s="34"/>
    </row>
    <row r="83" spans="1:16">
      <c r="A83" s="35">
        <v>41369</v>
      </c>
      <c r="B83" s="36">
        <v>40.755793832295893</v>
      </c>
      <c r="C83" s="52">
        <v>28.078606167704066</v>
      </c>
      <c r="D83" s="24">
        <v>343.29039999999998</v>
      </c>
      <c r="E83" s="45">
        <v>41369</v>
      </c>
      <c r="F83" s="29" t="s">
        <v>207</v>
      </c>
      <c r="N83" s="35"/>
      <c r="O83" s="34"/>
      <c r="P83" s="34"/>
    </row>
    <row r="84" spans="1:16">
      <c r="A84" s="35">
        <v>41372</v>
      </c>
      <c r="B84" s="36">
        <v>26.106483128104912</v>
      </c>
      <c r="C84" s="52">
        <v>25.34901687189506</v>
      </c>
      <c r="D84" s="24">
        <v>325.91149999999999</v>
      </c>
      <c r="E84" s="45">
        <v>41372</v>
      </c>
      <c r="F84" s="29" t="s">
        <v>305</v>
      </c>
      <c r="N84" s="35"/>
      <c r="O84" s="34"/>
      <c r="P84" s="34"/>
    </row>
    <row r="85" spans="1:16">
      <c r="A85" s="35">
        <v>41373</v>
      </c>
      <c r="B85" s="36">
        <v>23.976447340099597</v>
      </c>
      <c r="C85" s="52">
        <v>26.188052659900379</v>
      </c>
      <c r="D85" s="24">
        <v>324.62049999999999</v>
      </c>
      <c r="E85" s="45">
        <v>41373</v>
      </c>
      <c r="F85" s="29" t="s">
        <v>209</v>
      </c>
      <c r="N85" s="35"/>
      <c r="O85" s="34"/>
      <c r="P85" s="34"/>
    </row>
    <row r="86" spans="1:16">
      <c r="A86" s="35">
        <v>41374</v>
      </c>
      <c r="B86" s="36">
        <v>12.419471115651589</v>
      </c>
      <c r="C86" s="52">
        <v>22.654928884348379</v>
      </c>
      <c r="D86" s="24">
        <v>309.53039999999999</v>
      </c>
      <c r="E86" s="45">
        <v>41374</v>
      </c>
      <c r="F86" s="29" t="s">
        <v>210</v>
      </c>
      <c r="N86" s="35"/>
      <c r="O86" s="34"/>
      <c r="P86" s="34"/>
    </row>
    <row r="87" spans="1:16">
      <c r="A87" s="35">
        <v>41375</v>
      </c>
      <c r="B87" s="36">
        <v>5.825016134502448</v>
      </c>
      <c r="C87" s="52">
        <v>24.264883865497552</v>
      </c>
      <c r="D87" s="24">
        <v>304.54590000000002</v>
      </c>
      <c r="E87" s="45">
        <v>41375</v>
      </c>
      <c r="F87" s="29" t="s">
        <v>211</v>
      </c>
      <c r="N87" s="35"/>
      <c r="O87" s="34"/>
      <c r="P87" s="34"/>
    </row>
    <row r="88" spans="1:16">
      <c r="A88" s="35">
        <v>41376</v>
      </c>
      <c r="B88" s="36">
        <v>7.1449407903891711</v>
      </c>
      <c r="C88" s="52">
        <v>23.016009209610786</v>
      </c>
      <c r="D88" s="24">
        <v>304.61694999999997</v>
      </c>
      <c r="E88" s="45">
        <v>41376</v>
      </c>
      <c r="F88" s="29" t="s">
        <v>212</v>
      </c>
      <c r="N88" s="35"/>
      <c r="O88" s="34"/>
      <c r="P88" s="34"/>
    </row>
    <row r="89" spans="1:16">
      <c r="A89" s="35">
        <v>41379</v>
      </c>
      <c r="B89" s="36">
        <v>10.680691341740925</v>
      </c>
      <c r="C89" s="52">
        <v>22.149208658259084</v>
      </c>
      <c r="D89" s="24">
        <v>307.28590000000003</v>
      </c>
      <c r="E89" s="45">
        <v>41379</v>
      </c>
      <c r="F89" s="29" t="s">
        <v>306</v>
      </c>
      <c r="N89" s="35"/>
      <c r="O89" s="34"/>
      <c r="P89" s="34"/>
    </row>
    <row r="90" spans="1:16">
      <c r="A90" s="35">
        <v>41380</v>
      </c>
      <c r="B90" s="36">
        <v>11.811268001836879</v>
      </c>
      <c r="C90" s="52">
        <v>23.46813199816313</v>
      </c>
      <c r="D90" s="24">
        <v>309.73540000000003</v>
      </c>
      <c r="E90" s="45">
        <v>41380</v>
      </c>
      <c r="F90" s="29" t="s">
        <v>214</v>
      </c>
      <c r="N90" s="35"/>
      <c r="O90" s="34"/>
      <c r="P90" s="34"/>
    </row>
    <row r="91" spans="1:16">
      <c r="A91" s="35">
        <v>41381</v>
      </c>
      <c r="B91" s="36">
        <v>13.955193540689663</v>
      </c>
      <c r="C91" s="52">
        <v>21.004706459310341</v>
      </c>
      <c r="D91" s="24">
        <v>309.41590000000002</v>
      </c>
      <c r="E91" s="45">
        <v>41381</v>
      </c>
      <c r="F91" s="29" t="s">
        <v>215</v>
      </c>
      <c r="N91" s="35"/>
      <c r="O91" s="34"/>
      <c r="P91" s="34"/>
    </row>
    <row r="92" spans="1:16">
      <c r="A92" s="35">
        <v>41382</v>
      </c>
      <c r="B92" s="36">
        <v>22.179710313815349</v>
      </c>
      <c r="C92" s="52">
        <v>23.151289686184612</v>
      </c>
      <c r="D92" s="24">
        <v>319.78699999999998</v>
      </c>
      <c r="E92" s="45">
        <v>41382</v>
      </c>
      <c r="F92" s="29" t="s">
        <v>216</v>
      </c>
      <c r="N92" s="35"/>
      <c r="O92" s="34"/>
      <c r="P92" s="34"/>
    </row>
    <row r="93" spans="1:16">
      <c r="A93" s="35">
        <v>41383</v>
      </c>
      <c r="B93" s="36">
        <v>24.226363442752216</v>
      </c>
      <c r="C93" s="52">
        <v>26.578636557247791</v>
      </c>
      <c r="D93" s="24">
        <v>325.26100000000002</v>
      </c>
      <c r="E93" s="45">
        <v>41383</v>
      </c>
      <c r="F93" s="29" t="s">
        <v>217</v>
      </c>
      <c r="N93" s="35"/>
      <c r="O93" s="34"/>
      <c r="P93" s="34"/>
    </row>
    <row r="94" spans="1:16">
      <c r="A94" s="35">
        <v>41386</v>
      </c>
      <c r="B94" s="36">
        <v>24.191139329506015</v>
      </c>
      <c r="C94" s="52">
        <v>28.728760670493969</v>
      </c>
      <c r="D94" s="24">
        <v>327.3759</v>
      </c>
      <c r="E94" s="45">
        <v>41386</v>
      </c>
      <c r="F94" s="29" t="s">
        <v>307</v>
      </c>
      <c r="N94" s="35"/>
      <c r="O94" s="34"/>
      <c r="P94" s="34"/>
    </row>
    <row r="95" spans="1:16">
      <c r="A95" s="35">
        <v>41387</v>
      </c>
      <c r="B95" s="36">
        <v>7.8440502147846871</v>
      </c>
      <c r="C95" s="52">
        <v>31.003849785215294</v>
      </c>
      <c r="D95" s="24">
        <v>313.3039</v>
      </c>
      <c r="E95" s="45">
        <v>41387</v>
      </c>
      <c r="F95" s="29" t="s">
        <v>219</v>
      </c>
      <c r="N95" s="35"/>
      <c r="O95" s="34"/>
      <c r="P95" s="34"/>
    </row>
    <row r="96" spans="1:16">
      <c r="A96" s="35">
        <v>41388</v>
      </c>
      <c r="B96" s="36">
        <v>1.7131155454223119</v>
      </c>
      <c r="C96" s="52">
        <v>27.175884454577698</v>
      </c>
      <c r="D96" s="24">
        <v>303.34500000000003</v>
      </c>
      <c r="E96" s="45">
        <v>41388</v>
      </c>
      <c r="F96" s="29" t="s">
        <v>220</v>
      </c>
      <c r="N96" s="35"/>
      <c r="O96" s="34"/>
      <c r="P96" s="34"/>
    </row>
    <row r="97" spans="1:16">
      <c r="A97" s="35">
        <v>41389</v>
      </c>
      <c r="B97" s="36">
        <v>-2.0439350543113335</v>
      </c>
      <c r="C97" s="52">
        <v>29.173885054311341</v>
      </c>
      <c r="D97" s="24">
        <v>301.58595000000003</v>
      </c>
      <c r="E97" s="45">
        <v>41389</v>
      </c>
      <c r="F97" s="29" t="s">
        <v>221</v>
      </c>
      <c r="N97" s="35"/>
      <c r="O97" s="34"/>
      <c r="P97" s="34"/>
    </row>
    <row r="98" spans="1:16">
      <c r="A98" s="35">
        <v>41390</v>
      </c>
      <c r="B98" s="36">
        <v>-1.7815668290021733</v>
      </c>
      <c r="C98" s="52">
        <v>28.589016829002134</v>
      </c>
      <c r="D98" s="24">
        <v>301.26344999999998</v>
      </c>
      <c r="E98" s="45">
        <v>41390</v>
      </c>
      <c r="F98" s="29" t="s">
        <v>222</v>
      </c>
      <c r="N98" s="35"/>
      <c r="O98" s="34"/>
      <c r="P98" s="34"/>
    </row>
    <row r="99" spans="1:16">
      <c r="A99" s="35">
        <v>41393</v>
      </c>
      <c r="B99" s="36">
        <v>-7.0106496805298946</v>
      </c>
      <c r="C99" s="52">
        <v>31.216649680529855</v>
      </c>
      <c r="D99" s="24">
        <v>298.66199999999998</v>
      </c>
      <c r="E99" s="45">
        <v>41393</v>
      </c>
      <c r="F99" s="29" t="s">
        <v>308</v>
      </c>
      <c r="N99" s="35"/>
      <c r="O99" s="34"/>
      <c r="P99" s="34"/>
    </row>
    <row r="100" spans="1:16">
      <c r="A100" s="35">
        <v>41394</v>
      </c>
      <c r="B100" s="36">
        <v>-11.704840034999876</v>
      </c>
      <c r="C100" s="52">
        <v>33.182290034999852</v>
      </c>
      <c r="D100" s="24">
        <v>295.93344999999999</v>
      </c>
      <c r="E100" s="45">
        <v>41394</v>
      </c>
      <c r="F100" s="29" t="s">
        <v>224</v>
      </c>
      <c r="N100" s="35"/>
      <c r="O100" s="34"/>
      <c r="P100" s="34"/>
    </row>
    <row r="101" spans="1:16">
      <c r="A101" s="35">
        <v>41395</v>
      </c>
      <c r="B101" s="36">
        <v>-12.632983125789764</v>
      </c>
      <c r="C101" s="52">
        <v>30.631883125789756</v>
      </c>
      <c r="D101" s="24">
        <v>292.45490000000001</v>
      </c>
      <c r="E101" s="45">
        <v>41395</v>
      </c>
      <c r="F101" s="29" t="s">
        <v>398</v>
      </c>
      <c r="N101" s="35"/>
      <c r="O101" s="34"/>
      <c r="P101" s="34"/>
    </row>
    <row r="102" spans="1:16">
      <c r="A102" s="35">
        <v>41396</v>
      </c>
      <c r="B102" s="36">
        <v>-20.261771642375152</v>
      </c>
      <c r="C102" s="52">
        <v>33.649221642375153</v>
      </c>
      <c r="D102" s="24">
        <v>287.84345000000002</v>
      </c>
      <c r="E102" s="45">
        <v>41396</v>
      </c>
      <c r="F102" s="29" t="s">
        <v>399</v>
      </c>
      <c r="N102" s="35"/>
      <c r="O102" s="34"/>
      <c r="P102" s="34"/>
    </row>
    <row r="103" spans="1:16">
      <c r="A103" s="35">
        <v>41397</v>
      </c>
      <c r="B103" s="36">
        <v>-28.715928543724544</v>
      </c>
      <c r="C103" s="52">
        <v>34.029328543724546</v>
      </c>
      <c r="D103" s="24">
        <v>279.76940000000002</v>
      </c>
      <c r="E103" s="45">
        <v>41397</v>
      </c>
      <c r="F103" s="29" t="s">
        <v>400</v>
      </c>
      <c r="N103" s="35"/>
      <c r="O103" s="34"/>
      <c r="P103" s="34"/>
    </row>
    <row r="104" spans="1:16">
      <c r="A104" s="35">
        <v>41400</v>
      </c>
      <c r="B104" s="36">
        <v>-24.639193474306978</v>
      </c>
      <c r="C104" s="52">
        <v>37.768093474306966</v>
      </c>
      <c r="D104" s="24">
        <v>287.5849</v>
      </c>
      <c r="E104" s="45">
        <v>41400</v>
      </c>
      <c r="F104" s="29" t="s">
        <v>401</v>
      </c>
      <c r="N104" s="35"/>
      <c r="O104" s="34"/>
      <c r="P104" s="34"/>
    </row>
    <row r="105" spans="1:16">
      <c r="A105" s="35">
        <v>41401</v>
      </c>
      <c r="B105" s="36">
        <v>-34.847675415301353</v>
      </c>
      <c r="C105" s="52">
        <v>34.278675415301336</v>
      </c>
      <c r="D105" s="24">
        <v>273.887</v>
      </c>
      <c r="E105" s="45">
        <v>41401</v>
      </c>
      <c r="F105" s="29" t="s">
        <v>402</v>
      </c>
      <c r="N105" s="35"/>
      <c r="O105" s="34"/>
      <c r="P105" s="34"/>
    </row>
    <row r="106" spans="1:16">
      <c r="A106" s="35">
        <v>41402</v>
      </c>
      <c r="B106" s="36">
        <v>-37.807402111270562</v>
      </c>
      <c r="C106" s="52">
        <v>35.584302111270517</v>
      </c>
      <c r="D106" s="24">
        <v>272.23289999999997</v>
      </c>
      <c r="E106" s="45">
        <v>41402</v>
      </c>
      <c r="F106" s="29" t="s">
        <v>403</v>
      </c>
      <c r="N106" s="35"/>
      <c r="O106" s="34"/>
      <c r="P106" s="34"/>
    </row>
    <row r="107" spans="1:16">
      <c r="A107" s="35">
        <v>41403</v>
      </c>
      <c r="B107" s="36">
        <v>-40.774775595944817</v>
      </c>
      <c r="C107" s="52">
        <v>36.580225595944825</v>
      </c>
      <c r="D107" s="24">
        <v>270.26145000000002</v>
      </c>
      <c r="E107" s="45">
        <v>41403</v>
      </c>
      <c r="F107" s="29" t="s">
        <v>404</v>
      </c>
      <c r="N107" s="35"/>
      <c r="O107" s="34"/>
      <c r="P107" s="34"/>
    </row>
    <row r="108" spans="1:16">
      <c r="A108" s="35">
        <v>41404</v>
      </c>
      <c r="B108" s="36">
        <v>-41.379061643570964</v>
      </c>
      <c r="C108" s="52">
        <v>36.669961643570929</v>
      </c>
      <c r="D108" s="24">
        <v>269.74689999999998</v>
      </c>
      <c r="E108" s="45">
        <v>41404</v>
      </c>
      <c r="F108" s="29" t="s">
        <v>405</v>
      </c>
      <c r="N108" s="35"/>
      <c r="O108" s="34"/>
      <c r="P108" s="34"/>
    </row>
    <row r="109" spans="1:16">
      <c r="A109" s="35">
        <v>41407</v>
      </c>
      <c r="B109" s="36">
        <v>-33.667399048508969</v>
      </c>
      <c r="C109" s="52">
        <v>35.482299048508935</v>
      </c>
      <c r="D109" s="24">
        <v>276.27089999999998</v>
      </c>
      <c r="E109" s="45">
        <v>41407</v>
      </c>
      <c r="F109" s="29" t="s">
        <v>406</v>
      </c>
      <c r="N109" s="35"/>
      <c r="O109" s="34"/>
      <c r="P109" s="34"/>
    </row>
    <row r="110" spans="1:16">
      <c r="A110" s="35">
        <v>41408</v>
      </c>
      <c r="B110" s="36">
        <v>-32.117711738912561</v>
      </c>
      <c r="C110" s="52">
        <v>35.985211738912568</v>
      </c>
      <c r="D110" s="24">
        <v>278.32350000000002</v>
      </c>
      <c r="E110" s="45">
        <v>41408</v>
      </c>
      <c r="F110" s="29" t="s">
        <v>407</v>
      </c>
      <c r="N110" s="35"/>
      <c r="O110" s="34"/>
      <c r="P110" s="34"/>
    </row>
    <row r="111" spans="1:16">
      <c r="A111" s="35">
        <v>41409</v>
      </c>
      <c r="B111" s="36">
        <v>-30.418158645545532</v>
      </c>
      <c r="C111" s="52">
        <v>34.063108645545526</v>
      </c>
      <c r="D111" s="24">
        <v>278.10095000000001</v>
      </c>
      <c r="E111" s="45">
        <v>41409</v>
      </c>
      <c r="F111" s="29" t="s">
        <v>408</v>
      </c>
      <c r="N111" s="35"/>
      <c r="O111" s="34"/>
      <c r="P111" s="34"/>
    </row>
    <row r="112" spans="1:16">
      <c r="A112" s="35">
        <v>41410</v>
      </c>
      <c r="B112" s="36">
        <v>-31.470870755620638</v>
      </c>
      <c r="C112" s="52">
        <v>32.90587075562064</v>
      </c>
      <c r="D112" s="24">
        <v>275.89100000000002</v>
      </c>
      <c r="E112" s="45">
        <v>41410</v>
      </c>
      <c r="F112" s="29" t="s">
        <v>409</v>
      </c>
      <c r="N112" s="35"/>
      <c r="O112" s="34"/>
      <c r="P112" s="34"/>
    </row>
    <row r="113" spans="1:16">
      <c r="A113" s="35">
        <v>41411</v>
      </c>
      <c r="B113" s="36">
        <v>-31.88511434025142</v>
      </c>
      <c r="C113" s="52">
        <v>32.332064340251378</v>
      </c>
      <c r="D113" s="24">
        <v>274.90294999999998</v>
      </c>
      <c r="E113" s="45">
        <v>41411</v>
      </c>
      <c r="F113" s="29" t="s">
        <v>410</v>
      </c>
      <c r="N113" s="35"/>
      <c r="O113" s="34"/>
      <c r="P113" s="34"/>
    </row>
    <row r="114" spans="1:16">
      <c r="A114" s="35">
        <v>41414</v>
      </c>
      <c r="B114" s="36">
        <v>-35.089538096134049</v>
      </c>
      <c r="C114" s="52">
        <v>33.579938096134015</v>
      </c>
      <c r="D114" s="24">
        <v>272.94639999999998</v>
      </c>
      <c r="E114" s="45">
        <v>41414</v>
      </c>
      <c r="F114" s="29" t="s">
        <v>411</v>
      </c>
      <c r="N114" s="35"/>
      <c r="O114" s="34"/>
      <c r="P114" s="34"/>
    </row>
    <row r="115" spans="1:16">
      <c r="A115" s="35">
        <v>41415</v>
      </c>
      <c r="B115" s="36">
        <v>-34.837976946893747</v>
      </c>
      <c r="C115" s="52">
        <v>32.868926946893708</v>
      </c>
      <c r="D115" s="24">
        <v>272.48694999999998</v>
      </c>
      <c r="E115" s="45">
        <v>41415</v>
      </c>
      <c r="F115" s="29" t="s">
        <v>412</v>
      </c>
      <c r="N115" s="35"/>
      <c r="O115" s="34"/>
      <c r="P115" s="34"/>
    </row>
    <row r="116" spans="1:16">
      <c r="A116" s="35">
        <v>41416</v>
      </c>
      <c r="B116" s="36">
        <v>-40.255558164434774</v>
      </c>
      <c r="C116" s="52">
        <v>38.328058164434765</v>
      </c>
      <c r="D116" s="24">
        <v>272.52850000000001</v>
      </c>
      <c r="E116" s="45">
        <v>41416</v>
      </c>
      <c r="F116" s="29" t="s">
        <v>413</v>
      </c>
      <c r="N116" s="35"/>
      <c r="O116" s="34"/>
      <c r="P116" s="34"/>
    </row>
    <row r="117" spans="1:16">
      <c r="A117" s="35">
        <v>41417</v>
      </c>
      <c r="B117" s="36">
        <v>-30.220894562720503</v>
      </c>
      <c r="C117" s="52">
        <v>36.46384456272051</v>
      </c>
      <c r="D117" s="24">
        <v>280.69895000000002</v>
      </c>
      <c r="E117" s="45">
        <v>41417</v>
      </c>
      <c r="F117" s="29" t="s">
        <v>414</v>
      </c>
      <c r="N117" s="35"/>
      <c r="O117" s="34"/>
      <c r="P117" s="34"/>
    </row>
    <row r="118" spans="1:16">
      <c r="A118" s="35">
        <v>41418</v>
      </c>
      <c r="B118" s="36">
        <v>-21.926446790424734</v>
      </c>
      <c r="C118" s="52">
        <v>31.893346790424744</v>
      </c>
      <c r="D118" s="24">
        <v>284.42290000000003</v>
      </c>
      <c r="E118" s="45">
        <v>41418</v>
      </c>
      <c r="F118" s="29" t="s">
        <v>415</v>
      </c>
      <c r="N118" s="35"/>
      <c r="O118" s="34"/>
      <c r="P118" s="34"/>
    </row>
    <row r="119" spans="1:16">
      <c r="A119" s="35">
        <v>41421</v>
      </c>
      <c r="B119" s="36">
        <v>-25.895585067816626</v>
      </c>
      <c r="C119" s="52">
        <v>34.380085067816594</v>
      </c>
      <c r="D119" s="24">
        <v>282.94049999999999</v>
      </c>
      <c r="E119" s="45">
        <v>41421</v>
      </c>
      <c r="F119" s="29" t="s">
        <v>416</v>
      </c>
      <c r="N119" s="35"/>
      <c r="O119" s="34"/>
      <c r="P119" s="34"/>
    </row>
    <row r="120" spans="1:16">
      <c r="A120" s="35">
        <v>41422</v>
      </c>
      <c r="B120" s="36">
        <v>-31.118630199763601</v>
      </c>
      <c r="C120" s="52">
        <v>31.834530199763577</v>
      </c>
      <c r="D120" s="24">
        <v>275.17189999999999</v>
      </c>
      <c r="E120" s="45">
        <v>41422</v>
      </c>
      <c r="F120" s="29" t="s">
        <v>417</v>
      </c>
      <c r="N120" s="35"/>
      <c r="O120" s="34"/>
      <c r="P120" s="34"/>
    </row>
    <row r="121" spans="1:16">
      <c r="A121" s="35">
        <v>41423</v>
      </c>
      <c r="B121" s="36">
        <v>-28.984026637852793</v>
      </c>
      <c r="C121" s="52">
        <v>31.080526637852785</v>
      </c>
      <c r="D121" s="24">
        <v>276.55250000000001</v>
      </c>
      <c r="E121" s="45">
        <v>41423</v>
      </c>
      <c r="F121" s="29" t="s">
        <v>418</v>
      </c>
      <c r="N121" s="35"/>
      <c r="O121" s="34"/>
      <c r="P121" s="34"/>
    </row>
    <row r="122" spans="1:16">
      <c r="A122" s="35">
        <v>41424</v>
      </c>
      <c r="B122" s="36">
        <v>-24.108754857998264</v>
      </c>
      <c r="C122" s="52">
        <v>30.825704857998261</v>
      </c>
      <c r="D122" s="24">
        <v>281.17295000000001</v>
      </c>
      <c r="E122" s="45">
        <v>41424</v>
      </c>
      <c r="F122" s="29" t="s">
        <v>419</v>
      </c>
      <c r="N122" s="35"/>
      <c r="O122" s="34"/>
      <c r="P122" s="34"/>
    </row>
    <row r="123" spans="1:16">
      <c r="A123" s="35">
        <v>41425</v>
      </c>
      <c r="B123" s="36">
        <v>-15.742725749122883</v>
      </c>
      <c r="C123" s="52">
        <v>29.701725749122886</v>
      </c>
      <c r="D123" s="24">
        <v>288.41500000000002</v>
      </c>
      <c r="E123" s="45">
        <v>41425</v>
      </c>
      <c r="F123" s="29" t="s">
        <v>420</v>
      </c>
      <c r="N123" s="35"/>
      <c r="O123" s="34"/>
      <c r="P123" s="34"/>
    </row>
    <row r="124" spans="1:16">
      <c r="A124" s="35">
        <v>41428</v>
      </c>
      <c r="B124" s="36">
        <v>-13.210169210966569</v>
      </c>
      <c r="C124" s="52">
        <v>32.460669210966557</v>
      </c>
      <c r="D124" s="24">
        <v>293.70650000000001</v>
      </c>
      <c r="E124" s="45">
        <v>41428</v>
      </c>
      <c r="F124" s="29" t="s">
        <v>421</v>
      </c>
      <c r="N124" s="35"/>
      <c r="O124" s="34"/>
      <c r="P124" s="34"/>
    </row>
    <row r="125" spans="1:16">
      <c r="A125" s="35">
        <v>41429</v>
      </c>
      <c r="B125" s="36">
        <v>-20.066926894914701</v>
      </c>
      <c r="C125" s="52">
        <v>32.111426894914672</v>
      </c>
      <c r="D125" s="24">
        <v>286.50049999999999</v>
      </c>
      <c r="E125" s="45">
        <v>41429</v>
      </c>
      <c r="F125" s="29" t="s">
        <v>422</v>
      </c>
      <c r="N125" s="35"/>
      <c r="O125" s="34"/>
      <c r="P125" s="34"/>
    </row>
    <row r="126" spans="1:16">
      <c r="A126" s="35">
        <v>41430</v>
      </c>
      <c r="B126" s="36">
        <v>-12.709848221108075</v>
      </c>
      <c r="C126" s="52">
        <v>27.71379822110805</v>
      </c>
      <c r="D126" s="24">
        <v>289.45994999999999</v>
      </c>
      <c r="E126" s="45">
        <v>41430</v>
      </c>
      <c r="F126" s="29" t="s">
        <v>423</v>
      </c>
      <c r="N126" s="35"/>
      <c r="O126" s="34"/>
      <c r="P126" s="34"/>
    </row>
    <row r="127" spans="1:16">
      <c r="A127" s="35">
        <v>41431</v>
      </c>
      <c r="B127" s="36">
        <v>0.29400483989155646</v>
      </c>
      <c r="C127" s="52">
        <v>26.815395160108437</v>
      </c>
      <c r="D127" s="24">
        <v>301.56540000000001</v>
      </c>
      <c r="E127" s="45">
        <v>41431</v>
      </c>
      <c r="F127" s="29" t="s">
        <v>424</v>
      </c>
      <c r="N127" s="35"/>
      <c r="O127" s="34"/>
      <c r="P127" s="34"/>
    </row>
    <row r="128" spans="1:16">
      <c r="A128" s="35">
        <v>41432</v>
      </c>
      <c r="B128" s="36">
        <v>2.7955605472120624</v>
      </c>
      <c r="C128" s="52">
        <v>30.248839452787934</v>
      </c>
      <c r="D128" s="24">
        <v>307.50040000000001</v>
      </c>
      <c r="E128" s="45">
        <v>41432</v>
      </c>
      <c r="F128" s="29" t="s">
        <v>425</v>
      </c>
      <c r="N128" s="35"/>
      <c r="O128" s="34"/>
      <c r="P128" s="34"/>
    </row>
    <row r="129" spans="1:16">
      <c r="A129" s="35">
        <v>41435</v>
      </c>
      <c r="B129" s="36">
        <v>6.0735378837680116</v>
      </c>
      <c r="C129" s="52">
        <v>27.072362116231972</v>
      </c>
      <c r="D129" s="24">
        <v>307.6019</v>
      </c>
      <c r="E129" s="45">
        <v>41435</v>
      </c>
      <c r="F129" s="29" t="s">
        <v>426</v>
      </c>
      <c r="N129" s="35"/>
      <c r="O129" s="34"/>
      <c r="P129" s="34"/>
    </row>
    <row r="130" spans="1:16">
      <c r="A130" s="35">
        <v>41436</v>
      </c>
      <c r="B130" s="36">
        <v>28.758953926934367</v>
      </c>
      <c r="C130" s="52">
        <v>23.868496073065643</v>
      </c>
      <c r="D130" s="24">
        <v>327.08345000000003</v>
      </c>
      <c r="E130" s="45">
        <v>41436</v>
      </c>
      <c r="F130" s="29" t="s">
        <v>427</v>
      </c>
      <c r="N130" s="35"/>
      <c r="O130" s="34"/>
      <c r="P130" s="34"/>
    </row>
    <row r="131" spans="1:16">
      <c r="A131" s="35">
        <v>41437</v>
      </c>
      <c r="B131" s="36">
        <v>16.135590691295334</v>
      </c>
      <c r="C131" s="52">
        <v>19.943409308704673</v>
      </c>
      <c r="D131" s="24">
        <v>310.53500000000003</v>
      </c>
      <c r="E131" s="45">
        <v>41437</v>
      </c>
      <c r="F131" s="29" t="s">
        <v>428</v>
      </c>
      <c r="N131" s="35"/>
      <c r="O131" s="34"/>
      <c r="P131" s="34"/>
    </row>
    <row r="132" spans="1:16">
      <c r="A132" s="35">
        <v>41438</v>
      </c>
      <c r="B132" s="36">
        <v>4.0556687551579671</v>
      </c>
      <c r="C132" s="52">
        <v>17.471731244842033</v>
      </c>
      <c r="D132" s="24">
        <v>295.98340000000002</v>
      </c>
      <c r="E132" s="45">
        <v>41438</v>
      </c>
      <c r="F132" s="29" t="s">
        <v>429</v>
      </c>
      <c r="N132" s="35"/>
      <c r="O132" s="34"/>
      <c r="P132" s="34"/>
    </row>
    <row r="133" spans="1:16">
      <c r="A133" s="35">
        <v>41439</v>
      </c>
      <c r="B133" s="36">
        <v>-7.6725656468825605</v>
      </c>
      <c r="C133" s="52">
        <v>21.221465646882564</v>
      </c>
      <c r="D133" s="24">
        <v>288.00490000000002</v>
      </c>
      <c r="E133" s="45">
        <v>41439</v>
      </c>
      <c r="F133" s="29" t="s">
        <v>430</v>
      </c>
      <c r="N133" s="35"/>
      <c r="O133" s="34"/>
      <c r="P133" s="34"/>
    </row>
    <row r="134" spans="1:16">
      <c r="A134" s="35">
        <v>41442</v>
      </c>
      <c r="B134" s="36">
        <v>-15.354087059570276</v>
      </c>
      <c r="C134" s="52">
        <v>23.552537059570255</v>
      </c>
      <c r="D134" s="24">
        <v>282.65445</v>
      </c>
      <c r="E134" s="45">
        <v>41442</v>
      </c>
      <c r="F134" s="29" t="s">
        <v>431</v>
      </c>
      <c r="N134" s="35"/>
      <c r="O134" s="34"/>
      <c r="P134" s="34"/>
    </row>
    <row r="135" spans="1:16">
      <c r="A135" s="35">
        <v>41443</v>
      </c>
      <c r="B135" s="36">
        <v>-2.6985813196043011</v>
      </c>
      <c r="C135" s="52">
        <v>28.344081319604271</v>
      </c>
      <c r="D135" s="24">
        <v>300.10149999999999</v>
      </c>
      <c r="E135" s="45">
        <v>41443</v>
      </c>
      <c r="F135" s="29" t="s">
        <v>432</v>
      </c>
      <c r="N135" s="35"/>
      <c r="O135" s="34"/>
      <c r="P135" s="34"/>
    </row>
    <row r="136" spans="1:16">
      <c r="A136" s="35">
        <v>41444</v>
      </c>
      <c r="B136" s="36">
        <v>2.5591757473243035</v>
      </c>
      <c r="C136" s="52">
        <v>30.719724252675661</v>
      </c>
      <c r="D136" s="24">
        <v>307.73489999999998</v>
      </c>
      <c r="E136" s="45">
        <v>41444</v>
      </c>
      <c r="F136" s="29" t="s">
        <v>433</v>
      </c>
      <c r="N136" s="35"/>
      <c r="O136" s="34"/>
      <c r="P136" s="34"/>
    </row>
    <row r="137" spans="1:16">
      <c r="A137" s="35">
        <v>41445</v>
      </c>
      <c r="B137" s="36">
        <v>52.466371550284521</v>
      </c>
      <c r="C137" s="52">
        <v>19.162578449715454</v>
      </c>
      <c r="D137" s="24">
        <v>346.08494999999999</v>
      </c>
      <c r="E137" s="45">
        <v>41445</v>
      </c>
      <c r="F137" s="29" t="s">
        <v>434</v>
      </c>
      <c r="N137" s="35"/>
      <c r="O137" s="34"/>
      <c r="P137" s="34"/>
    </row>
    <row r="138" spans="1:16">
      <c r="A138" s="35">
        <v>41446</v>
      </c>
      <c r="B138" s="36">
        <v>65.991783026249578</v>
      </c>
      <c r="C138" s="52">
        <v>10.527216973750427</v>
      </c>
      <c r="D138" s="24">
        <v>350.97500000000002</v>
      </c>
      <c r="E138" s="45">
        <v>41446</v>
      </c>
      <c r="F138" s="29" t="s">
        <v>435</v>
      </c>
      <c r="N138" s="35"/>
      <c r="O138" s="34"/>
      <c r="P138" s="34"/>
    </row>
    <row r="139" spans="1:16">
      <c r="A139" s="35">
        <v>41449</v>
      </c>
      <c r="B139" s="36">
        <v>101.67144090514702</v>
      </c>
      <c r="C139" s="52">
        <v>-10.797540905147031</v>
      </c>
      <c r="D139" s="24">
        <v>365.32990000000001</v>
      </c>
      <c r="E139" s="45">
        <v>41449</v>
      </c>
      <c r="F139" s="29" t="s">
        <v>436</v>
      </c>
      <c r="N139" s="35"/>
      <c r="O139" s="34"/>
      <c r="P139" s="34"/>
    </row>
    <row r="140" spans="1:16">
      <c r="A140" s="35">
        <v>41450</v>
      </c>
      <c r="B140" s="36">
        <v>74.530004495059273</v>
      </c>
      <c r="C140" s="52">
        <v>-8.0036044950593066</v>
      </c>
      <c r="D140" s="24">
        <v>340.98239999999998</v>
      </c>
      <c r="E140" s="45">
        <v>41450</v>
      </c>
      <c r="F140" s="29" t="s">
        <v>437</v>
      </c>
      <c r="N140" s="35"/>
      <c r="O140" s="34"/>
      <c r="P140" s="34"/>
    </row>
    <row r="141" spans="1:16">
      <c r="A141" s="35">
        <v>41451</v>
      </c>
      <c r="B141" s="36">
        <v>56.325565188921018</v>
      </c>
      <c r="C141" s="52">
        <v>-4.9550651889210258</v>
      </c>
      <c r="D141" s="24">
        <v>325.82650000000001</v>
      </c>
      <c r="E141" s="45">
        <v>41451</v>
      </c>
      <c r="F141" s="29" t="s">
        <v>438</v>
      </c>
      <c r="N141" s="35"/>
      <c r="O141" s="34"/>
      <c r="P141" s="34"/>
    </row>
    <row r="142" spans="1:16">
      <c r="A142" s="35">
        <v>41452</v>
      </c>
      <c r="B142" s="36">
        <v>45.744569263857827</v>
      </c>
      <c r="C142" s="52">
        <v>-2.7106692638578664</v>
      </c>
      <c r="D142" s="24">
        <v>317.48989999999998</v>
      </c>
      <c r="E142" s="45">
        <v>41452</v>
      </c>
      <c r="F142" s="29" t="s">
        <v>439</v>
      </c>
      <c r="N142" s="35"/>
      <c r="O142" s="34"/>
      <c r="P142" s="34"/>
    </row>
    <row r="143" spans="1:16">
      <c r="A143" s="35">
        <v>41453</v>
      </c>
      <c r="B143" s="36">
        <v>47.47621090583462</v>
      </c>
      <c r="C143" s="52">
        <v>-3.3498109058346301</v>
      </c>
      <c r="D143" s="24">
        <v>318.58240000000001</v>
      </c>
      <c r="E143" s="45">
        <v>41453</v>
      </c>
      <c r="F143" s="29" t="s">
        <v>440</v>
      </c>
      <c r="N143" s="35"/>
      <c r="O143" s="34"/>
      <c r="P143" s="34"/>
    </row>
    <row r="144" spans="1:16">
      <c r="A144" s="35">
        <v>41456</v>
      </c>
      <c r="B144" s="36">
        <v>39.085615412197242</v>
      </c>
      <c r="C144" s="52">
        <v>0.48628458780272865</v>
      </c>
      <c r="D144" s="24">
        <v>314.02789999999999</v>
      </c>
      <c r="E144" s="45">
        <v>41456</v>
      </c>
      <c r="F144" s="29" t="s">
        <v>441</v>
      </c>
      <c r="N144" s="35"/>
      <c r="O144" s="34"/>
      <c r="P144" s="34"/>
    </row>
    <row r="145" spans="1:16">
      <c r="A145" s="35">
        <v>41457</v>
      </c>
      <c r="B145" s="36">
        <v>32.090362395990752</v>
      </c>
      <c r="C145" s="52">
        <v>0.16858760400921824</v>
      </c>
      <c r="D145" s="24">
        <v>306.71494999999999</v>
      </c>
      <c r="E145" s="45">
        <v>41457</v>
      </c>
      <c r="F145" s="29" t="s">
        <v>442</v>
      </c>
      <c r="N145" s="35"/>
      <c r="O145" s="34"/>
      <c r="P145" s="34"/>
    </row>
    <row r="146" spans="1:16">
      <c r="A146" s="35">
        <v>41458</v>
      </c>
      <c r="B146" s="36">
        <v>32.571684623571329</v>
      </c>
      <c r="C146" s="52">
        <v>0.94226537642863661</v>
      </c>
      <c r="D146" s="24">
        <v>307.96994999999998</v>
      </c>
      <c r="E146" s="45">
        <v>41458</v>
      </c>
      <c r="F146" s="29" t="s">
        <v>443</v>
      </c>
      <c r="N146" s="35"/>
      <c r="O146" s="34"/>
      <c r="P146" s="34"/>
    </row>
    <row r="147" spans="1:16">
      <c r="A147" s="35">
        <v>41459</v>
      </c>
      <c r="B147" s="36">
        <v>34.477896687374255</v>
      </c>
      <c r="C147" s="52">
        <v>1.6436033126257144</v>
      </c>
      <c r="D147" s="24">
        <v>310.57749999999999</v>
      </c>
      <c r="E147" s="45">
        <v>41459</v>
      </c>
      <c r="F147" s="29" t="s">
        <v>444</v>
      </c>
      <c r="N147" s="35"/>
      <c r="O147" s="34"/>
      <c r="P147" s="34"/>
    </row>
    <row r="148" spans="1:16">
      <c r="A148" s="35">
        <v>41460</v>
      </c>
      <c r="B148" s="36">
        <v>33.243121483117406</v>
      </c>
      <c r="C148" s="52">
        <v>-0.26572148311741728</v>
      </c>
      <c r="D148" s="24">
        <v>307.43340000000001</v>
      </c>
      <c r="E148" s="45">
        <v>41460</v>
      </c>
      <c r="F148" s="29" t="s">
        <v>445</v>
      </c>
      <c r="N148" s="35"/>
      <c r="O148" s="34"/>
      <c r="P148" s="34"/>
    </row>
    <row r="149" spans="1:16">
      <c r="A149" s="35">
        <v>41463</v>
      </c>
      <c r="B149" s="36">
        <v>31.375946585107656</v>
      </c>
      <c r="C149" s="52">
        <v>1.1671534148923257</v>
      </c>
      <c r="D149" s="24">
        <v>306.9991</v>
      </c>
      <c r="E149" s="45">
        <v>41463</v>
      </c>
      <c r="F149" s="29" t="s">
        <v>446</v>
      </c>
      <c r="N149" s="35"/>
      <c r="O149" s="34"/>
      <c r="P149" s="34"/>
    </row>
    <row r="150" spans="1:16">
      <c r="A150" s="35">
        <v>41464</v>
      </c>
      <c r="B150" s="36">
        <v>27.947696136553475</v>
      </c>
      <c r="C150" s="52">
        <v>0.96870386344653525</v>
      </c>
      <c r="D150" s="24">
        <v>303.37240000000003</v>
      </c>
      <c r="E150" s="45">
        <v>41464</v>
      </c>
      <c r="F150" s="29" t="s">
        <v>447</v>
      </c>
      <c r="N150" s="35"/>
      <c r="O150" s="34"/>
      <c r="P150" s="34"/>
    </row>
    <row r="151" spans="1:16">
      <c r="A151" s="35">
        <v>41465</v>
      </c>
      <c r="B151" s="36">
        <v>27.358388890782805</v>
      </c>
      <c r="C151" s="52">
        <v>1.6110111092172019</v>
      </c>
      <c r="D151" s="24">
        <v>303.42540000000002</v>
      </c>
      <c r="E151" s="45">
        <v>41465</v>
      </c>
      <c r="F151" s="29" t="s">
        <v>448</v>
      </c>
      <c r="N151" s="35"/>
      <c r="O151" s="34"/>
      <c r="P151" s="34"/>
    </row>
    <row r="152" spans="1:16">
      <c r="A152" s="35">
        <v>41466</v>
      </c>
      <c r="B152" s="36">
        <v>24.538091226576356</v>
      </c>
      <c r="C152" s="52">
        <v>2.3133087734236</v>
      </c>
      <c r="D152" s="24">
        <v>301.30739999999997</v>
      </c>
      <c r="E152" s="45">
        <v>41466</v>
      </c>
      <c r="F152" s="29" t="s">
        <v>449</v>
      </c>
      <c r="N152" s="35"/>
      <c r="O152" s="34"/>
      <c r="P152" s="34"/>
    </row>
    <row r="153" spans="1:16">
      <c r="A153" s="35">
        <v>41467</v>
      </c>
      <c r="B153" s="36">
        <v>20.656313143928628</v>
      </c>
      <c r="C153" s="52">
        <v>3.9676368560713513</v>
      </c>
      <c r="D153" s="24">
        <v>299.07995</v>
      </c>
      <c r="E153" s="45">
        <v>41467</v>
      </c>
      <c r="F153" s="29" t="s">
        <v>450</v>
      </c>
      <c r="N153" s="35"/>
      <c r="O153" s="34"/>
      <c r="P153" s="34"/>
    </row>
    <row r="154" spans="1:16">
      <c r="A154" s="35">
        <v>41470</v>
      </c>
      <c r="B154" s="36">
        <v>13.631673592667227</v>
      </c>
      <c r="C154" s="52">
        <v>4.9147764073327664</v>
      </c>
      <c r="D154" s="24">
        <v>293.00245000000001</v>
      </c>
      <c r="E154" s="45">
        <v>41470</v>
      </c>
      <c r="F154" s="29" t="s">
        <v>451</v>
      </c>
      <c r="N154" s="35"/>
      <c r="O154" s="34"/>
      <c r="P154" s="34"/>
    </row>
    <row r="155" spans="1:16">
      <c r="A155" s="35">
        <v>41471</v>
      </c>
      <c r="B155" s="36">
        <v>9.4954790378661471</v>
      </c>
      <c r="C155" s="52">
        <v>7.0709709621338277</v>
      </c>
      <c r="D155" s="24">
        <v>291.02244999999999</v>
      </c>
      <c r="E155" s="45">
        <v>41471</v>
      </c>
      <c r="F155" s="29" t="s">
        <v>452</v>
      </c>
      <c r="N155" s="35"/>
      <c r="O155" s="34"/>
      <c r="P155" s="34"/>
    </row>
    <row r="156" spans="1:16">
      <c r="A156" s="35">
        <v>41472</v>
      </c>
      <c r="B156" s="36">
        <v>7.1939616821135246</v>
      </c>
      <c r="C156" s="52">
        <v>8.774988317886482</v>
      </c>
      <c r="D156" s="24">
        <v>290.42495000000002</v>
      </c>
      <c r="E156" s="45">
        <v>41472</v>
      </c>
      <c r="F156" s="29" t="s">
        <v>453</v>
      </c>
      <c r="N156" s="35"/>
      <c r="O156" s="34"/>
      <c r="P156" s="34"/>
    </row>
    <row r="157" spans="1:16">
      <c r="A157" s="35">
        <v>41473</v>
      </c>
      <c r="B157" s="36">
        <v>4.20810405545447</v>
      </c>
      <c r="C157" s="52">
        <v>12.066895944545507</v>
      </c>
      <c r="D157" s="24">
        <v>290.73099999999999</v>
      </c>
      <c r="E157" s="45">
        <v>41473</v>
      </c>
      <c r="F157" s="29" t="s">
        <v>454</v>
      </c>
      <c r="N157" s="35"/>
      <c r="O157" s="34"/>
      <c r="P157" s="34"/>
    </row>
    <row r="158" spans="1:16">
      <c r="A158" s="35">
        <v>41474</v>
      </c>
      <c r="B158" s="36">
        <v>4.2696878906664324</v>
      </c>
      <c r="C158" s="52">
        <v>13.742262109333524</v>
      </c>
      <c r="D158" s="24">
        <v>292.46794999999997</v>
      </c>
      <c r="E158" s="45">
        <v>41474</v>
      </c>
      <c r="F158" s="29" t="s">
        <v>455</v>
      </c>
      <c r="N158" s="35"/>
      <c r="O158" s="34"/>
      <c r="P158" s="34"/>
    </row>
    <row r="159" spans="1:16">
      <c r="A159" s="35">
        <v>41477</v>
      </c>
      <c r="B159" s="36">
        <v>1.5824579573161088</v>
      </c>
      <c r="C159" s="52">
        <v>16.646542042683876</v>
      </c>
      <c r="D159" s="24">
        <v>292.685</v>
      </c>
      <c r="E159" s="45">
        <v>41477</v>
      </c>
      <c r="F159" s="29" t="s">
        <v>456</v>
      </c>
      <c r="N159" s="35"/>
      <c r="O159" s="34"/>
      <c r="P159" s="34"/>
    </row>
    <row r="160" spans="1:16">
      <c r="A160" s="35">
        <v>41478</v>
      </c>
      <c r="B160" s="36">
        <v>2.3069274709745002</v>
      </c>
      <c r="C160" s="52">
        <v>18.136072529025483</v>
      </c>
      <c r="D160" s="24">
        <v>294.899</v>
      </c>
      <c r="E160" s="45">
        <v>41478</v>
      </c>
      <c r="F160" s="29" t="s">
        <v>457</v>
      </c>
      <c r="N160" s="35"/>
      <c r="O160" s="34"/>
      <c r="P160" s="34"/>
    </row>
    <row r="161" spans="1:16">
      <c r="A161" s="35">
        <v>41479</v>
      </c>
      <c r="B161" s="36">
        <v>8.0175013328606894</v>
      </c>
      <c r="C161" s="52">
        <v>19.711448667139308</v>
      </c>
      <c r="D161" s="24">
        <v>302.18495000000001</v>
      </c>
      <c r="E161" s="45">
        <v>41479</v>
      </c>
      <c r="F161" s="29" t="s">
        <v>458</v>
      </c>
      <c r="N161" s="35"/>
      <c r="O161" s="34"/>
      <c r="P161" s="34"/>
    </row>
    <row r="162" spans="1:16">
      <c r="A162" s="35">
        <v>41480</v>
      </c>
      <c r="B162" s="36">
        <v>15.618712710341441</v>
      </c>
      <c r="C162" s="52">
        <v>19.992687289658562</v>
      </c>
      <c r="D162" s="24">
        <v>310.06740000000002</v>
      </c>
      <c r="E162" s="45">
        <v>41480</v>
      </c>
      <c r="F162" s="29" t="s">
        <v>459</v>
      </c>
      <c r="N162" s="35"/>
      <c r="O162" s="34"/>
      <c r="P162" s="34"/>
    </row>
    <row r="163" spans="1:16">
      <c r="A163" s="35">
        <v>41481</v>
      </c>
      <c r="B163" s="36">
        <v>15.777675182448576</v>
      </c>
      <c r="C163" s="52">
        <v>24.37972481755142</v>
      </c>
      <c r="D163" s="24">
        <v>314.61340000000001</v>
      </c>
      <c r="E163" s="45">
        <v>41481</v>
      </c>
      <c r="F163" s="29" t="s">
        <v>460</v>
      </c>
      <c r="N163" s="35"/>
      <c r="O163" s="34"/>
      <c r="P163" s="34"/>
    </row>
    <row r="164" spans="1:16">
      <c r="A164" s="35">
        <v>41484</v>
      </c>
      <c r="B164" s="36">
        <v>15.103990264062674</v>
      </c>
      <c r="C164" s="52">
        <v>21.072509735937302</v>
      </c>
      <c r="D164" s="24">
        <v>310.63249999999999</v>
      </c>
      <c r="E164" s="45">
        <v>41484</v>
      </c>
      <c r="F164" s="29" t="s">
        <v>461</v>
      </c>
      <c r="N164" s="35"/>
      <c r="O164" s="34"/>
      <c r="P164" s="34"/>
    </row>
    <row r="165" spans="1:16">
      <c r="A165" s="35">
        <v>41485</v>
      </c>
      <c r="B165" s="36">
        <v>13.766833145687173</v>
      </c>
      <c r="C165" s="52">
        <v>21.914666854312799</v>
      </c>
      <c r="D165" s="24">
        <v>310.13749999999999</v>
      </c>
      <c r="E165" s="45">
        <v>41485</v>
      </c>
      <c r="F165" s="29" t="s">
        <v>462</v>
      </c>
      <c r="N165" s="35"/>
      <c r="O165" s="34"/>
      <c r="P165" s="34"/>
    </row>
    <row r="166" spans="1:16">
      <c r="A166" s="35">
        <v>41486</v>
      </c>
      <c r="B166" s="36">
        <v>17.128491595495404</v>
      </c>
      <c r="C166" s="52">
        <v>20.81050840450456</v>
      </c>
      <c r="D166" s="24">
        <v>312.39499999999998</v>
      </c>
      <c r="E166" s="45">
        <v>41486</v>
      </c>
      <c r="F166" s="29" t="s">
        <v>463</v>
      </c>
      <c r="N166" s="35"/>
      <c r="O166" s="34"/>
      <c r="P166" s="34"/>
    </row>
    <row r="167" spans="1:16">
      <c r="A167" s="35">
        <v>41487</v>
      </c>
      <c r="B167" s="36">
        <v>13.689340870247321</v>
      </c>
      <c r="C167" s="52">
        <v>21.692059129752664</v>
      </c>
      <c r="D167" s="24">
        <v>309.8374</v>
      </c>
      <c r="E167" s="45">
        <v>41487</v>
      </c>
      <c r="F167" s="29" t="s">
        <v>225</v>
      </c>
      <c r="N167" s="35"/>
      <c r="O167" s="34"/>
      <c r="P167" s="34"/>
    </row>
    <row r="168" spans="1:16">
      <c r="A168" s="35">
        <v>41488</v>
      </c>
      <c r="B168" s="36">
        <v>13.941034412252463</v>
      </c>
      <c r="C168" s="52">
        <v>24.620365587747528</v>
      </c>
      <c r="D168" s="24">
        <v>313.01740000000001</v>
      </c>
      <c r="E168" s="45">
        <v>41488</v>
      </c>
      <c r="F168" s="29" t="s">
        <v>226</v>
      </c>
      <c r="N168" s="35"/>
      <c r="O168" s="34"/>
      <c r="P168" s="34"/>
    </row>
    <row r="169" spans="1:16">
      <c r="A169" s="35">
        <v>41491</v>
      </c>
      <c r="B169" s="36">
        <v>13.250068869385814</v>
      </c>
      <c r="C169" s="52">
        <v>24.973831130614144</v>
      </c>
      <c r="D169" s="24">
        <v>312.67989999999998</v>
      </c>
      <c r="E169" s="45">
        <v>41491</v>
      </c>
      <c r="F169" s="29" t="s">
        <v>309</v>
      </c>
      <c r="N169" s="35"/>
      <c r="O169" s="34"/>
      <c r="P169" s="34"/>
    </row>
    <row r="170" spans="1:16">
      <c r="A170" s="35">
        <v>41492</v>
      </c>
      <c r="B170" s="36">
        <v>15.13296561036762</v>
      </c>
      <c r="C170" s="52">
        <v>25.078434389632349</v>
      </c>
      <c r="D170" s="24">
        <v>314.66739999999999</v>
      </c>
      <c r="E170" s="45">
        <v>41492</v>
      </c>
      <c r="F170" s="29" t="s">
        <v>228</v>
      </c>
      <c r="N170" s="35"/>
      <c r="O170" s="34"/>
      <c r="P170" s="34"/>
    </row>
    <row r="171" spans="1:16">
      <c r="A171" s="35">
        <v>41493</v>
      </c>
      <c r="B171" s="36">
        <v>19.029319499949082</v>
      </c>
      <c r="C171" s="52">
        <v>24.049630500050881</v>
      </c>
      <c r="D171" s="24">
        <v>317.53494999999998</v>
      </c>
      <c r="E171" s="45">
        <v>41493</v>
      </c>
      <c r="F171" s="29" t="s">
        <v>229</v>
      </c>
      <c r="N171" s="35"/>
      <c r="O171" s="34"/>
      <c r="P171" s="34"/>
    </row>
    <row r="172" spans="1:16">
      <c r="A172" s="35">
        <v>41494</v>
      </c>
      <c r="B172" s="36">
        <v>17.068259950730464</v>
      </c>
      <c r="C172" s="52">
        <v>24.843190049269538</v>
      </c>
      <c r="D172" s="24">
        <v>316.36745000000002</v>
      </c>
      <c r="E172" s="45">
        <v>41494</v>
      </c>
      <c r="F172" s="29" t="s">
        <v>230</v>
      </c>
      <c r="N172" s="35"/>
      <c r="O172" s="34"/>
      <c r="P172" s="34"/>
    </row>
    <row r="173" spans="1:16">
      <c r="A173" s="35">
        <v>41495</v>
      </c>
      <c r="B173" s="36">
        <v>16.574043626350601</v>
      </c>
      <c r="C173" s="52">
        <v>27.372456373649356</v>
      </c>
      <c r="D173" s="24">
        <v>318.40249999999997</v>
      </c>
      <c r="E173" s="45">
        <v>41495</v>
      </c>
      <c r="F173" s="29" t="s">
        <v>231</v>
      </c>
      <c r="N173" s="35"/>
      <c r="O173" s="34"/>
      <c r="P173" s="34"/>
    </row>
    <row r="174" spans="1:16">
      <c r="A174" s="35">
        <v>41498</v>
      </c>
      <c r="B174" s="36">
        <v>17.913705688697974</v>
      </c>
      <c r="C174" s="52">
        <v>22.042794311302032</v>
      </c>
      <c r="D174" s="24">
        <v>314.41250000000002</v>
      </c>
      <c r="E174" s="45">
        <v>41498</v>
      </c>
      <c r="F174" s="29" t="s">
        <v>310</v>
      </c>
      <c r="N174" s="35"/>
      <c r="O174" s="34"/>
      <c r="P174" s="34"/>
    </row>
    <row r="175" spans="1:16">
      <c r="A175" s="35">
        <v>41499</v>
      </c>
      <c r="B175" s="36">
        <v>16.23416974595807</v>
      </c>
      <c r="C175" s="52">
        <v>24.957330254041892</v>
      </c>
      <c r="D175" s="24">
        <v>315.64749999999998</v>
      </c>
      <c r="E175" s="45">
        <v>41499</v>
      </c>
      <c r="F175" s="29" t="s">
        <v>233</v>
      </c>
      <c r="N175" s="35"/>
      <c r="O175" s="34"/>
      <c r="P175" s="34"/>
    </row>
    <row r="176" spans="1:16">
      <c r="A176" s="35">
        <v>41500</v>
      </c>
      <c r="B176" s="36">
        <v>18.392838226116822</v>
      </c>
      <c r="C176" s="52">
        <v>22.481161773883144</v>
      </c>
      <c r="D176" s="24">
        <v>315.33</v>
      </c>
      <c r="E176" s="45">
        <v>41500</v>
      </c>
      <c r="F176" s="29" t="s">
        <v>234</v>
      </c>
      <c r="N176" s="35"/>
      <c r="O176" s="34"/>
      <c r="P176" s="34"/>
    </row>
    <row r="177" spans="1:16">
      <c r="A177" s="35">
        <v>41501</v>
      </c>
      <c r="B177" s="36">
        <v>20.883431201634139</v>
      </c>
      <c r="C177" s="52">
        <v>25.125518798365832</v>
      </c>
      <c r="D177" s="24">
        <v>320.46494999999999</v>
      </c>
      <c r="E177" s="45">
        <v>41501</v>
      </c>
      <c r="F177" s="29" t="s">
        <v>235</v>
      </c>
      <c r="N177" s="35"/>
      <c r="O177" s="34"/>
      <c r="P177" s="34"/>
    </row>
    <row r="178" spans="1:16">
      <c r="A178" s="35">
        <v>41502</v>
      </c>
      <c r="B178" s="36">
        <v>21.092559687320147</v>
      </c>
      <c r="C178" s="52">
        <v>23.266390312679846</v>
      </c>
      <c r="D178" s="24">
        <v>318.81495000000001</v>
      </c>
      <c r="E178" s="45">
        <v>41502</v>
      </c>
      <c r="F178" s="29" t="s">
        <v>236</v>
      </c>
      <c r="N178" s="35"/>
      <c r="O178" s="34"/>
      <c r="P178" s="34"/>
    </row>
    <row r="179" spans="1:16">
      <c r="A179" s="35">
        <v>41505</v>
      </c>
      <c r="B179" s="36">
        <v>25.687780528588789</v>
      </c>
      <c r="C179" s="52">
        <v>22.773669471411168</v>
      </c>
      <c r="D179" s="24">
        <v>322.91744999999997</v>
      </c>
      <c r="E179" s="45">
        <v>41505</v>
      </c>
      <c r="F179" s="29" t="s">
        <v>311</v>
      </c>
      <c r="N179" s="35"/>
      <c r="O179" s="34"/>
      <c r="P179" s="34"/>
    </row>
    <row r="180" spans="1:16">
      <c r="A180" s="35">
        <v>41506</v>
      </c>
      <c r="B180" s="36">
        <v>28.657932221671857</v>
      </c>
      <c r="C180" s="52">
        <v>21.194017778328131</v>
      </c>
      <c r="D180" s="24">
        <v>324.30795000000001</v>
      </c>
      <c r="E180" s="45">
        <v>41506</v>
      </c>
      <c r="F180" s="29" t="s">
        <v>238</v>
      </c>
      <c r="N180" s="35"/>
      <c r="O180" s="34"/>
      <c r="P180" s="34"/>
    </row>
    <row r="181" spans="1:16">
      <c r="A181" s="35">
        <v>41507</v>
      </c>
      <c r="B181" s="36">
        <v>31.854409490827194</v>
      </c>
      <c r="C181" s="52">
        <v>19.390040509172778</v>
      </c>
      <c r="D181" s="24">
        <v>325.70044999999999</v>
      </c>
      <c r="E181" s="45">
        <v>41507</v>
      </c>
      <c r="F181" s="29" t="s">
        <v>239</v>
      </c>
      <c r="N181" s="35"/>
      <c r="O181" s="34"/>
      <c r="P181" s="34"/>
    </row>
    <row r="182" spans="1:16">
      <c r="A182" s="35">
        <v>41508</v>
      </c>
      <c r="B182" s="36">
        <v>34.87954822871599</v>
      </c>
      <c r="C182" s="52">
        <v>16.824351771283986</v>
      </c>
      <c r="D182" s="24">
        <v>326.15989999999999</v>
      </c>
      <c r="E182" s="45">
        <v>41508</v>
      </c>
      <c r="F182" s="29" t="s">
        <v>240</v>
      </c>
      <c r="N182" s="35"/>
      <c r="O182" s="34"/>
      <c r="P182" s="34"/>
    </row>
    <row r="183" spans="1:16">
      <c r="A183" s="35">
        <v>41509</v>
      </c>
      <c r="B183" s="36">
        <v>30.315565505859126</v>
      </c>
      <c r="C183" s="52">
        <v>17.677834494140882</v>
      </c>
      <c r="D183" s="24">
        <v>322.44940000000003</v>
      </c>
      <c r="E183" s="45">
        <v>41509</v>
      </c>
      <c r="F183" s="29" t="s">
        <v>241</v>
      </c>
      <c r="N183" s="35"/>
      <c r="O183" s="34"/>
      <c r="P183" s="34"/>
    </row>
    <row r="184" spans="1:16">
      <c r="A184" s="35">
        <v>41512</v>
      </c>
      <c r="B184" s="36">
        <v>27.323926968404962</v>
      </c>
      <c r="C184" s="52">
        <v>18.443023031595047</v>
      </c>
      <c r="D184" s="24">
        <v>320.22295000000003</v>
      </c>
      <c r="E184" s="45">
        <v>41512</v>
      </c>
      <c r="F184" s="29" t="s">
        <v>312</v>
      </c>
      <c r="N184" s="35"/>
      <c r="O184" s="34"/>
      <c r="P184" s="34"/>
    </row>
    <row r="185" spans="1:16">
      <c r="A185" s="35">
        <v>41513</v>
      </c>
      <c r="B185" s="36">
        <v>34.101329603520512</v>
      </c>
      <c r="C185" s="52">
        <v>18.576070396479466</v>
      </c>
      <c r="D185" s="24">
        <v>327.13339999999999</v>
      </c>
      <c r="E185" s="45">
        <v>41513</v>
      </c>
      <c r="F185" s="29" t="s">
        <v>243</v>
      </c>
      <c r="N185" s="35"/>
      <c r="O185" s="34"/>
      <c r="P185" s="34"/>
    </row>
    <row r="186" spans="1:16">
      <c r="A186" s="35">
        <v>41514</v>
      </c>
      <c r="B186" s="36">
        <v>33.517938639877187</v>
      </c>
      <c r="C186" s="52">
        <v>18.968961360122805</v>
      </c>
      <c r="D186" s="24">
        <v>326.94290000000001</v>
      </c>
      <c r="E186" s="45">
        <v>41514</v>
      </c>
      <c r="F186" s="29" t="s">
        <v>244</v>
      </c>
      <c r="N186" s="35"/>
      <c r="O186" s="34"/>
      <c r="P186" s="34"/>
    </row>
    <row r="187" spans="1:16">
      <c r="A187" s="35">
        <v>41515</v>
      </c>
      <c r="B187" s="36">
        <v>32.542513454435934</v>
      </c>
      <c r="C187" s="52">
        <v>19.708986545564031</v>
      </c>
      <c r="D187" s="24">
        <v>326.70749999999998</v>
      </c>
      <c r="E187" s="45">
        <v>41515</v>
      </c>
      <c r="F187" s="29" t="s">
        <v>245</v>
      </c>
      <c r="N187" s="35"/>
      <c r="O187" s="34"/>
      <c r="P187" s="34"/>
    </row>
    <row r="188" spans="1:16">
      <c r="A188" s="35">
        <v>41516</v>
      </c>
      <c r="B188" s="36">
        <v>32.755622262333361</v>
      </c>
      <c r="C188" s="52">
        <v>18.955827737666596</v>
      </c>
      <c r="D188" s="24">
        <v>326.16744999999997</v>
      </c>
      <c r="E188" s="45">
        <v>41516</v>
      </c>
      <c r="F188" s="29" t="s">
        <v>246</v>
      </c>
      <c r="N188" s="35"/>
      <c r="O188" s="34"/>
      <c r="P188" s="34"/>
    </row>
    <row r="189" spans="1:16">
      <c r="A189" s="35">
        <v>41519</v>
      </c>
      <c r="B189" s="36">
        <v>30.152028376592114</v>
      </c>
      <c r="C189" s="52">
        <v>19.134421623407889</v>
      </c>
      <c r="D189" s="24">
        <v>323.74245000000002</v>
      </c>
      <c r="E189" s="45">
        <v>41519</v>
      </c>
      <c r="F189" s="29" t="s">
        <v>77</v>
      </c>
      <c r="N189" s="35"/>
      <c r="O189" s="34"/>
      <c r="P189" s="34"/>
    </row>
    <row r="190" spans="1:16">
      <c r="A190" s="35">
        <v>41520</v>
      </c>
      <c r="B190" s="36">
        <v>29.843516365672755</v>
      </c>
      <c r="C190" s="52">
        <v>20.292933634327213</v>
      </c>
      <c r="D190" s="24">
        <v>324.59244999999999</v>
      </c>
      <c r="E190" s="45">
        <v>41520</v>
      </c>
      <c r="F190" s="29" t="s">
        <v>248</v>
      </c>
      <c r="N190" s="35"/>
      <c r="O190" s="34"/>
      <c r="P190" s="34"/>
    </row>
    <row r="191" spans="1:16">
      <c r="A191" s="35">
        <v>41521</v>
      </c>
      <c r="B191" s="36">
        <v>30.109096820504064</v>
      </c>
      <c r="C191" s="52">
        <v>20.562403179495917</v>
      </c>
      <c r="D191" s="24">
        <v>325.1275</v>
      </c>
      <c r="E191" s="45">
        <v>41521</v>
      </c>
      <c r="F191" s="29" t="s">
        <v>249</v>
      </c>
      <c r="N191" s="35"/>
      <c r="O191" s="34"/>
      <c r="P191" s="34"/>
    </row>
    <row r="192" spans="1:16">
      <c r="A192" s="35">
        <v>41522</v>
      </c>
      <c r="B192" s="36">
        <v>27.144794361587969</v>
      </c>
      <c r="C192" s="52">
        <v>14.037655638411991</v>
      </c>
      <c r="D192" s="24">
        <v>315.63844999999998</v>
      </c>
      <c r="E192" s="45">
        <v>41522</v>
      </c>
      <c r="F192" s="29" t="s">
        <v>78</v>
      </c>
      <c r="N192" s="35"/>
      <c r="O192" s="34"/>
      <c r="P192" s="34"/>
    </row>
    <row r="193" spans="1:16">
      <c r="A193" s="35">
        <v>41523</v>
      </c>
      <c r="B193" s="36">
        <v>24.639040494689738</v>
      </c>
      <c r="C193" s="52">
        <v>13.550409505310228</v>
      </c>
      <c r="D193" s="24">
        <v>312.64544999999998</v>
      </c>
      <c r="E193" s="45">
        <v>41523</v>
      </c>
      <c r="F193" s="29" t="s">
        <v>79</v>
      </c>
      <c r="N193" s="35"/>
      <c r="O193" s="34"/>
      <c r="P193" s="34"/>
    </row>
    <row r="194" spans="1:16">
      <c r="A194" s="35">
        <v>41526</v>
      </c>
      <c r="B194" s="36">
        <v>22.679370313409109</v>
      </c>
      <c r="C194" s="52">
        <v>10.534579686590845</v>
      </c>
      <c r="D194" s="24">
        <v>307.66994999999997</v>
      </c>
      <c r="E194" s="45">
        <v>41526</v>
      </c>
      <c r="F194" s="29" t="s">
        <v>82</v>
      </c>
      <c r="N194" s="35"/>
      <c r="O194" s="34"/>
      <c r="P194" s="34"/>
    </row>
    <row r="195" spans="1:16">
      <c r="A195" s="35">
        <v>41527</v>
      </c>
      <c r="B195" s="36">
        <v>19.111116533473933</v>
      </c>
      <c r="C195" s="52">
        <v>7.879283466526033</v>
      </c>
      <c r="D195" s="24">
        <v>301.44639999999998</v>
      </c>
      <c r="E195" s="45">
        <v>41527</v>
      </c>
      <c r="F195" s="29" t="s">
        <v>250</v>
      </c>
      <c r="N195" s="35"/>
      <c r="O195" s="34"/>
      <c r="P195" s="34"/>
    </row>
    <row r="196" spans="1:16">
      <c r="A196" s="35">
        <v>41528</v>
      </c>
      <c r="B196" s="36">
        <v>15.593526537141429</v>
      </c>
      <c r="C196" s="52">
        <v>7.2583734628585717</v>
      </c>
      <c r="D196" s="24">
        <v>297.30790000000002</v>
      </c>
      <c r="E196" s="45">
        <v>41528</v>
      </c>
      <c r="F196" s="29" t="s">
        <v>251</v>
      </c>
      <c r="N196" s="35"/>
      <c r="O196" s="34"/>
      <c r="P196" s="34"/>
    </row>
    <row r="197" spans="1:16">
      <c r="A197" s="35">
        <v>41529</v>
      </c>
      <c r="B197" s="36">
        <v>10.280126137098648</v>
      </c>
      <c r="C197" s="52">
        <v>5.5713738629013392</v>
      </c>
      <c r="D197" s="24">
        <v>290.3075</v>
      </c>
      <c r="E197" s="45">
        <v>41529</v>
      </c>
      <c r="F197" s="29" t="s">
        <v>83</v>
      </c>
      <c r="N197" s="35"/>
      <c r="O197" s="34"/>
      <c r="P197" s="34"/>
    </row>
    <row r="198" spans="1:16">
      <c r="A198" s="35">
        <v>41530</v>
      </c>
      <c r="B198" s="36">
        <v>8.9662981027911997</v>
      </c>
      <c r="C198" s="52">
        <v>7.2982018972087985</v>
      </c>
      <c r="D198" s="24">
        <v>290.72050000000002</v>
      </c>
      <c r="E198" s="45">
        <v>41530</v>
      </c>
      <c r="F198" s="29" t="s">
        <v>84</v>
      </c>
      <c r="N198" s="35"/>
      <c r="O198" s="34"/>
      <c r="P198" s="34"/>
    </row>
    <row r="199" spans="1:16">
      <c r="A199" s="35">
        <v>41533</v>
      </c>
      <c r="B199" s="36">
        <v>3.2494642476282252</v>
      </c>
      <c r="C199" s="52">
        <v>7.8419857523717837</v>
      </c>
      <c r="D199" s="24">
        <v>285.54745000000003</v>
      </c>
      <c r="E199" s="45">
        <v>41533</v>
      </c>
      <c r="F199" s="29" t="s">
        <v>87</v>
      </c>
      <c r="N199" s="35"/>
      <c r="O199" s="34"/>
      <c r="P199" s="34"/>
    </row>
    <row r="200" spans="1:16">
      <c r="A200" s="35">
        <v>41534</v>
      </c>
      <c r="B200" s="36">
        <v>1.8028585920998239</v>
      </c>
      <c r="C200" s="52">
        <v>8.2515914079001504</v>
      </c>
      <c r="D200" s="24">
        <v>284.51044999999999</v>
      </c>
      <c r="E200" s="45">
        <v>41534</v>
      </c>
      <c r="F200" s="29" t="s">
        <v>252</v>
      </c>
      <c r="N200" s="35"/>
      <c r="O200" s="34"/>
      <c r="P200" s="34"/>
    </row>
    <row r="201" spans="1:16">
      <c r="A201" s="35">
        <v>41535</v>
      </c>
      <c r="B201" s="36">
        <v>-0.19870017823751596</v>
      </c>
      <c r="C201" s="52">
        <v>10.413100178237471</v>
      </c>
      <c r="D201" s="24">
        <v>284.67039999999997</v>
      </c>
      <c r="E201" s="45">
        <v>41535</v>
      </c>
      <c r="F201" s="29" t="s">
        <v>253</v>
      </c>
      <c r="N201" s="35"/>
      <c r="O201" s="34"/>
      <c r="P201" s="34"/>
    </row>
    <row r="202" spans="1:16">
      <c r="A202" s="35">
        <v>41536</v>
      </c>
      <c r="B202" s="36">
        <v>-15.093684380006408</v>
      </c>
      <c r="C202" s="52">
        <v>9.9869343800063746</v>
      </c>
      <c r="D202" s="24">
        <v>269.34924999999998</v>
      </c>
      <c r="E202" s="45">
        <v>41536</v>
      </c>
      <c r="F202" s="29" t="s">
        <v>88</v>
      </c>
      <c r="N202" s="35"/>
      <c r="O202" s="34"/>
      <c r="P202" s="34"/>
    </row>
    <row r="203" spans="1:16">
      <c r="A203" s="35">
        <v>41537</v>
      </c>
      <c r="B203" s="36">
        <v>-5.6295926826936977</v>
      </c>
      <c r="C203" s="52">
        <v>12.228592682693687</v>
      </c>
      <c r="D203" s="24">
        <v>281.05500000000001</v>
      </c>
      <c r="E203" s="45">
        <v>41537</v>
      </c>
      <c r="F203" s="29" t="s">
        <v>89</v>
      </c>
      <c r="N203" s="35"/>
      <c r="O203" s="34"/>
      <c r="P203" s="34"/>
    </row>
    <row r="204" spans="1:16">
      <c r="A204" s="35">
        <v>41540</v>
      </c>
      <c r="B204" s="36">
        <v>-3.4921481900493916</v>
      </c>
      <c r="C204" s="52">
        <v>13.089098190049384</v>
      </c>
      <c r="D204" s="24">
        <v>284.05295000000001</v>
      </c>
      <c r="E204" s="45">
        <v>41540</v>
      </c>
      <c r="F204" s="29" t="s">
        <v>91</v>
      </c>
      <c r="N204" s="35"/>
      <c r="O204" s="34"/>
      <c r="P204" s="34"/>
    </row>
    <row r="205" spans="1:16">
      <c r="A205" s="35">
        <v>41541</v>
      </c>
      <c r="B205" s="36">
        <v>-4.0007673187673447</v>
      </c>
      <c r="C205" s="52">
        <v>10.312667318767325</v>
      </c>
      <c r="D205" s="24">
        <v>280.7679</v>
      </c>
      <c r="E205" s="45">
        <v>41541</v>
      </c>
      <c r="F205" s="29" t="s">
        <v>254</v>
      </c>
      <c r="N205" s="35"/>
      <c r="O205" s="34"/>
      <c r="P205" s="34"/>
    </row>
    <row r="206" spans="1:16">
      <c r="A206" s="35">
        <v>41542</v>
      </c>
      <c r="B206" s="36">
        <v>-5.1368660944918645</v>
      </c>
      <c r="C206" s="52">
        <v>10.20376609449184</v>
      </c>
      <c r="D206" s="24">
        <v>279.52289999999999</v>
      </c>
      <c r="E206" s="45">
        <v>41542</v>
      </c>
      <c r="F206" s="29" t="s">
        <v>255</v>
      </c>
      <c r="N206" s="35"/>
      <c r="O206" s="34"/>
      <c r="P206" s="34"/>
    </row>
    <row r="207" spans="1:16">
      <c r="A207" s="35">
        <v>41543</v>
      </c>
      <c r="B207" s="36">
        <v>-4.8789529062082693</v>
      </c>
      <c r="C207" s="52">
        <v>9.1309029062082345</v>
      </c>
      <c r="D207" s="24">
        <v>278.70794999999998</v>
      </c>
      <c r="E207" s="45">
        <v>41543</v>
      </c>
      <c r="F207" s="29" t="s">
        <v>92</v>
      </c>
      <c r="N207" s="35"/>
      <c r="O207" s="34"/>
      <c r="P207" s="34"/>
    </row>
    <row r="208" spans="1:16">
      <c r="A208" s="35">
        <v>41544</v>
      </c>
      <c r="B208" s="36">
        <v>-2.6738858661022107</v>
      </c>
      <c r="C208" s="52">
        <v>8.4732858661022021</v>
      </c>
      <c r="D208" s="24">
        <v>280.25540000000001</v>
      </c>
      <c r="E208" s="45">
        <v>41544</v>
      </c>
      <c r="F208" s="29" t="s">
        <v>93</v>
      </c>
      <c r="N208" s="35"/>
      <c r="O208" s="34"/>
      <c r="P208" s="34"/>
    </row>
    <row r="209" spans="1:16">
      <c r="A209" s="35">
        <v>41547</v>
      </c>
      <c r="B209" s="36">
        <v>-1.9462503548210464</v>
      </c>
      <c r="C209" s="52">
        <v>4.8331503548210151</v>
      </c>
      <c r="D209" s="24">
        <v>277.34289999999999</v>
      </c>
      <c r="E209" s="45">
        <v>41547</v>
      </c>
      <c r="F209" s="29" t="s">
        <v>95</v>
      </c>
      <c r="N209" s="35"/>
      <c r="O209" s="34"/>
      <c r="P209" s="34"/>
    </row>
    <row r="210" spans="1:16">
      <c r="A210" s="35">
        <v>41548</v>
      </c>
      <c r="B210" s="36">
        <v>-3.960952161404407</v>
      </c>
      <c r="C210" s="52">
        <v>6.7259021614044059</v>
      </c>
      <c r="D210" s="24">
        <v>277.22095000000002</v>
      </c>
      <c r="E210" s="45">
        <v>41548</v>
      </c>
      <c r="F210" s="29" t="s">
        <v>256</v>
      </c>
      <c r="N210" s="35"/>
      <c r="O210" s="34"/>
      <c r="P210" s="34"/>
    </row>
    <row r="211" spans="1:16">
      <c r="A211" s="35">
        <v>41549</v>
      </c>
      <c r="B211" s="36">
        <v>-2.9128885098050148</v>
      </c>
      <c r="C211" s="52">
        <v>6.362338509804971</v>
      </c>
      <c r="D211" s="24">
        <v>277.90544999999997</v>
      </c>
      <c r="E211" s="45">
        <v>41549</v>
      </c>
      <c r="F211" s="29" t="s">
        <v>257</v>
      </c>
      <c r="N211" s="35"/>
      <c r="O211" s="34"/>
      <c r="P211" s="34"/>
    </row>
    <row r="212" spans="1:16">
      <c r="A212" s="35">
        <v>41550</v>
      </c>
      <c r="B212" s="36">
        <v>-2.041971022597437</v>
      </c>
      <c r="C212" s="52">
        <v>3.6514210225974182</v>
      </c>
      <c r="D212" s="24">
        <v>276.06545</v>
      </c>
      <c r="E212" s="45">
        <v>41550</v>
      </c>
      <c r="F212" s="29" t="s">
        <v>96</v>
      </c>
      <c r="N212" s="35"/>
      <c r="O212" s="34"/>
      <c r="P212" s="34"/>
    </row>
    <row r="213" spans="1:16">
      <c r="A213" s="35">
        <v>41551</v>
      </c>
      <c r="B213" s="36">
        <v>-1.4640093810607198</v>
      </c>
      <c r="C213" s="52">
        <v>2.4929593810607287</v>
      </c>
      <c r="D213" s="24">
        <v>275.48495000000003</v>
      </c>
      <c r="E213" s="45">
        <v>41551</v>
      </c>
      <c r="F213" s="29" t="s">
        <v>97</v>
      </c>
      <c r="N213" s="35"/>
      <c r="O213" s="34"/>
      <c r="P213" s="34"/>
    </row>
    <row r="214" spans="1:16">
      <c r="A214" s="35">
        <v>41554</v>
      </c>
      <c r="B214" s="36">
        <v>-2.3196579138069353</v>
      </c>
      <c r="C214" s="52">
        <v>3.333607913806901</v>
      </c>
      <c r="D214" s="24">
        <v>275.46994999999998</v>
      </c>
      <c r="E214" s="45">
        <v>41554</v>
      </c>
      <c r="F214" s="29" t="s">
        <v>99</v>
      </c>
      <c r="N214" s="35"/>
      <c r="O214" s="34"/>
      <c r="P214" s="34"/>
    </row>
    <row r="215" spans="1:16">
      <c r="A215" s="35">
        <v>41555</v>
      </c>
      <c r="B215" s="36">
        <v>-4.7093815672530184</v>
      </c>
      <c r="C215" s="52">
        <v>3.358331567252975</v>
      </c>
      <c r="D215" s="24">
        <v>273.10494999999997</v>
      </c>
      <c r="E215" s="45">
        <v>41555</v>
      </c>
      <c r="F215" s="29" t="s">
        <v>258</v>
      </c>
      <c r="N215" s="35"/>
      <c r="O215" s="34"/>
      <c r="P215" s="34"/>
    </row>
    <row r="216" spans="1:16">
      <c r="A216" s="35">
        <v>41556</v>
      </c>
      <c r="B216" s="36">
        <v>-5.1325011253949526</v>
      </c>
      <c r="C216" s="52">
        <v>2.3269511253949133</v>
      </c>
      <c r="D216" s="24">
        <v>271.65044999999998</v>
      </c>
      <c r="E216" s="45">
        <v>41556</v>
      </c>
      <c r="F216" s="29" t="s">
        <v>259</v>
      </c>
      <c r="N216" s="35"/>
      <c r="O216" s="34"/>
      <c r="P216" s="34"/>
    </row>
    <row r="217" spans="1:16">
      <c r="A217" s="35">
        <v>41557</v>
      </c>
      <c r="B217" s="36">
        <v>-9.310570249633372</v>
      </c>
      <c r="C217" s="52">
        <v>2.4274702496333589</v>
      </c>
      <c r="D217" s="24">
        <v>267.5729</v>
      </c>
      <c r="E217" s="45">
        <v>41557</v>
      </c>
      <c r="F217" s="29" t="s">
        <v>100</v>
      </c>
      <c r="N217" s="35"/>
      <c r="O217" s="34"/>
      <c r="P217" s="34"/>
    </row>
    <row r="218" spans="1:16">
      <c r="A218" s="35">
        <v>41558</v>
      </c>
      <c r="B218" s="36">
        <v>-11.643410005534861</v>
      </c>
      <c r="C218" s="52">
        <v>2.0273100055348436</v>
      </c>
      <c r="D218" s="24">
        <v>264.8399</v>
      </c>
      <c r="E218" s="45">
        <v>41558</v>
      </c>
      <c r="F218" s="29" t="s">
        <v>101</v>
      </c>
      <c r="N218" s="35"/>
      <c r="O218" s="34"/>
      <c r="P218" s="34"/>
    </row>
    <row r="219" spans="1:16">
      <c r="A219" s="35">
        <v>41561</v>
      </c>
      <c r="B219" s="36">
        <v>-11.193059116959319</v>
      </c>
      <c r="C219" s="52">
        <v>1.4944591169593195</v>
      </c>
      <c r="D219" s="24">
        <v>264.75740000000002</v>
      </c>
      <c r="E219" s="45">
        <v>41561</v>
      </c>
      <c r="F219" s="29" t="s">
        <v>103</v>
      </c>
      <c r="N219" s="35"/>
      <c r="O219" s="34"/>
      <c r="P219" s="34"/>
    </row>
    <row r="220" spans="1:16">
      <c r="A220" s="35">
        <v>41562</v>
      </c>
      <c r="B220" s="36">
        <v>-16.605266411281264</v>
      </c>
      <c r="C220" s="52">
        <v>2.4467164112812725</v>
      </c>
      <c r="D220" s="24">
        <v>260.29745000000003</v>
      </c>
      <c r="E220" s="45">
        <v>41562</v>
      </c>
      <c r="F220" s="29" t="s">
        <v>260</v>
      </c>
      <c r="N220" s="35"/>
      <c r="O220" s="34"/>
      <c r="P220" s="34"/>
    </row>
    <row r="221" spans="1:16">
      <c r="A221" s="35">
        <v>41563</v>
      </c>
      <c r="B221" s="36">
        <v>-18.553363810748493</v>
      </c>
      <c r="C221" s="52">
        <v>3.062363810748451</v>
      </c>
      <c r="D221" s="24">
        <v>258.96499999999997</v>
      </c>
      <c r="E221" s="45">
        <v>41563</v>
      </c>
      <c r="F221" s="29" t="s">
        <v>261</v>
      </c>
      <c r="N221" s="35"/>
      <c r="O221" s="34"/>
      <c r="P221" s="34"/>
    </row>
    <row r="222" spans="1:16">
      <c r="A222" s="35">
        <v>41564</v>
      </c>
      <c r="B222" s="36">
        <v>-17.241678997216013</v>
      </c>
      <c r="C222" s="52">
        <v>2.4580789972159778</v>
      </c>
      <c r="D222" s="24">
        <v>259.67239999999998</v>
      </c>
      <c r="E222" s="45">
        <v>41564</v>
      </c>
      <c r="F222" s="29" t="s">
        <v>104</v>
      </c>
      <c r="N222" s="35"/>
      <c r="O222" s="34"/>
      <c r="P222" s="34"/>
    </row>
    <row r="223" spans="1:16">
      <c r="A223" s="35">
        <v>41565</v>
      </c>
      <c r="B223" s="36">
        <v>-18.023669870197637</v>
      </c>
      <c r="C223" s="52">
        <v>2.1876698701976238</v>
      </c>
      <c r="D223" s="24">
        <v>258.62</v>
      </c>
      <c r="E223" s="45">
        <v>41565</v>
      </c>
      <c r="F223" s="29" t="s">
        <v>105</v>
      </c>
      <c r="N223" s="35"/>
      <c r="O223" s="34"/>
      <c r="P223" s="34"/>
    </row>
    <row r="224" spans="1:16">
      <c r="A224" s="35">
        <v>41568</v>
      </c>
      <c r="B224" s="36">
        <v>-17.009137351707267</v>
      </c>
      <c r="C224" s="52">
        <v>1.4696373517072345</v>
      </c>
      <c r="D224" s="24">
        <v>258.91649999999998</v>
      </c>
      <c r="E224" s="45">
        <v>41568</v>
      </c>
      <c r="F224" s="29" t="s">
        <v>107</v>
      </c>
      <c r="N224" s="35"/>
      <c r="O224" s="34"/>
      <c r="P224" s="34"/>
    </row>
    <row r="225" spans="1:16">
      <c r="A225" s="35">
        <v>41569</v>
      </c>
      <c r="B225" s="36">
        <v>-18.482094368797505</v>
      </c>
      <c r="C225" s="52">
        <v>1.3435943687974827</v>
      </c>
      <c r="D225" s="24">
        <v>257.3175</v>
      </c>
      <c r="E225" s="45">
        <v>41569</v>
      </c>
      <c r="F225" s="29" t="s">
        <v>262</v>
      </c>
      <c r="N225" s="35"/>
      <c r="O225" s="34"/>
      <c r="P225" s="34"/>
    </row>
    <row r="226" spans="1:16">
      <c r="A226" s="35">
        <v>41570</v>
      </c>
      <c r="B226" s="36">
        <v>-19.564761148992318</v>
      </c>
      <c r="C226" s="52">
        <v>-2.5112388510077039</v>
      </c>
      <c r="D226" s="24">
        <v>252.38</v>
      </c>
      <c r="E226" s="45">
        <v>41570</v>
      </c>
      <c r="F226" s="29" t="s">
        <v>263</v>
      </c>
      <c r="N226" s="35"/>
      <c r="O226" s="34"/>
      <c r="P226" s="34"/>
    </row>
    <row r="227" spans="1:16">
      <c r="A227" s="35">
        <v>41571</v>
      </c>
      <c r="B227" s="36">
        <v>-18.314363503234858</v>
      </c>
      <c r="C227" s="52">
        <v>-0.7036364967651707</v>
      </c>
      <c r="D227" s="24">
        <v>255.43799999999999</v>
      </c>
      <c r="E227" s="45">
        <v>41571</v>
      </c>
      <c r="F227" s="29" t="s">
        <v>108</v>
      </c>
      <c r="N227" s="35"/>
      <c r="O227" s="34"/>
      <c r="P227" s="34"/>
    </row>
    <row r="228" spans="1:16">
      <c r="A228" s="35">
        <v>41572</v>
      </c>
      <c r="B228" s="36">
        <v>-15.116085802174297</v>
      </c>
      <c r="C228" s="52">
        <v>2.1155358021742643</v>
      </c>
      <c r="D228" s="24">
        <v>261.45544999999998</v>
      </c>
      <c r="E228" s="45">
        <v>41572</v>
      </c>
      <c r="F228" s="29" t="s">
        <v>109</v>
      </c>
      <c r="N228" s="35"/>
      <c r="O228" s="34"/>
      <c r="P228" s="34"/>
    </row>
    <row r="229" spans="1:16">
      <c r="A229" s="35">
        <v>41575</v>
      </c>
      <c r="B229" s="36">
        <v>-16.502832370750525</v>
      </c>
      <c r="C229" s="52">
        <v>1.9712823707504867</v>
      </c>
      <c r="D229" s="24">
        <v>259.92444999999998</v>
      </c>
      <c r="E229" s="45">
        <v>41575</v>
      </c>
      <c r="F229" s="29" t="s">
        <v>111</v>
      </c>
      <c r="N229" s="35"/>
      <c r="O229" s="34"/>
      <c r="P229" s="34"/>
    </row>
    <row r="230" spans="1:16">
      <c r="A230" s="35">
        <v>41576</v>
      </c>
      <c r="B230" s="36">
        <v>-13.893819809989964</v>
      </c>
      <c r="C230" s="52">
        <v>2.187769809989959</v>
      </c>
      <c r="D230" s="24">
        <v>262.74995000000001</v>
      </c>
      <c r="E230" s="45">
        <v>41576</v>
      </c>
      <c r="F230" s="29" t="s">
        <v>264</v>
      </c>
      <c r="N230" s="35"/>
      <c r="O230" s="34"/>
      <c r="P230" s="34"/>
    </row>
    <row r="231" spans="1:16">
      <c r="A231" s="35">
        <v>41577</v>
      </c>
      <c r="B231" s="36">
        <v>-15.423600028826797</v>
      </c>
      <c r="C231" s="52">
        <v>3.7845000288267556</v>
      </c>
      <c r="D231" s="24">
        <v>262.81689999999998</v>
      </c>
      <c r="E231" s="45">
        <v>41577</v>
      </c>
      <c r="F231" s="29" t="s">
        <v>265</v>
      </c>
      <c r="N231" s="35"/>
      <c r="O231" s="34"/>
      <c r="P231" s="34"/>
    </row>
    <row r="232" spans="1:16">
      <c r="A232" s="35">
        <v>41578</v>
      </c>
      <c r="B232" s="36">
        <v>-15.4458550139951</v>
      </c>
      <c r="C232" s="52">
        <v>2.9847550139950556</v>
      </c>
      <c r="D232" s="24">
        <v>261.99489999999997</v>
      </c>
      <c r="E232" s="45">
        <v>41578</v>
      </c>
      <c r="F232" s="29" t="s">
        <v>112</v>
      </c>
      <c r="N232" s="35"/>
      <c r="O232" s="34"/>
      <c r="P232" s="34"/>
    </row>
    <row r="233" spans="1:16">
      <c r="A233" s="35">
        <v>41579</v>
      </c>
      <c r="B233" s="36">
        <v>-12.085624815954986</v>
      </c>
      <c r="C233" s="52">
        <v>3.2940748159549571</v>
      </c>
      <c r="D233" s="24">
        <v>265.66444999999999</v>
      </c>
      <c r="E233" s="45">
        <v>41579</v>
      </c>
      <c r="F233" s="29" t="s">
        <v>113</v>
      </c>
      <c r="N233" s="35"/>
      <c r="O233" s="34"/>
      <c r="P233" s="34"/>
    </row>
    <row r="234" spans="1:16">
      <c r="A234" s="35">
        <v>41582</v>
      </c>
      <c r="B234" s="36">
        <v>-13.664703592176693</v>
      </c>
      <c r="C234" s="52">
        <v>5.3661535921766585</v>
      </c>
      <c r="D234" s="24">
        <v>266.15744999999998</v>
      </c>
      <c r="E234" s="45">
        <v>41582</v>
      </c>
      <c r="F234" s="29" t="s">
        <v>115</v>
      </c>
      <c r="N234" s="35"/>
      <c r="O234" s="34"/>
      <c r="P234" s="34"/>
    </row>
    <row r="235" spans="1:16">
      <c r="A235" s="35">
        <v>41583</v>
      </c>
      <c r="B235" s="36">
        <v>-13.119136051947748</v>
      </c>
      <c r="C235" s="52">
        <v>5.3975360519477249</v>
      </c>
      <c r="D235" s="24">
        <v>266.73439999999999</v>
      </c>
      <c r="E235" s="45">
        <v>41583</v>
      </c>
      <c r="F235" s="29" t="s">
        <v>266</v>
      </c>
      <c r="N235" s="35"/>
      <c r="O235" s="34"/>
      <c r="P235" s="34"/>
    </row>
    <row r="236" spans="1:16">
      <c r="A236" s="35">
        <v>41584</v>
      </c>
      <c r="B236" s="36">
        <v>-14.055344330639485</v>
      </c>
      <c r="C236" s="52">
        <v>7.8187443306394755</v>
      </c>
      <c r="D236" s="24">
        <v>268.21940000000001</v>
      </c>
      <c r="E236" s="45">
        <v>41584</v>
      </c>
      <c r="F236" s="29" t="s">
        <v>267</v>
      </c>
      <c r="N236" s="35"/>
      <c r="O236" s="34"/>
      <c r="P236" s="34"/>
    </row>
    <row r="237" spans="1:16">
      <c r="A237" s="35">
        <v>41585</v>
      </c>
      <c r="B237" s="36">
        <v>-12.858730578949121</v>
      </c>
      <c r="C237" s="52">
        <v>10.282680578949112</v>
      </c>
      <c r="D237" s="24">
        <v>271.87995000000001</v>
      </c>
      <c r="E237" s="45">
        <v>41585</v>
      </c>
      <c r="F237" s="29" t="s">
        <v>116</v>
      </c>
      <c r="N237" s="35"/>
      <c r="O237" s="34"/>
      <c r="P237" s="34"/>
    </row>
    <row r="238" spans="1:16">
      <c r="A238" s="35">
        <v>41586</v>
      </c>
      <c r="B238" s="36">
        <v>-6.0205612256488052</v>
      </c>
      <c r="C238" s="52">
        <v>13.994511225648807</v>
      </c>
      <c r="D238" s="24">
        <v>282.42995000000002</v>
      </c>
      <c r="E238" s="45">
        <v>41586</v>
      </c>
      <c r="F238" s="29" t="s">
        <v>117</v>
      </c>
      <c r="N238" s="35"/>
      <c r="O238" s="34"/>
      <c r="P238" s="34"/>
    </row>
    <row r="239" spans="1:16">
      <c r="A239" s="35">
        <v>41589</v>
      </c>
      <c r="B239" s="36">
        <v>-6.7120759595253503</v>
      </c>
      <c r="C239" s="52">
        <v>14.521025959525332</v>
      </c>
      <c r="D239" s="24">
        <v>282.26495</v>
      </c>
      <c r="E239" s="45">
        <v>41589</v>
      </c>
      <c r="F239" s="29" t="s">
        <v>119</v>
      </c>
      <c r="N239" s="35"/>
      <c r="O239" s="34"/>
      <c r="P239" s="34"/>
    </row>
    <row r="240" spans="1:16">
      <c r="A240" s="35">
        <v>41590</v>
      </c>
      <c r="B240" s="36">
        <v>-4.5103892251032107</v>
      </c>
      <c r="C240" s="52">
        <v>13.484339225103213</v>
      </c>
      <c r="D240" s="24">
        <v>283.42995000000002</v>
      </c>
      <c r="E240" s="45">
        <v>41590</v>
      </c>
      <c r="F240" s="29" t="s">
        <v>268</v>
      </c>
      <c r="N240" s="35"/>
      <c r="O240" s="34"/>
      <c r="P240" s="34"/>
    </row>
    <row r="241" spans="1:16">
      <c r="A241" s="35">
        <v>41591</v>
      </c>
      <c r="B241" s="36">
        <v>-5.2510909392470069</v>
      </c>
      <c r="C241" s="52">
        <v>13.962490939246976</v>
      </c>
      <c r="D241" s="24">
        <v>283.16739999999999</v>
      </c>
      <c r="E241" s="45">
        <v>41591</v>
      </c>
      <c r="F241" s="29" t="s">
        <v>269</v>
      </c>
      <c r="N241" s="35"/>
      <c r="O241" s="34"/>
      <c r="P241" s="34"/>
    </row>
    <row r="242" spans="1:16">
      <c r="A242" s="35">
        <v>41592</v>
      </c>
      <c r="B242" s="36">
        <v>-8.7167363531736726</v>
      </c>
      <c r="C242" s="52">
        <v>11.513136353173678</v>
      </c>
      <c r="D242" s="24">
        <v>277.25240000000002</v>
      </c>
      <c r="E242" s="45">
        <v>41592</v>
      </c>
      <c r="F242" s="29" t="s">
        <v>120</v>
      </c>
      <c r="N242" s="35"/>
      <c r="O242" s="34"/>
      <c r="P242" s="34"/>
    </row>
    <row r="243" spans="1:16">
      <c r="A243" s="35">
        <v>41593</v>
      </c>
      <c r="B243" s="36">
        <v>-12.01294705310363</v>
      </c>
      <c r="C243" s="52">
        <v>8.0288470531036182</v>
      </c>
      <c r="D243" s="24">
        <v>270.47190000000001</v>
      </c>
      <c r="E243" s="45">
        <v>41593</v>
      </c>
      <c r="F243" s="29" t="s">
        <v>121</v>
      </c>
      <c r="N243" s="35"/>
      <c r="O243" s="34"/>
      <c r="P243" s="34"/>
    </row>
    <row r="244" spans="1:16">
      <c r="A244" s="35">
        <v>41596</v>
      </c>
      <c r="B244" s="36">
        <v>-14.841382888252241</v>
      </c>
      <c r="C244" s="52">
        <v>6.4952828882522056</v>
      </c>
      <c r="D244" s="24">
        <v>266.10989999999998</v>
      </c>
      <c r="E244" s="45">
        <v>41596</v>
      </c>
      <c r="F244" s="29" t="s">
        <v>123</v>
      </c>
      <c r="N244" s="35"/>
      <c r="O244" s="34"/>
      <c r="P244" s="34"/>
    </row>
    <row r="245" spans="1:16">
      <c r="A245" s="35">
        <v>41597</v>
      </c>
      <c r="B245" s="36">
        <v>-12.355485990423489</v>
      </c>
      <c r="C245" s="52">
        <v>8.1219359904234523</v>
      </c>
      <c r="D245" s="24">
        <v>270.22244999999998</v>
      </c>
      <c r="E245" s="45">
        <v>41597</v>
      </c>
      <c r="F245" s="29" t="s">
        <v>270</v>
      </c>
      <c r="N245" s="35"/>
      <c r="O245" s="34"/>
      <c r="P245" s="34"/>
    </row>
    <row r="246" spans="1:16">
      <c r="A246" s="35">
        <v>41598</v>
      </c>
      <c r="B246" s="36">
        <v>-8.2736845569743025</v>
      </c>
      <c r="C246" s="52">
        <v>8.3726345569743046</v>
      </c>
      <c r="D246" s="24">
        <v>274.55495000000002</v>
      </c>
      <c r="E246" s="45">
        <v>41598</v>
      </c>
      <c r="F246" s="29" t="s">
        <v>271</v>
      </c>
      <c r="N246" s="35"/>
      <c r="O246" s="34"/>
      <c r="P246" s="34"/>
    </row>
    <row r="247" spans="1:16">
      <c r="A247" s="35">
        <v>41599</v>
      </c>
      <c r="B247" s="36">
        <v>-4.3238449807915345</v>
      </c>
      <c r="C247" s="52">
        <v>6.0612949807915015</v>
      </c>
      <c r="D247" s="24">
        <v>276.19344999999998</v>
      </c>
      <c r="E247" s="45">
        <v>41599</v>
      </c>
      <c r="F247" s="29" t="s">
        <v>124</v>
      </c>
      <c r="N247" s="35"/>
      <c r="O247" s="34"/>
      <c r="P247" s="34"/>
    </row>
    <row r="248" spans="1:16">
      <c r="A248" s="35">
        <v>41600</v>
      </c>
      <c r="B248" s="36">
        <v>-3.5603851332517706</v>
      </c>
      <c r="C248" s="52">
        <v>4.0568351332517523</v>
      </c>
      <c r="D248" s="24">
        <v>274.95245</v>
      </c>
      <c r="E248" s="45">
        <v>41600</v>
      </c>
      <c r="F248" s="29" t="s">
        <v>125</v>
      </c>
      <c r="N248" s="35"/>
      <c r="O248" s="34"/>
      <c r="P248" s="34"/>
    </row>
    <row r="249" spans="1:16">
      <c r="A249" s="35">
        <v>41603</v>
      </c>
      <c r="B249" s="36">
        <v>-4.6539487644617452</v>
      </c>
      <c r="C249" s="52">
        <v>3.7453987644617541</v>
      </c>
      <c r="D249" s="24">
        <v>273.54745000000003</v>
      </c>
      <c r="E249" s="45">
        <v>41603</v>
      </c>
      <c r="F249" s="29" t="s">
        <v>127</v>
      </c>
      <c r="N249" s="35"/>
      <c r="O249" s="34"/>
      <c r="P249" s="34"/>
    </row>
    <row r="250" spans="1:16">
      <c r="A250" s="35">
        <v>41604</v>
      </c>
      <c r="B250" s="36">
        <v>-3.098353069889157</v>
      </c>
      <c r="C250" s="52">
        <v>2.7708030698891264</v>
      </c>
      <c r="D250" s="24">
        <v>274.12844999999999</v>
      </c>
      <c r="E250" s="45">
        <v>41604</v>
      </c>
      <c r="F250" s="29" t="s">
        <v>272</v>
      </c>
      <c r="N250" s="35"/>
      <c r="O250" s="34"/>
      <c r="P250" s="34"/>
    </row>
    <row r="251" spans="1:16">
      <c r="A251" s="35">
        <v>41605</v>
      </c>
      <c r="B251" s="36">
        <v>-2.0309835064012134</v>
      </c>
      <c r="C251" s="52">
        <v>4.1124335064011746</v>
      </c>
      <c r="D251" s="24">
        <v>276.53744999999998</v>
      </c>
      <c r="E251" s="45">
        <v>41605</v>
      </c>
      <c r="F251" s="29" t="s">
        <v>273</v>
      </c>
      <c r="N251" s="35"/>
      <c r="O251" s="34"/>
      <c r="P251" s="34"/>
    </row>
    <row r="252" spans="1:16">
      <c r="A252" s="35">
        <v>41606</v>
      </c>
      <c r="B252" s="36">
        <v>-2.3299350520999269</v>
      </c>
      <c r="C252" s="52">
        <v>3.9963850520999245</v>
      </c>
      <c r="D252" s="24">
        <v>276.12245000000001</v>
      </c>
      <c r="E252" s="45">
        <v>41606</v>
      </c>
      <c r="F252" s="29" t="s">
        <v>128</v>
      </c>
      <c r="N252" s="35"/>
      <c r="O252" s="34"/>
      <c r="P252" s="34"/>
    </row>
    <row r="253" spans="1:16">
      <c r="A253" s="35">
        <v>41607</v>
      </c>
      <c r="B253" s="36">
        <v>-3.4215938511695754</v>
      </c>
      <c r="C253" s="52">
        <v>4.3954938511695332</v>
      </c>
      <c r="D253" s="24">
        <v>275.42989999999998</v>
      </c>
      <c r="E253" s="45">
        <v>41607</v>
      </c>
      <c r="F253" s="29" t="s">
        <v>129</v>
      </c>
      <c r="N253" s="35"/>
      <c r="O253" s="34"/>
      <c r="P253" s="34"/>
    </row>
    <row r="254" spans="1:16">
      <c r="A254" s="35">
        <v>41610</v>
      </c>
      <c r="B254" s="36">
        <v>0.80969953451690913</v>
      </c>
      <c r="C254" s="52">
        <v>3.851750465483093</v>
      </c>
      <c r="D254" s="24">
        <v>279.11745000000002</v>
      </c>
      <c r="E254" s="45">
        <v>41610</v>
      </c>
      <c r="F254" s="29" t="s">
        <v>131</v>
      </c>
      <c r="N254" s="35"/>
      <c r="O254" s="34"/>
      <c r="P254" s="34"/>
    </row>
    <row r="255" spans="1:16">
      <c r="A255" s="35">
        <v>41611</v>
      </c>
      <c r="B255" s="36">
        <v>3.7553893279918213</v>
      </c>
      <c r="C255" s="52">
        <v>3.9910606720081603</v>
      </c>
      <c r="D255" s="24">
        <v>282.20245</v>
      </c>
      <c r="E255" s="45">
        <v>41611</v>
      </c>
      <c r="F255" s="29" t="s">
        <v>274</v>
      </c>
      <c r="N255" s="35"/>
      <c r="O255" s="34"/>
      <c r="P255" s="34"/>
    </row>
    <row r="256" spans="1:16">
      <c r="A256" s="35">
        <v>41612</v>
      </c>
      <c r="B256" s="36">
        <v>5.0008291088313399</v>
      </c>
      <c r="C256" s="52">
        <v>4.2131208911686144</v>
      </c>
      <c r="D256" s="24">
        <v>283.66994999999997</v>
      </c>
      <c r="E256" s="45">
        <v>41612</v>
      </c>
      <c r="F256" s="29" t="s">
        <v>275</v>
      </c>
      <c r="N256" s="35"/>
      <c r="O256" s="34"/>
      <c r="P256" s="34"/>
    </row>
    <row r="257" spans="1:16">
      <c r="A257" s="35">
        <v>41613</v>
      </c>
      <c r="B257" s="36">
        <v>3.0649653470279077</v>
      </c>
      <c r="C257" s="52">
        <v>3.7564846529720626</v>
      </c>
      <c r="D257" s="24">
        <v>281.27744999999999</v>
      </c>
      <c r="E257" s="45">
        <v>41613</v>
      </c>
      <c r="F257" s="29" t="s">
        <v>132</v>
      </c>
      <c r="N257" s="35"/>
      <c r="O257" s="34"/>
      <c r="P257" s="34"/>
    </row>
    <row r="258" spans="1:16">
      <c r="A258" s="35">
        <v>41614</v>
      </c>
      <c r="B258" s="36">
        <v>4.1623292741507214</v>
      </c>
      <c r="C258" s="52">
        <v>3.1211207258492379</v>
      </c>
      <c r="D258" s="24">
        <v>281.73944999999998</v>
      </c>
      <c r="E258" s="45">
        <v>41614</v>
      </c>
      <c r="F258" s="29" t="s">
        <v>133</v>
      </c>
      <c r="N258" s="35"/>
      <c r="O258" s="34"/>
      <c r="P258" s="34"/>
    </row>
    <row r="259" spans="1:16">
      <c r="A259" s="35">
        <v>41617</v>
      </c>
      <c r="B259" s="36">
        <v>2.3382935383001211</v>
      </c>
      <c r="C259" s="52">
        <v>4.4106564616998583</v>
      </c>
      <c r="D259" s="24">
        <v>281.20495</v>
      </c>
      <c r="E259" s="45">
        <v>41617</v>
      </c>
      <c r="F259" s="29" t="s">
        <v>135</v>
      </c>
      <c r="N259" s="35"/>
      <c r="O259" s="34"/>
      <c r="P259" s="34"/>
    </row>
    <row r="260" spans="1:16">
      <c r="A260" s="35">
        <v>41618</v>
      </c>
      <c r="B260" s="36">
        <v>-0.74163618119021635</v>
      </c>
      <c r="C260" s="52">
        <v>1.2355861811902003</v>
      </c>
      <c r="D260" s="24">
        <v>274.94995</v>
      </c>
      <c r="E260" s="45">
        <v>41618</v>
      </c>
      <c r="F260" s="29" t="s">
        <v>276</v>
      </c>
      <c r="N260" s="35"/>
      <c r="O260" s="34"/>
      <c r="P260" s="34"/>
    </row>
    <row r="261" spans="1:16">
      <c r="A261" s="35">
        <v>41619</v>
      </c>
      <c r="B261" s="36">
        <v>-2.2474608566816983</v>
      </c>
      <c r="C261" s="52">
        <v>-1.4186391433183303</v>
      </c>
      <c r="D261" s="24">
        <v>270.78989999999999</v>
      </c>
      <c r="E261" s="45">
        <v>41619</v>
      </c>
      <c r="F261" s="29" t="s">
        <v>277</v>
      </c>
      <c r="N261" s="35"/>
      <c r="O261" s="34"/>
      <c r="P261" s="34"/>
    </row>
    <row r="262" spans="1:16">
      <c r="A262" s="35">
        <v>41620</v>
      </c>
      <c r="B262" s="36">
        <v>-1.7235796075184453</v>
      </c>
      <c r="C262" s="52">
        <v>6.2479607518412195E-2</v>
      </c>
      <c r="D262" s="24">
        <v>272.79489999999998</v>
      </c>
      <c r="E262" s="45">
        <v>41620</v>
      </c>
      <c r="F262" s="29" t="s">
        <v>136</v>
      </c>
      <c r="H262" s="4"/>
      <c r="N262" s="35"/>
      <c r="O262" s="34"/>
      <c r="P262" s="34"/>
    </row>
    <row r="263" spans="1:16">
      <c r="A263" s="35">
        <v>41621</v>
      </c>
      <c r="B263" s="36">
        <v>-3.5288063378489198</v>
      </c>
      <c r="C263" s="52">
        <v>-0.7172936621510928</v>
      </c>
      <c r="D263" s="24">
        <v>270.2099</v>
      </c>
      <c r="E263" s="45">
        <v>41621</v>
      </c>
      <c r="F263" s="29" t="s">
        <v>137</v>
      </c>
      <c r="H263" s="4"/>
      <c r="N263" s="35"/>
      <c r="O263" s="34"/>
      <c r="P263" s="34"/>
    </row>
    <row r="264" spans="1:16">
      <c r="A264" s="35">
        <v>41624</v>
      </c>
      <c r="B264" s="36">
        <v>-7.0989196421596148</v>
      </c>
      <c r="C264" s="52">
        <v>-2.7621303578404195</v>
      </c>
      <c r="D264" s="24">
        <v>264.59494999999998</v>
      </c>
      <c r="E264" s="45">
        <v>41624</v>
      </c>
      <c r="F264" s="29" t="s">
        <v>139</v>
      </c>
      <c r="H264" s="4"/>
      <c r="N264" s="35"/>
      <c r="O264" s="34"/>
      <c r="P264" s="34"/>
    </row>
    <row r="265" spans="1:16">
      <c r="A265" s="35">
        <v>41625</v>
      </c>
      <c r="B265" s="36">
        <v>-9.3256639678839974</v>
      </c>
      <c r="C265" s="52">
        <v>-6.7453360321160289</v>
      </c>
      <c r="D265" s="24">
        <v>258.38499999999999</v>
      </c>
      <c r="E265" s="45">
        <v>41625</v>
      </c>
      <c r="F265" s="29" t="s">
        <v>278</v>
      </c>
      <c r="H265" s="4"/>
      <c r="N265" s="35"/>
      <c r="O265" s="34"/>
      <c r="P265" s="34"/>
    </row>
    <row r="266" spans="1:16">
      <c r="A266" s="35">
        <v>41626</v>
      </c>
      <c r="B266" s="36">
        <v>-9.8097728440453409</v>
      </c>
      <c r="C266" s="52">
        <v>-7.3437271559546673</v>
      </c>
      <c r="D266" s="24">
        <v>257.30250000000001</v>
      </c>
      <c r="E266" s="45">
        <v>41626</v>
      </c>
      <c r="F266" s="29" t="s">
        <v>279</v>
      </c>
      <c r="H266" s="4"/>
      <c r="N266" s="35"/>
      <c r="O266" s="34"/>
      <c r="P266" s="34"/>
    </row>
    <row r="267" spans="1:16">
      <c r="A267" s="35">
        <v>41627</v>
      </c>
      <c r="B267" s="36">
        <v>-11.288882271280187</v>
      </c>
      <c r="C267" s="52">
        <v>-8.4396177287198384</v>
      </c>
      <c r="D267" s="24">
        <v>254.72749999999999</v>
      </c>
      <c r="E267" s="45">
        <v>41627</v>
      </c>
      <c r="F267" s="29" t="s">
        <v>140</v>
      </c>
      <c r="H267" s="4"/>
      <c r="N267" s="35"/>
      <c r="O267" s="34"/>
      <c r="P267" s="34"/>
    </row>
    <row r="268" spans="1:16">
      <c r="A268" s="35">
        <v>41628</v>
      </c>
      <c r="B268" s="36">
        <v>-7.5999582654001188</v>
      </c>
      <c r="C268" s="52">
        <v>-8.798541734599894</v>
      </c>
      <c r="D268" s="24">
        <v>258.0575</v>
      </c>
      <c r="E268" s="45">
        <v>41628</v>
      </c>
      <c r="F268" s="29" t="s">
        <v>141</v>
      </c>
      <c r="H268" s="4"/>
      <c r="N268" s="35"/>
      <c r="O268" s="34"/>
      <c r="P268" s="34"/>
    </row>
    <row r="269" spans="1:16">
      <c r="A269" s="35">
        <v>41629</v>
      </c>
      <c r="B269" s="36">
        <v>-7.5999582654001188</v>
      </c>
      <c r="C269" s="52">
        <v>-8.798541734599894</v>
      </c>
      <c r="D269" s="24">
        <v>258.0575</v>
      </c>
      <c r="E269" s="45">
        <v>41629</v>
      </c>
      <c r="F269" s="29" t="s">
        <v>142</v>
      </c>
      <c r="H269" s="4"/>
      <c r="N269" s="35"/>
      <c r="O269" s="34"/>
      <c r="P269" s="34"/>
    </row>
    <row r="270" spans="1:16">
      <c r="A270" s="35">
        <v>41630</v>
      </c>
      <c r="B270" s="36">
        <v>-7.5999582654001188</v>
      </c>
      <c r="C270" s="52">
        <v>-8.798541734599894</v>
      </c>
      <c r="D270" s="24">
        <v>258.0575</v>
      </c>
      <c r="E270" s="45">
        <v>41630</v>
      </c>
      <c r="F270" s="29" t="s">
        <v>464</v>
      </c>
      <c r="H270" s="4"/>
      <c r="N270" s="35"/>
      <c r="O270" s="34"/>
      <c r="P270" s="34"/>
    </row>
    <row r="271" spans="1:16">
      <c r="A271" s="35">
        <v>41631</v>
      </c>
      <c r="B271" s="36">
        <v>-7.270065044028712</v>
      </c>
      <c r="C271" s="52">
        <v>-8.8564349559713094</v>
      </c>
      <c r="D271" s="24">
        <v>258.3295</v>
      </c>
      <c r="E271" s="45">
        <v>41631</v>
      </c>
      <c r="F271" s="29" t="s">
        <v>143</v>
      </c>
      <c r="H271" s="4"/>
      <c r="N271" s="35"/>
      <c r="O271" s="34"/>
      <c r="P271" s="34"/>
    </row>
    <row r="272" spans="1:16">
      <c r="A272" s="35">
        <v>41632</v>
      </c>
      <c r="B272" s="36">
        <v>-7.0931404336621995</v>
      </c>
      <c r="C272" s="52">
        <v>-9.023359566337831</v>
      </c>
      <c r="D272" s="24">
        <v>258.33949999999999</v>
      </c>
      <c r="E272" s="45">
        <v>41632</v>
      </c>
      <c r="F272" s="29" t="s">
        <v>280</v>
      </c>
      <c r="H272" s="4"/>
      <c r="N272" s="35"/>
      <c r="O272" s="34"/>
      <c r="P272" s="34"/>
    </row>
    <row r="273" spans="1:16">
      <c r="A273" s="35">
        <v>41633</v>
      </c>
      <c r="B273" s="36">
        <v>-7.8523675185937805</v>
      </c>
      <c r="C273" s="52">
        <v>-11.013632481406233</v>
      </c>
      <c r="D273" s="24">
        <v>255.59</v>
      </c>
      <c r="E273" s="45">
        <v>41633</v>
      </c>
      <c r="F273" s="29" t="s">
        <v>281</v>
      </c>
      <c r="H273" s="4"/>
      <c r="N273" s="35"/>
      <c r="O273" s="34"/>
      <c r="P273" s="34"/>
    </row>
    <row r="274" spans="1:16">
      <c r="A274" s="35">
        <v>41634</v>
      </c>
      <c r="B274" s="36">
        <v>-6.8138997342911409</v>
      </c>
      <c r="C274" s="52">
        <v>-12.042100265708882</v>
      </c>
      <c r="D274" s="24">
        <v>255.6</v>
      </c>
      <c r="E274" s="45">
        <v>41634</v>
      </c>
      <c r="F274" s="29" t="s">
        <v>144</v>
      </c>
      <c r="H274" s="4"/>
      <c r="N274" s="35"/>
      <c r="O274" s="34"/>
      <c r="P274" s="34"/>
    </row>
    <row r="275" spans="1:16">
      <c r="A275" s="35">
        <v>41635</v>
      </c>
      <c r="B275" s="36">
        <v>-7.3392143941020436</v>
      </c>
      <c r="C275" s="52">
        <v>-11.52678560589797</v>
      </c>
      <c r="D275" s="24">
        <v>255.59</v>
      </c>
      <c r="E275" s="45">
        <v>41635</v>
      </c>
      <c r="F275" s="29" t="s">
        <v>145</v>
      </c>
      <c r="H275" s="4"/>
      <c r="N275" s="35"/>
      <c r="O275" s="34"/>
      <c r="P275" s="34"/>
    </row>
    <row r="276" spans="1:16">
      <c r="A276" s="35">
        <v>41636</v>
      </c>
      <c r="B276" s="36">
        <v>-7.3392143941020436</v>
      </c>
      <c r="C276" s="52">
        <v>-11.52678560589797</v>
      </c>
      <c r="D276" s="24">
        <v>255.59</v>
      </c>
      <c r="E276" s="45">
        <v>41636</v>
      </c>
      <c r="F276" s="29" t="s">
        <v>146</v>
      </c>
      <c r="H276" s="4"/>
      <c r="N276" s="35"/>
      <c r="O276" s="34"/>
      <c r="P276" s="34"/>
    </row>
    <row r="277" spans="1:16">
      <c r="A277" s="35">
        <v>41637</v>
      </c>
      <c r="B277" s="36">
        <v>-7.3392143941020436</v>
      </c>
      <c r="C277" s="52">
        <v>-11.52678560589797</v>
      </c>
      <c r="D277" s="24">
        <v>255.59</v>
      </c>
      <c r="E277" s="45">
        <v>41637</v>
      </c>
      <c r="F277" s="29" t="s">
        <v>465</v>
      </c>
      <c r="H277" s="4"/>
      <c r="N277" s="35"/>
      <c r="O277" s="34"/>
      <c r="P277" s="34"/>
    </row>
    <row r="278" spans="1:16">
      <c r="A278" s="35">
        <v>41638</v>
      </c>
      <c r="B278" s="36">
        <v>-6.5917883517673772</v>
      </c>
      <c r="C278" s="52">
        <v>-9.9142116482326514</v>
      </c>
      <c r="D278" s="24">
        <v>257.95</v>
      </c>
      <c r="E278" s="45">
        <v>41638</v>
      </c>
      <c r="F278" s="29" t="s">
        <v>147</v>
      </c>
      <c r="H278" s="4"/>
      <c r="N278" s="35"/>
      <c r="O278" s="34"/>
      <c r="P278" s="34"/>
    </row>
    <row r="279" spans="1:16">
      <c r="A279" s="35">
        <v>41639</v>
      </c>
      <c r="B279" s="36">
        <v>-7.5150974441343408</v>
      </c>
      <c r="C279" s="52">
        <v>-9.1409025558656651</v>
      </c>
      <c r="D279" s="24">
        <v>257.8</v>
      </c>
      <c r="E279" s="45">
        <v>41639</v>
      </c>
      <c r="F279" s="29" t="s">
        <v>282</v>
      </c>
      <c r="H279" s="4"/>
      <c r="N279" s="35"/>
      <c r="O279" s="34"/>
      <c r="P279" s="34"/>
    </row>
    <row r="280" spans="1:16">
      <c r="A280" s="35">
        <v>41640</v>
      </c>
      <c r="B280" s="36">
        <v>-8.9447393196033715</v>
      </c>
      <c r="C280" s="52">
        <v>-7.7187606803966275</v>
      </c>
      <c r="D280" s="24">
        <v>257.79250000000002</v>
      </c>
      <c r="E280" s="45">
        <v>41640</v>
      </c>
      <c r="F280" s="29" t="s">
        <v>283</v>
      </c>
      <c r="H280" s="4"/>
      <c r="N280" s="35"/>
      <c r="O280" s="34"/>
      <c r="P280" s="34"/>
    </row>
    <row r="281" spans="1:16">
      <c r="A281" s="35">
        <v>41641</v>
      </c>
      <c r="B281" s="36">
        <v>-9.5395768914785037</v>
      </c>
      <c r="C281" s="52">
        <v>-6.8689231085214999</v>
      </c>
      <c r="D281" s="24">
        <v>258.04750000000001</v>
      </c>
      <c r="E281" s="45">
        <v>41641</v>
      </c>
      <c r="F281" s="29" t="s">
        <v>148</v>
      </c>
      <c r="H281" s="4"/>
      <c r="N281" s="35"/>
      <c r="O281" s="34"/>
      <c r="P281" s="34"/>
    </row>
    <row r="282" spans="1:16">
      <c r="A282" s="35">
        <v>41642</v>
      </c>
      <c r="B282" s="36">
        <v>-11.934581714267438</v>
      </c>
      <c r="C282" s="52">
        <v>-7.9589182857325795</v>
      </c>
      <c r="D282" s="24">
        <v>254.5625</v>
      </c>
      <c r="E282" s="45">
        <v>41642</v>
      </c>
      <c r="F282" s="29" t="s">
        <v>313</v>
      </c>
      <c r="H282" s="4"/>
      <c r="N282" s="35"/>
      <c r="O282" s="34"/>
      <c r="P282" s="34"/>
    </row>
    <row r="283" spans="1:16">
      <c r="A283" s="35">
        <v>41645</v>
      </c>
      <c r="B283" s="36">
        <v>-18.364216684102843</v>
      </c>
      <c r="C283" s="52">
        <v>-10.131783315897167</v>
      </c>
      <c r="D283" s="24">
        <v>245.96</v>
      </c>
      <c r="E283" s="45">
        <v>41645</v>
      </c>
      <c r="F283" s="29" t="s">
        <v>321</v>
      </c>
      <c r="H283" s="4"/>
      <c r="N283" s="35"/>
      <c r="O283" s="34"/>
      <c r="P283" s="34"/>
    </row>
    <row r="284" spans="1:16">
      <c r="A284" s="35">
        <v>41646</v>
      </c>
      <c r="B284" s="36">
        <v>-24.108005783586748</v>
      </c>
      <c r="C284" s="52">
        <v>-14.905494216413274</v>
      </c>
      <c r="D284" s="24">
        <v>235.4425</v>
      </c>
      <c r="E284" s="45">
        <v>41646</v>
      </c>
      <c r="F284" s="29" t="s">
        <v>319</v>
      </c>
      <c r="H284" s="4"/>
      <c r="N284" s="35"/>
      <c r="O284" s="34"/>
      <c r="P284" s="34"/>
    </row>
    <row r="285" spans="1:16">
      <c r="A285" s="35">
        <v>41647</v>
      </c>
      <c r="B285" s="36">
        <v>-23.104216514876356</v>
      </c>
      <c r="C285" s="52">
        <v>-14.913283485123657</v>
      </c>
      <c r="D285" s="24">
        <v>236.4385</v>
      </c>
      <c r="E285" s="45">
        <v>41647</v>
      </c>
      <c r="F285" s="29" t="s">
        <v>284</v>
      </c>
      <c r="H285" s="4"/>
      <c r="N285" s="35"/>
      <c r="O285" s="34"/>
      <c r="P285" s="34"/>
    </row>
    <row r="286" spans="1:16">
      <c r="A286" s="35">
        <v>41648</v>
      </c>
      <c r="B286" s="36">
        <v>-21.17406002396234</v>
      </c>
      <c r="C286" s="52">
        <v>-17.926939976037687</v>
      </c>
      <c r="D286" s="24">
        <v>235.35499999999999</v>
      </c>
      <c r="E286" s="45">
        <v>41648</v>
      </c>
      <c r="F286" s="29" t="s">
        <v>150</v>
      </c>
      <c r="H286" s="4"/>
      <c r="N286" s="35"/>
      <c r="O286" s="34"/>
      <c r="P286" s="34"/>
    </row>
    <row r="287" spans="1:16">
      <c r="A287" s="35">
        <v>41649</v>
      </c>
      <c r="B287" s="36">
        <v>-22.618394554935605</v>
      </c>
      <c r="C287" s="52">
        <v>-17.057605445064411</v>
      </c>
      <c r="D287" s="24">
        <v>234.78</v>
      </c>
      <c r="E287" s="45">
        <v>41649</v>
      </c>
      <c r="F287" s="29" t="s">
        <v>151</v>
      </c>
      <c r="H287" s="4"/>
      <c r="N287" s="35"/>
      <c r="O287" s="34"/>
      <c r="P287" s="34"/>
    </row>
    <row r="288" spans="1:16">
      <c r="A288" s="35">
        <v>41652</v>
      </c>
      <c r="B288" s="36">
        <v>-22.381303647809602</v>
      </c>
      <c r="C288" s="52">
        <v>-17.784696352190423</v>
      </c>
      <c r="D288" s="24">
        <v>234.29</v>
      </c>
      <c r="E288" s="45">
        <v>41652</v>
      </c>
      <c r="F288" s="29" t="s">
        <v>315</v>
      </c>
      <c r="H288" s="4"/>
      <c r="N288" s="35"/>
      <c r="O288" s="34"/>
      <c r="P288" s="34"/>
    </row>
    <row r="289" spans="1:16">
      <c r="A289" s="35">
        <v>41653</v>
      </c>
      <c r="B289" s="36">
        <v>-21.838981404233522</v>
      </c>
      <c r="C289" s="52">
        <v>-19.907018595766488</v>
      </c>
      <c r="D289" s="24">
        <v>232.71</v>
      </c>
      <c r="E289" s="45">
        <v>41653</v>
      </c>
      <c r="F289" s="29" t="s">
        <v>320</v>
      </c>
      <c r="H289" s="4"/>
      <c r="N289" s="35"/>
      <c r="O289" s="34"/>
      <c r="P289" s="34"/>
    </row>
    <row r="290" spans="1:16">
      <c r="A290" s="35">
        <v>41654</v>
      </c>
      <c r="B290" s="36">
        <v>-25.403002502280913</v>
      </c>
      <c r="C290" s="52">
        <v>-22.782997497719094</v>
      </c>
      <c r="D290" s="24">
        <v>226.27</v>
      </c>
      <c r="E290" s="45">
        <v>41654</v>
      </c>
      <c r="F290" s="29" t="s">
        <v>285</v>
      </c>
      <c r="H290" s="4"/>
      <c r="N290" s="35"/>
      <c r="O290" s="34"/>
      <c r="P290" s="34"/>
    </row>
    <row r="291" spans="1:16">
      <c r="A291" s="35">
        <v>41655</v>
      </c>
      <c r="B291" s="36">
        <v>-25.777718556892665</v>
      </c>
      <c r="C291" s="52">
        <v>-21.583281443107353</v>
      </c>
      <c r="D291" s="24">
        <v>227.095</v>
      </c>
      <c r="E291" s="45">
        <v>41655</v>
      </c>
      <c r="F291" s="29" t="s">
        <v>286</v>
      </c>
      <c r="H291" s="4"/>
      <c r="N291" s="35"/>
      <c r="O291" s="34"/>
      <c r="P291" s="34"/>
    </row>
    <row r="292" spans="1:16">
      <c r="A292" s="35">
        <v>41656</v>
      </c>
      <c r="B292" s="36">
        <v>-24.461781756357482</v>
      </c>
      <c r="C292" s="52">
        <v>-19.336218243642548</v>
      </c>
      <c r="D292" s="24">
        <v>230.65799999999999</v>
      </c>
      <c r="E292" s="45">
        <v>41656</v>
      </c>
      <c r="F292" s="29" t="s">
        <v>316</v>
      </c>
      <c r="H292" s="4"/>
      <c r="N292" s="35"/>
      <c r="O292" s="34"/>
      <c r="P292" s="34"/>
    </row>
    <row r="293" spans="1:16">
      <c r="A293" s="35">
        <v>41659</v>
      </c>
      <c r="B293" s="36">
        <v>-24.944181471620652</v>
      </c>
      <c r="C293" s="52">
        <v>-19.589818528379368</v>
      </c>
      <c r="D293" s="24">
        <v>229.922</v>
      </c>
      <c r="E293" s="45">
        <v>41659</v>
      </c>
      <c r="F293" s="29" t="s">
        <v>154</v>
      </c>
      <c r="H293" s="4"/>
      <c r="N293" s="35"/>
      <c r="O293" s="34"/>
      <c r="P293" s="34"/>
    </row>
    <row r="294" spans="1:16">
      <c r="A294" s="35">
        <v>41660</v>
      </c>
      <c r="B294" s="36">
        <v>-25.52749352001598</v>
      </c>
      <c r="C294" s="52">
        <v>-19.666006479984048</v>
      </c>
      <c r="D294" s="24">
        <v>229.26249999999999</v>
      </c>
      <c r="E294" s="45">
        <v>41660</v>
      </c>
      <c r="F294" s="29" t="s">
        <v>288</v>
      </c>
      <c r="H294" s="4"/>
      <c r="N294" s="35"/>
      <c r="O294" s="34"/>
      <c r="P294" s="34"/>
    </row>
    <row r="295" spans="1:16">
      <c r="A295" s="35">
        <v>41661</v>
      </c>
      <c r="B295" s="36">
        <v>-24.328156723486273</v>
      </c>
      <c r="C295" s="52">
        <v>-17.320343276513739</v>
      </c>
      <c r="D295" s="24">
        <v>232.8075</v>
      </c>
      <c r="E295" s="45">
        <v>41661</v>
      </c>
      <c r="F295" s="29" t="s">
        <v>289</v>
      </c>
      <c r="H295" s="4"/>
      <c r="N295" s="35"/>
      <c r="O295" s="34"/>
      <c r="P295" s="34"/>
    </row>
    <row r="296" spans="1:16">
      <c r="A296" s="35">
        <v>41662</v>
      </c>
      <c r="B296" s="36">
        <v>-20.82838418887178</v>
      </c>
      <c r="C296" s="52">
        <v>-16.797615811128225</v>
      </c>
      <c r="D296" s="24">
        <v>236.83</v>
      </c>
      <c r="E296" s="45">
        <v>41662</v>
      </c>
      <c r="F296" s="29" t="s">
        <v>155</v>
      </c>
      <c r="H296" s="4"/>
      <c r="N296" s="35"/>
      <c r="O296" s="34"/>
      <c r="P296" s="34"/>
    </row>
    <row r="297" spans="1:16">
      <c r="A297" s="35">
        <v>41663</v>
      </c>
      <c r="B297" s="36">
        <v>-11.825576843729579</v>
      </c>
      <c r="C297" s="52">
        <v>-12.465423156270447</v>
      </c>
      <c r="D297" s="24">
        <v>250.16499999999999</v>
      </c>
      <c r="E297" s="45">
        <v>41663</v>
      </c>
      <c r="F297" s="29" t="s">
        <v>156</v>
      </c>
      <c r="H297" s="4"/>
      <c r="N297" s="35"/>
      <c r="O297" s="34"/>
      <c r="P297" s="34"/>
    </row>
    <row r="298" spans="1:16">
      <c r="A298" s="35">
        <v>41666</v>
      </c>
      <c r="B298" s="36">
        <v>-11.598305745078676</v>
      </c>
      <c r="C298" s="52">
        <v>-11.840194254921329</v>
      </c>
      <c r="D298" s="24">
        <v>251.01750000000001</v>
      </c>
      <c r="E298" s="45">
        <v>41666</v>
      </c>
      <c r="F298" s="29" t="s">
        <v>158</v>
      </c>
      <c r="H298" s="4"/>
      <c r="N298" s="35"/>
      <c r="O298" s="34"/>
      <c r="P298" s="34"/>
    </row>
    <row r="299" spans="1:16">
      <c r="A299" s="35">
        <v>41667</v>
      </c>
      <c r="B299" s="36">
        <v>-14.105050889141012</v>
      </c>
      <c r="C299" s="52">
        <v>-11.678449110858992</v>
      </c>
      <c r="D299" s="24">
        <v>248.67250000000001</v>
      </c>
      <c r="E299" s="45">
        <v>41667</v>
      </c>
      <c r="F299" s="29" t="s">
        <v>290</v>
      </c>
      <c r="H299" s="4"/>
      <c r="N299" s="35"/>
      <c r="O299" s="34"/>
      <c r="P299" s="34"/>
    </row>
    <row r="300" spans="1:16">
      <c r="A300" s="35">
        <v>41668</v>
      </c>
      <c r="B300" s="36">
        <v>-8.6326555017587907</v>
      </c>
      <c r="C300" s="52">
        <v>-8.5283444982412107</v>
      </c>
      <c r="D300" s="24">
        <v>257.29500000000002</v>
      </c>
      <c r="E300" s="45">
        <v>41668</v>
      </c>
      <c r="F300" s="29" t="s">
        <v>291</v>
      </c>
      <c r="H300" s="4"/>
      <c r="N300" s="35"/>
      <c r="O300" s="34"/>
      <c r="P300" s="34"/>
    </row>
    <row r="301" spans="1:16">
      <c r="A301" s="35">
        <v>41669</v>
      </c>
      <c r="B301" s="36">
        <v>-0.57274704304225565</v>
      </c>
      <c r="C301" s="52">
        <v>-10.940852956957741</v>
      </c>
      <c r="D301" s="24">
        <v>262.94240000000002</v>
      </c>
      <c r="E301" s="45">
        <v>41669</v>
      </c>
      <c r="F301" s="29" t="s">
        <v>159</v>
      </c>
      <c r="H301" s="4"/>
      <c r="N301" s="35"/>
      <c r="O301" s="34"/>
      <c r="P301" s="34"/>
    </row>
    <row r="302" spans="1:16">
      <c r="A302" s="35">
        <v>41670</v>
      </c>
      <c r="B302" s="36">
        <v>5.7982778438049252</v>
      </c>
      <c r="C302" s="52">
        <v>-8.2193278438049617</v>
      </c>
      <c r="D302" s="24">
        <v>272.03494999999998</v>
      </c>
      <c r="E302" s="45">
        <v>41670</v>
      </c>
      <c r="F302" s="29" t="s">
        <v>160</v>
      </c>
      <c r="H302" s="4"/>
      <c r="N302" s="35"/>
      <c r="O302" s="34"/>
      <c r="P302" s="34"/>
    </row>
    <row r="303" spans="1:16">
      <c r="A303" s="35">
        <v>41673</v>
      </c>
      <c r="B303" s="36">
        <v>6.6041046463945463</v>
      </c>
      <c r="C303" s="52">
        <v>-9.9851546463945624</v>
      </c>
      <c r="D303" s="24">
        <v>271.07495</v>
      </c>
      <c r="E303" s="45">
        <v>41673</v>
      </c>
      <c r="F303" s="29" t="s">
        <v>163</v>
      </c>
      <c r="H303" s="4"/>
      <c r="N303" s="35"/>
      <c r="O303" s="34"/>
      <c r="P303" s="34"/>
    </row>
    <row r="304" spans="1:16">
      <c r="A304" s="35">
        <v>41674</v>
      </c>
      <c r="B304" s="36">
        <v>3.2427109636712714</v>
      </c>
      <c r="C304" s="52">
        <v>-10.438710963671298</v>
      </c>
      <c r="D304" s="24">
        <v>267.26</v>
      </c>
      <c r="E304" s="45">
        <v>41674</v>
      </c>
      <c r="F304" s="29" t="s">
        <v>292</v>
      </c>
      <c r="H304" s="4"/>
      <c r="N304" s="35"/>
      <c r="O304" s="34"/>
      <c r="P304" s="34"/>
    </row>
    <row r="305" spans="1:16">
      <c r="A305" s="35">
        <v>41675</v>
      </c>
      <c r="B305" s="36">
        <v>-2.497743259067903</v>
      </c>
      <c r="C305" s="52">
        <v>-7.0432567409320939</v>
      </c>
      <c r="D305" s="24">
        <v>264.91500000000002</v>
      </c>
      <c r="E305" s="45">
        <v>41675</v>
      </c>
      <c r="F305" s="29" t="s">
        <v>293</v>
      </c>
      <c r="H305" s="4"/>
      <c r="N305" s="35"/>
      <c r="O305" s="34"/>
      <c r="P305" s="34"/>
    </row>
    <row r="306" spans="1:16">
      <c r="A306" s="35">
        <v>41676</v>
      </c>
      <c r="B306" s="36">
        <v>-4.9499798068296172</v>
      </c>
      <c r="C306" s="52">
        <v>-7.4811201931703977</v>
      </c>
      <c r="D306" s="24">
        <v>262.0249</v>
      </c>
      <c r="E306" s="45">
        <v>41676</v>
      </c>
      <c r="F306" s="29" t="s">
        <v>164</v>
      </c>
      <c r="H306" s="4"/>
      <c r="N306" s="35"/>
      <c r="O306" s="34"/>
      <c r="P306" s="34"/>
    </row>
    <row r="307" spans="1:16">
      <c r="A307" s="35">
        <v>41677</v>
      </c>
      <c r="B307" s="36">
        <v>-6.3653982313247184</v>
      </c>
      <c r="C307" s="52">
        <v>-7.6457017686752806</v>
      </c>
      <c r="D307" s="24">
        <v>260.44490000000002</v>
      </c>
      <c r="E307" s="45">
        <v>41677</v>
      </c>
      <c r="F307" s="29" t="s">
        <v>165</v>
      </c>
      <c r="H307" s="4"/>
      <c r="N307" s="35"/>
      <c r="O307" s="34"/>
      <c r="P307" s="34"/>
    </row>
    <row r="308" spans="1:16">
      <c r="A308" s="35">
        <v>41680</v>
      </c>
      <c r="B308" s="36">
        <v>-6.2593378829444646</v>
      </c>
      <c r="C308" s="52">
        <v>-7.2542621170555321</v>
      </c>
      <c r="D308" s="24">
        <v>260.94240000000002</v>
      </c>
      <c r="E308" s="45">
        <v>41680</v>
      </c>
      <c r="F308" s="29" t="s">
        <v>168</v>
      </c>
      <c r="H308" s="4"/>
      <c r="N308" s="35"/>
      <c r="O308" s="34"/>
      <c r="P308" s="34"/>
    </row>
    <row r="309" spans="1:16">
      <c r="A309" s="35">
        <v>41681</v>
      </c>
      <c r="B309" s="36">
        <v>-6.4089611662916468</v>
      </c>
      <c r="C309" s="52">
        <v>-8.4770888337083647</v>
      </c>
      <c r="D309" s="24">
        <v>259.56995000000001</v>
      </c>
      <c r="E309" s="45">
        <v>41681</v>
      </c>
      <c r="F309" s="29" t="s">
        <v>294</v>
      </c>
      <c r="H309" s="4"/>
      <c r="N309" s="35"/>
      <c r="O309" s="34"/>
      <c r="P309" s="34"/>
    </row>
    <row r="310" spans="1:16">
      <c r="A310" s="35">
        <v>41682</v>
      </c>
      <c r="B310" s="36">
        <v>-9.8738455480127243</v>
      </c>
      <c r="C310" s="52">
        <v>-7.5971544519872793</v>
      </c>
      <c r="D310" s="24">
        <v>256.98500000000001</v>
      </c>
      <c r="E310" s="45">
        <v>41682</v>
      </c>
      <c r="F310" s="29" t="s">
        <v>295</v>
      </c>
      <c r="H310" s="4"/>
      <c r="N310" s="35"/>
      <c r="O310" s="34"/>
      <c r="P310" s="34"/>
    </row>
    <row r="311" spans="1:16">
      <c r="A311" s="35">
        <v>41683</v>
      </c>
      <c r="B311" s="36">
        <v>-4.5026362650763474</v>
      </c>
      <c r="C311" s="52">
        <v>-5.903413734923646</v>
      </c>
      <c r="D311" s="24">
        <v>264.04995000000002</v>
      </c>
      <c r="E311" s="45">
        <v>41683</v>
      </c>
      <c r="F311" s="29" t="s">
        <v>169</v>
      </c>
      <c r="H311" s="4"/>
      <c r="N311" s="35"/>
      <c r="O311" s="34"/>
      <c r="P311" s="34"/>
    </row>
    <row r="312" spans="1:16">
      <c r="A312" s="35">
        <v>41684</v>
      </c>
      <c r="B312" s="36">
        <v>-6.2157717938753194</v>
      </c>
      <c r="C312" s="52">
        <v>-8.1902782061246739</v>
      </c>
      <c r="D312" s="24">
        <v>260.04995000000002</v>
      </c>
      <c r="E312" s="45">
        <v>41684</v>
      </c>
      <c r="F312" s="29" t="s">
        <v>170</v>
      </c>
      <c r="H312" s="4"/>
      <c r="N312" s="35"/>
      <c r="O312" s="34"/>
      <c r="P312" s="34"/>
    </row>
    <row r="313" spans="1:16">
      <c r="A313" s="35">
        <v>41687</v>
      </c>
      <c r="B313" s="36">
        <v>-9.2243189425855974</v>
      </c>
      <c r="C313" s="52">
        <v>-7.0307310574144424</v>
      </c>
      <c r="D313" s="24">
        <v>258.20094999999998</v>
      </c>
      <c r="E313" s="45">
        <v>41687</v>
      </c>
      <c r="F313" s="29" t="s">
        <v>173</v>
      </c>
      <c r="H313" s="4"/>
      <c r="N313" s="35"/>
      <c r="O313" s="34"/>
      <c r="P313" s="34"/>
    </row>
    <row r="314" spans="1:16">
      <c r="A314" s="35">
        <v>41688</v>
      </c>
      <c r="B314" s="36">
        <v>-9.6656025065807398</v>
      </c>
      <c r="C314" s="52">
        <v>-6.3303974934192979</v>
      </c>
      <c r="D314" s="24">
        <v>258.45999999999998</v>
      </c>
      <c r="E314" s="45">
        <v>41688</v>
      </c>
      <c r="F314" s="29" t="s">
        <v>296</v>
      </c>
      <c r="H314" s="4"/>
      <c r="N314" s="35"/>
      <c r="O314" s="34"/>
      <c r="P314" s="34"/>
    </row>
    <row r="315" spans="1:16">
      <c r="A315" s="35">
        <v>41689</v>
      </c>
      <c r="B315" s="36">
        <v>-7.7718387334919896</v>
      </c>
      <c r="C315" s="52">
        <v>-7.3691612665080299</v>
      </c>
      <c r="D315" s="24">
        <v>259.315</v>
      </c>
      <c r="E315" s="45">
        <v>41689</v>
      </c>
      <c r="F315" s="29" t="s">
        <v>297</v>
      </c>
      <c r="H315" s="4"/>
      <c r="N315" s="35"/>
      <c r="O315" s="34"/>
      <c r="P315" s="34"/>
    </row>
    <row r="316" spans="1:16">
      <c r="A316" s="35">
        <v>41690</v>
      </c>
      <c r="B316" s="36">
        <v>-5.6581370254824606</v>
      </c>
      <c r="C316" s="52">
        <v>-4.4778629745175635</v>
      </c>
      <c r="D316" s="24">
        <v>264.32</v>
      </c>
      <c r="E316" s="45">
        <v>41690</v>
      </c>
      <c r="F316" s="29" t="s">
        <v>174</v>
      </c>
      <c r="H316" s="4"/>
      <c r="N316" s="35"/>
      <c r="O316" s="34"/>
      <c r="P316" s="34"/>
    </row>
    <row r="317" spans="1:16">
      <c r="A317" s="35">
        <v>41691</v>
      </c>
      <c r="B317" s="36">
        <v>-8.2770743519551502</v>
      </c>
      <c r="C317" s="52">
        <v>-7.593975648044875</v>
      </c>
      <c r="D317" s="24">
        <v>258.58494999999999</v>
      </c>
      <c r="E317" s="45">
        <v>41691</v>
      </c>
      <c r="F317" s="29" t="s">
        <v>175</v>
      </c>
      <c r="H317" s="4"/>
      <c r="N317" s="35"/>
      <c r="O317" s="34"/>
      <c r="P317" s="34"/>
    </row>
    <row r="318" spans="1:16">
      <c r="A318" s="35">
        <v>41694</v>
      </c>
      <c r="B318" s="36">
        <v>-11.140060798456801</v>
      </c>
      <c r="C318" s="52">
        <v>-6.7809392015431911</v>
      </c>
      <c r="D318" s="24">
        <v>256.53500000000003</v>
      </c>
      <c r="E318" s="45">
        <v>41694</v>
      </c>
      <c r="F318" s="29" t="s">
        <v>178</v>
      </c>
      <c r="H318" s="4"/>
      <c r="N318" s="35"/>
      <c r="O318" s="34"/>
      <c r="P318" s="34"/>
    </row>
    <row r="319" spans="1:16">
      <c r="A319" s="35">
        <v>41695</v>
      </c>
      <c r="B319" s="36">
        <v>-14.016363328043155</v>
      </c>
      <c r="C319" s="52">
        <v>-8.0696366719568573</v>
      </c>
      <c r="D319" s="24">
        <v>252.37</v>
      </c>
      <c r="E319" s="45">
        <v>41695</v>
      </c>
      <c r="F319" s="29" t="s">
        <v>298</v>
      </c>
      <c r="H319" s="4"/>
      <c r="N319" s="35"/>
      <c r="O319" s="34"/>
      <c r="P319" s="34"/>
    </row>
    <row r="320" spans="1:16">
      <c r="A320" s="35">
        <v>41696</v>
      </c>
      <c r="B320" s="36">
        <v>-15.042530564938602</v>
      </c>
      <c r="C320" s="52">
        <v>-5.3884694350614097</v>
      </c>
      <c r="D320" s="24">
        <v>254.02500000000001</v>
      </c>
      <c r="E320" s="45">
        <v>41696</v>
      </c>
      <c r="F320" s="29" t="s">
        <v>299</v>
      </c>
      <c r="H320" s="4"/>
      <c r="N320" s="35"/>
      <c r="O320" s="34"/>
      <c r="P320" s="34"/>
    </row>
    <row r="321" spans="1:16">
      <c r="A321" s="35">
        <v>41697</v>
      </c>
      <c r="B321" s="36">
        <v>-16.592078351576021</v>
      </c>
      <c r="C321" s="52">
        <v>-10.138921648424002</v>
      </c>
      <c r="D321" s="24">
        <v>247.72499999999999</v>
      </c>
      <c r="E321" s="45">
        <v>41697</v>
      </c>
      <c r="F321" s="29" t="s">
        <v>179</v>
      </c>
      <c r="H321" s="4"/>
      <c r="N321" s="35"/>
      <c r="O321" s="34"/>
      <c r="P321" s="34"/>
    </row>
    <row r="322" spans="1:16">
      <c r="A322" s="35">
        <v>41698</v>
      </c>
      <c r="B322" s="36">
        <v>-21.652113444216496</v>
      </c>
      <c r="C322" s="52">
        <v>-11.288886555783535</v>
      </c>
      <c r="D322" s="24">
        <v>241.51499999999999</v>
      </c>
      <c r="E322" s="45">
        <v>41698</v>
      </c>
      <c r="F322" s="29" t="s">
        <v>180</v>
      </c>
      <c r="H322" s="4"/>
      <c r="N322" s="35"/>
      <c r="O322" s="34"/>
      <c r="P322" s="34"/>
    </row>
    <row r="323" spans="1:16">
      <c r="A323" s="35">
        <v>41701</v>
      </c>
      <c r="B323" s="36">
        <v>-17.196700246178438</v>
      </c>
      <c r="C323" s="52">
        <v>-11.491799753821567</v>
      </c>
      <c r="D323" s="24">
        <v>245.76750000000001</v>
      </c>
      <c r="E323" s="45">
        <v>41701</v>
      </c>
      <c r="F323" s="29" t="s">
        <v>335</v>
      </c>
      <c r="H323" s="4"/>
      <c r="N323" s="35"/>
      <c r="O323" s="34"/>
      <c r="P323" s="34"/>
    </row>
    <row r="324" spans="1:16">
      <c r="A324" s="35">
        <v>41702</v>
      </c>
      <c r="B324" s="36">
        <v>-20.617377093323199</v>
      </c>
      <c r="C324" s="52">
        <v>-11.533622906676811</v>
      </c>
      <c r="D324" s="24">
        <v>242.30500000000001</v>
      </c>
      <c r="E324" s="45">
        <v>41702</v>
      </c>
      <c r="F324" s="29" t="s">
        <v>300</v>
      </c>
      <c r="H324" s="4"/>
      <c r="N324" s="35"/>
      <c r="O324" s="34"/>
      <c r="P324" s="34"/>
    </row>
    <row r="325" spans="1:16">
      <c r="A325" s="35">
        <v>41703</v>
      </c>
      <c r="B325" s="36">
        <v>-23.303447022470408</v>
      </c>
      <c r="C325" s="52">
        <v>-9.6425529775296184</v>
      </c>
      <c r="D325" s="24">
        <v>241.51</v>
      </c>
      <c r="E325" s="45">
        <v>41703</v>
      </c>
      <c r="F325" s="29" t="s">
        <v>184</v>
      </c>
      <c r="H325" s="4"/>
      <c r="N325" s="35"/>
      <c r="O325" s="34"/>
      <c r="P325" s="34"/>
    </row>
    <row r="326" spans="1:16">
      <c r="A326" s="35">
        <v>41704</v>
      </c>
      <c r="B326" s="36">
        <v>-25.048469554251284</v>
      </c>
      <c r="C326" s="52">
        <v>-7.8000304457487459</v>
      </c>
      <c r="D326" s="24">
        <v>241.60749999999999</v>
      </c>
      <c r="E326" s="45">
        <v>41704</v>
      </c>
      <c r="F326" s="29" t="s">
        <v>185</v>
      </c>
      <c r="H326" s="4"/>
      <c r="N326" s="35"/>
      <c r="O326" s="34"/>
      <c r="P326" s="34"/>
    </row>
    <row r="327" spans="1:16">
      <c r="A327" s="35">
        <v>41705</v>
      </c>
      <c r="B327" s="36">
        <v>-25.309290926958766</v>
      </c>
      <c r="C327" s="52">
        <v>-8.5977090730412442</v>
      </c>
      <c r="D327" s="24">
        <v>240.54900000000001</v>
      </c>
      <c r="E327" s="45">
        <v>41705</v>
      </c>
      <c r="F327" s="29" t="s">
        <v>186</v>
      </c>
      <c r="H327" s="4"/>
      <c r="N327" s="35"/>
      <c r="O327" s="34"/>
      <c r="P327" s="34"/>
    </row>
    <row r="328" spans="1:16">
      <c r="A328" s="35">
        <v>41708</v>
      </c>
      <c r="B328" s="36">
        <v>-24.108161830685333</v>
      </c>
      <c r="C328" s="52">
        <v>-8.2553381693146832</v>
      </c>
      <c r="D328" s="24">
        <v>242.0925</v>
      </c>
      <c r="E328" s="45">
        <v>41708</v>
      </c>
      <c r="F328" s="29" t="s">
        <v>336</v>
      </c>
      <c r="H328" s="4"/>
      <c r="N328" s="35"/>
      <c r="O328" s="34"/>
      <c r="P328" s="34"/>
    </row>
    <row r="329" spans="1:16">
      <c r="A329" s="35">
        <v>41709</v>
      </c>
      <c r="B329" s="36">
        <v>-25.170319933359309</v>
      </c>
      <c r="C329" s="52">
        <v>-8.2806800666407128</v>
      </c>
      <c r="D329" s="24">
        <v>241.005</v>
      </c>
      <c r="E329" s="45">
        <v>41709</v>
      </c>
      <c r="F329" s="29" t="s">
        <v>301</v>
      </c>
      <c r="H329" s="4"/>
      <c r="N329" s="35"/>
      <c r="O329" s="34"/>
      <c r="P329" s="34"/>
    </row>
    <row r="330" spans="1:16">
      <c r="A330" s="35">
        <v>41710</v>
      </c>
      <c r="B330" s="36">
        <v>-22.160846532326246</v>
      </c>
      <c r="C330" s="52">
        <v>-8.1451534676737651</v>
      </c>
      <c r="D330" s="24">
        <v>244.15</v>
      </c>
      <c r="E330" s="45">
        <v>41710</v>
      </c>
      <c r="F330" s="29" t="s">
        <v>189</v>
      </c>
      <c r="H330" s="4"/>
      <c r="N330" s="35"/>
      <c r="O330" s="34"/>
      <c r="P330" s="34"/>
    </row>
    <row r="331" spans="1:16">
      <c r="A331" s="35">
        <v>41711</v>
      </c>
      <c r="B331" s="36">
        <v>-19.222955871875257</v>
      </c>
      <c r="C331" s="52">
        <v>-7.9830441281247602</v>
      </c>
      <c r="D331" s="24">
        <v>247.25</v>
      </c>
      <c r="E331" s="45">
        <v>41711</v>
      </c>
      <c r="F331" s="29" t="s">
        <v>190</v>
      </c>
      <c r="H331" s="4"/>
      <c r="N331" s="35"/>
      <c r="O331" s="34"/>
      <c r="P331" s="34"/>
    </row>
    <row r="332" spans="1:16">
      <c r="A332" s="35">
        <v>41712</v>
      </c>
      <c r="B332" s="36">
        <v>-17.020784144536066</v>
      </c>
      <c r="C332" s="52">
        <v>-5.4902158554639584</v>
      </c>
      <c r="D332" s="24">
        <v>251.94499999999999</v>
      </c>
      <c r="E332" s="45">
        <v>41712</v>
      </c>
      <c r="F332" s="29" t="s">
        <v>191</v>
      </c>
      <c r="H332" s="4"/>
      <c r="N332" s="35"/>
      <c r="O332" s="34"/>
      <c r="P332" s="34"/>
    </row>
    <row r="333" spans="1:16">
      <c r="A333" s="35">
        <v>41715</v>
      </c>
      <c r="B333" s="36">
        <v>-18.688272036020066</v>
      </c>
      <c r="C333" s="52">
        <v>-9.4827279639799542</v>
      </c>
      <c r="D333" s="24">
        <v>246.285</v>
      </c>
      <c r="E333" s="45">
        <v>41715</v>
      </c>
      <c r="F333" s="29" t="s">
        <v>339</v>
      </c>
      <c r="H333" s="4"/>
      <c r="N333" s="35"/>
      <c r="O333" s="34"/>
      <c r="P333" s="34"/>
    </row>
    <row r="334" spans="1:16">
      <c r="A334" s="35">
        <v>41716</v>
      </c>
      <c r="B334" s="36">
        <v>-21.471854298207262</v>
      </c>
      <c r="C334" s="52">
        <v>-12.536645701792764</v>
      </c>
      <c r="D334" s="24">
        <v>240.44749999999999</v>
      </c>
      <c r="E334" s="45">
        <v>41716</v>
      </c>
      <c r="F334" s="29" t="s">
        <v>302</v>
      </c>
      <c r="H334" s="4"/>
      <c r="N334" s="35"/>
      <c r="O334" s="34"/>
      <c r="P334" s="34"/>
    </row>
    <row r="335" spans="1:16">
      <c r="A335" s="35">
        <v>41717</v>
      </c>
      <c r="B335" s="36">
        <v>-25.648061649907987</v>
      </c>
      <c r="C335" s="52">
        <v>-9.1329383500920187</v>
      </c>
      <c r="D335" s="24">
        <v>239.67500000000001</v>
      </c>
      <c r="E335" s="45">
        <v>41717</v>
      </c>
      <c r="F335" s="29" t="s">
        <v>194</v>
      </c>
      <c r="H335" s="4"/>
      <c r="N335" s="35"/>
      <c r="O335" s="34"/>
      <c r="P335" s="34"/>
    </row>
    <row r="336" spans="1:16">
      <c r="A336" s="35">
        <v>41718</v>
      </c>
      <c r="B336" s="36">
        <v>-23.077082029986144</v>
      </c>
      <c r="C336" s="52">
        <v>-10.566417970013873</v>
      </c>
      <c r="D336" s="24">
        <v>240.8125</v>
      </c>
      <c r="E336" s="45">
        <v>41718</v>
      </c>
      <c r="F336" s="29" t="s">
        <v>195</v>
      </c>
      <c r="H336" s="4"/>
      <c r="N336" s="35"/>
      <c r="O336" s="34"/>
      <c r="P336" s="34"/>
    </row>
    <row r="337" spans="1:16">
      <c r="A337" s="35">
        <v>41719</v>
      </c>
      <c r="B337" s="36">
        <v>-22.490221075619274</v>
      </c>
      <c r="C337" s="52">
        <v>-9.3232789243807304</v>
      </c>
      <c r="D337" s="24">
        <v>242.64250000000001</v>
      </c>
      <c r="E337" s="45">
        <v>41719</v>
      </c>
      <c r="F337" s="29" t="s">
        <v>196</v>
      </c>
      <c r="H337" s="4"/>
      <c r="N337" s="35"/>
      <c r="O337" s="34"/>
      <c r="P337" s="34"/>
    </row>
    <row r="338" spans="1:16">
      <c r="A338" s="35">
        <v>41722</v>
      </c>
      <c r="B338" s="36">
        <v>-23.396127856726821</v>
      </c>
      <c r="C338" s="52">
        <v>-9.23237214327321</v>
      </c>
      <c r="D338" s="24">
        <v>241.82749999999999</v>
      </c>
      <c r="E338" s="45">
        <v>41722</v>
      </c>
      <c r="F338" s="29" t="s">
        <v>322</v>
      </c>
      <c r="H338" s="4"/>
      <c r="N338" s="35"/>
      <c r="O338" s="34"/>
      <c r="P338" s="34"/>
    </row>
    <row r="339" spans="1:16">
      <c r="A339" s="35">
        <v>41723</v>
      </c>
      <c r="B339" s="36">
        <v>-23.887609864885206</v>
      </c>
      <c r="C339" s="52">
        <v>-10.168390135114805</v>
      </c>
      <c r="D339" s="24">
        <v>240.4</v>
      </c>
      <c r="E339" s="45">
        <v>41723</v>
      </c>
      <c r="F339" s="29" t="s">
        <v>303</v>
      </c>
      <c r="G339" s="4"/>
      <c r="H339" s="4"/>
      <c r="N339" s="35"/>
      <c r="O339" s="34"/>
      <c r="P339" s="34"/>
    </row>
    <row r="340" spans="1:16">
      <c r="A340" s="35">
        <v>41724</v>
      </c>
      <c r="B340" s="36">
        <v>-28.981631497462473</v>
      </c>
      <c r="C340" s="52">
        <v>-5.9968685025375521</v>
      </c>
      <c r="D340" s="24">
        <v>239.47749999999999</v>
      </c>
      <c r="E340" s="45">
        <v>41724</v>
      </c>
      <c r="F340" s="29" t="s">
        <v>199</v>
      </c>
      <c r="G340" s="4"/>
      <c r="H340" s="4"/>
      <c r="N340" s="35"/>
      <c r="O340" s="34"/>
      <c r="P340" s="34"/>
    </row>
    <row r="341" spans="1:16">
      <c r="A341" s="35">
        <v>41725</v>
      </c>
      <c r="B341" s="36">
        <v>-30.773238389492548</v>
      </c>
      <c r="C341" s="52">
        <v>-4.6727616105074787</v>
      </c>
      <c r="D341" s="24">
        <v>239.01</v>
      </c>
      <c r="E341" s="45">
        <v>41725</v>
      </c>
      <c r="F341" s="29" t="s">
        <v>200</v>
      </c>
      <c r="G341" s="4"/>
      <c r="H341" s="4"/>
      <c r="N341" s="35"/>
      <c r="O341" s="34"/>
      <c r="P341" s="34"/>
    </row>
    <row r="342" spans="1:16">
      <c r="A342" s="35">
        <v>41726</v>
      </c>
      <c r="B342" s="36">
        <v>-34.231600320303642</v>
      </c>
      <c r="C342" s="52">
        <v>-3.8768996796963791</v>
      </c>
      <c r="D342" s="24">
        <v>236.3475</v>
      </c>
      <c r="E342" s="45">
        <v>41726</v>
      </c>
      <c r="F342" s="29" t="s">
        <v>201</v>
      </c>
      <c r="G342" s="4"/>
      <c r="H342" s="4"/>
      <c r="N342" s="35"/>
      <c r="O342" s="34"/>
      <c r="P342" s="34"/>
    </row>
    <row r="343" spans="1:16">
      <c r="A343" s="35">
        <v>41729</v>
      </c>
      <c r="B343" s="36">
        <v>-37.314607642514034</v>
      </c>
      <c r="C343" s="52">
        <v>-2.5338923574859962</v>
      </c>
      <c r="D343" s="24">
        <v>234.60749999999999</v>
      </c>
      <c r="E343" s="45">
        <v>41729</v>
      </c>
      <c r="F343" s="29" t="s">
        <v>323</v>
      </c>
      <c r="G343" s="4"/>
      <c r="H343" s="4"/>
      <c r="N343" s="35"/>
      <c r="O343" s="34"/>
      <c r="P343" s="34"/>
    </row>
    <row r="344" spans="1:16">
      <c r="A344" s="35">
        <v>41730</v>
      </c>
      <c r="B344" s="36">
        <v>-38.028520570498188</v>
      </c>
      <c r="C344" s="52">
        <v>-1.6814794295018203</v>
      </c>
      <c r="D344" s="24">
        <v>234.74600000000001</v>
      </c>
      <c r="E344" s="45">
        <v>41730</v>
      </c>
      <c r="F344" s="29" t="s">
        <v>304</v>
      </c>
      <c r="G344" s="4"/>
      <c r="H344" s="4"/>
      <c r="N344" s="35"/>
      <c r="O344" s="34"/>
      <c r="P344" s="34"/>
    </row>
    <row r="345" spans="1:16">
      <c r="A345" s="35">
        <v>41731</v>
      </c>
      <c r="B345" s="36">
        <v>-37.09952227628736</v>
      </c>
      <c r="C345" s="52">
        <v>-2.91647772371266</v>
      </c>
      <c r="D345" s="24">
        <v>234.44</v>
      </c>
      <c r="E345" s="45">
        <v>41731</v>
      </c>
      <c r="F345" s="29" t="s">
        <v>204</v>
      </c>
      <c r="G345" s="4"/>
      <c r="H345" s="4"/>
      <c r="N345" s="35"/>
      <c r="O345" s="34"/>
      <c r="P345" s="34"/>
    </row>
    <row r="346" spans="1:16">
      <c r="A346" s="35">
        <v>41732</v>
      </c>
      <c r="B346" s="36">
        <v>-40.001874820663915</v>
      </c>
      <c r="C346" s="52">
        <v>-0.77912517933609138</v>
      </c>
      <c r="D346" s="24">
        <v>233.67500000000001</v>
      </c>
      <c r="E346" s="45">
        <v>41732</v>
      </c>
      <c r="F346" s="29" t="s">
        <v>205</v>
      </c>
      <c r="G346" s="4"/>
      <c r="H346" s="4"/>
      <c r="N346" s="35"/>
      <c r="O346" s="34"/>
      <c r="P346" s="34"/>
    </row>
    <row r="347" spans="1:16">
      <c r="A347" s="35">
        <v>41733</v>
      </c>
      <c r="B347" s="36">
        <v>-43.095604389634104</v>
      </c>
      <c r="C347" s="52">
        <v>0.3046043896340791</v>
      </c>
      <c r="D347" s="24">
        <v>231.66499999999999</v>
      </c>
      <c r="E347" s="45">
        <v>41733</v>
      </c>
      <c r="F347" s="29" t="s">
        <v>206</v>
      </c>
      <c r="G347" s="4"/>
      <c r="H347" s="4"/>
      <c r="N347" s="35"/>
      <c r="O347" s="34"/>
      <c r="P347" s="34"/>
    </row>
    <row r="348" spans="1:16">
      <c r="A348" s="35">
        <v>41734</v>
      </c>
      <c r="B348" s="36">
        <v>-43.095604389634104</v>
      </c>
      <c r="C348" s="52">
        <v>0.3046043896340791</v>
      </c>
      <c r="D348" s="24">
        <v>231.66499999999999</v>
      </c>
      <c r="E348" s="45">
        <v>41734</v>
      </c>
      <c r="F348" s="29" t="s">
        <v>207</v>
      </c>
      <c r="G348" s="4"/>
      <c r="H348" s="4"/>
      <c r="N348" s="35"/>
      <c r="O348" s="34"/>
      <c r="P348" s="34"/>
    </row>
    <row r="349" spans="1:16">
      <c r="A349" s="35">
        <v>41735</v>
      </c>
      <c r="B349" s="36">
        <v>-43.095604389634104</v>
      </c>
      <c r="C349" s="52">
        <v>0.3046043896340791</v>
      </c>
      <c r="D349" s="24">
        <v>231.66499999999999</v>
      </c>
      <c r="E349" s="45">
        <v>41735</v>
      </c>
      <c r="F349" s="29" t="s">
        <v>208</v>
      </c>
      <c r="G349" s="4"/>
      <c r="H349" s="4"/>
      <c r="N349" s="35"/>
      <c r="O349" s="34"/>
      <c r="P349" s="34"/>
    </row>
    <row r="350" spans="1:16">
      <c r="A350" s="35">
        <v>41736</v>
      </c>
      <c r="B350" s="36">
        <v>-43.379193516387488</v>
      </c>
      <c r="C350" s="52">
        <v>-0.1518064836125177</v>
      </c>
      <c r="D350" s="24">
        <v>230.92500000000001</v>
      </c>
      <c r="E350" s="45">
        <v>41736</v>
      </c>
      <c r="F350" s="29" t="s">
        <v>324</v>
      </c>
      <c r="G350" s="4"/>
      <c r="H350" s="4"/>
      <c r="N350" s="35"/>
      <c r="O350" s="34"/>
      <c r="P350" s="34"/>
    </row>
    <row r="351" spans="1:16">
      <c r="A351" s="35">
        <v>41737</v>
      </c>
      <c r="B351" s="36">
        <v>-43.840474717058839</v>
      </c>
      <c r="C351" s="52">
        <v>-0.16052528294116541</v>
      </c>
      <c r="D351" s="24">
        <v>230.45500000000001</v>
      </c>
      <c r="E351" s="45">
        <v>41737</v>
      </c>
      <c r="F351" s="29" t="s">
        <v>305</v>
      </c>
      <c r="G351" s="4"/>
      <c r="H351" s="4"/>
      <c r="N351" s="35"/>
      <c r="O351" s="34"/>
      <c r="P351" s="34"/>
    </row>
    <row r="352" spans="1:16">
      <c r="A352" s="35">
        <v>41738</v>
      </c>
      <c r="B352" s="36">
        <v>-44.074456349469727</v>
      </c>
      <c r="C352" s="52">
        <v>-1.1465436505302762</v>
      </c>
      <c r="D352" s="24">
        <v>229.23500000000001</v>
      </c>
      <c r="E352" s="45">
        <v>41738</v>
      </c>
      <c r="F352" s="29" t="s">
        <v>209</v>
      </c>
      <c r="G352" s="4"/>
      <c r="H352" s="4"/>
      <c r="N352" s="35"/>
      <c r="O352" s="34"/>
      <c r="P352" s="34"/>
    </row>
    <row r="353" spans="1:16">
      <c r="A353" s="35">
        <v>41739</v>
      </c>
      <c r="B353" s="36">
        <v>-45.642882371145021</v>
      </c>
      <c r="C353" s="52">
        <v>-0.57411762885499229</v>
      </c>
      <c r="D353" s="24">
        <v>228.239</v>
      </c>
      <c r="E353" s="45">
        <v>41739</v>
      </c>
      <c r="F353" s="29" t="s">
        <v>210</v>
      </c>
      <c r="G353" s="4"/>
      <c r="H353" s="4"/>
      <c r="N353" s="35"/>
      <c r="O353" s="34"/>
      <c r="P353" s="34"/>
    </row>
    <row r="354" spans="1:16">
      <c r="A354" s="35">
        <v>41740</v>
      </c>
      <c r="B354" s="36">
        <v>-45.044173774916231</v>
      </c>
      <c r="C354" s="52">
        <v>-1.8293262250837756</v>
      </c>
      <c r="D354" s="24">
        <v>227.58250000000001</v>
      </c>
      <c r="E354" s="45">
        <v>41740</v>
      </c>
      <c r="F354" s="29" t="s">
        <v>211</v>
      </c>
      <c r="G354" s="4"/>
      <c r="H354" s="4"/>
      <c r="N354" s="35"/>
      <c r="O354" s="34"/>
      <c r="P354" s="34"/>
    </row>
    <row r="355" spans="1:16">
      <c r="A355" s="35">
        <v>41741</v>
      </c>
      <c r="B355" s="36">
        <v>-45.044173774916231</v>
      </c>
      <c r="C355" s="52">
        <v>-1.8293262250837756</v>
      </c>
      <c r="D355" s="24">
        <v>227.58250000000001</v>
      </c>
      <c r="E355" s="45">
        <v>41741</v>
      </c>
      <c r="F355" s="29" t="s">
        <v>212</v>
      </c>
      <c r="G355" s="4"/>
      <c r="H355" s="4"/>
      <c r="N355" s="35"/>
      <c r="O355" s="34"/>
      <c r="P355" s="34"/>
    </row>
    <row r="356" spans="1:16">
      <c r="A356" s="35">
        <v>41742</v>
      </c>
      <c r="B356" s="36">
        <v>-45.044173774916231</v>
      </c>
      <c r="C356" s="52">
        <v>-1.8293262250837756</v>
      </c>
      <c r="D356" s="24">
        <v>227.58250000000001</v>
      </c>
      <c r="E356" s="45">
        <v>41742</v>
      </c>
      <c r="F356" s="29" t="s">
        <v>213</v>
      </c>
      <c r="G356" s="4"/>
      <c r="H356" s="4"/>
      <c r="N356" s="35"/>
      <c r="O356" s="34"/>
      <c r="P356" s="34"/>
    </row>
    <row r="357" spans="1:16">
      <c r="A357" s="35">
        <v>41743</v>
      </c>
      <c r="B357" s="36">
        <v>-43.225043380827799</v>
      </c>
      <c r="C357" s="52">
        <v>-1.1484566191722081</v>
      </c>
      <c r="D357" s="24">
        <v>230.08250000000001</v>
      </c>
      <c r="E357" s="45">
        <v>41743</v>
      </c>
      <c r="F357" s="29" t="s">
        <v>325</v>
      </c>
      <c r="G357" s="4"/>
      <c r="H357" s="4"/>
      <c r="N357" s="35"/>
      <c r="O357" s="34"/>
      <c r="P357" s="34"/>
    </row>
    <row r="358" spans="1:16">
      <c r="A358" s="35">
        <v>41744</v>
      </c>
      <c r="B358" s="36">
        <v>-43.550254599363512</v>
      </c>
      <c r="C358" s="52">
        <v>-2.6907454006365015</v>
      </c>
      <c r="D358" s="24">
        <v>228.215</v>
      </c>
      <c r="E358" s="45">
        <v>41744</v>
      </c>
      <c r="F358" s="29" t="s">
        <v>306</v>
      </c>
      <c r="G358" s="4"/>
      <c r="H358" s="4"/>
      <c r="N358" s="35"/>
      <c r="O358" s="34"/>
      <c r="P358" s="34"/>
    </row>
    <row r="359" spans="1:16">
      <c r="A359" s="35">
        <v>41745</v>
      </c>
      <c r="B359" s="36">
        <v>-43.834343678628926</v>
      </c>
      <c r="C359" s="52">
        <v>-0.39915632137109469</v>
      </c>
      <c r="D359" s="24">
        <v>230.2225</v>
      </c>
      <c r="E359" s="45">
        <v>41745</v>
      </c>
      <c r="F359" s="29" t="s">
        <v>214</v>
      </c>
      <c r="G359" s="4"/>
      <c r="H359" s="4"/>
      <c r="N359" s="35"/>
      <c r="O359" s="34"/>
      <c r="P359" s="34"/>
    </row>
    <row r="360" spans="1:16">
      <c r="A360" s="35">
        <v>41746</v>
      </c>
      <c r="B360" s="36">
        <v>-46.493035198926464</v>
      </c>
      <c r="C360" s="52">
        <v>0.95953519892646</v>
      </c>
      <c r="D360" s="24">
        <v>228.92250000000001</v>
      </c>
      <c r="E360" s="45">
        <v>41746</v>
      </c>
      <c r="F360" s="29" t="s">
        <v>215</v>
      </c>
      <c r="G360" s="4"/>
      <c r="H360" s="4"/>
      <c r="N360" s="35"/>
      <c r="O360" s="34"/>
      <c r="P360" s="34"/>
    </row>
    <row r="361" spans="1:16">
      <c r="A361" s="35">
        <v>41747</v>
      </c>
      <c r="B361" s="36">
        <v>-45.633994746701319</v>
      </c>
      <c r="C361" s="52">
        <v>-0.60200525329869947</v>
      </c>
      <c r="D361" s="24">
        <v>228.22</v>
      </c>
      <c r="E361" s="45">
        <v>41747</v>
      </c>
      <c r="F361" s="29" t="s">
        <v>216</v>
      </c>
      <c r="G361" s="4"/>
      <c r="H361" s="4"/>
      <c r="N361" s="35"/>
      <c r="O361" s="34"/>
      <c r="P361" s="34"/>
    </row>
    <row r="362" spans="1:16">
      <c r="A362" s="35">
        <v>41748</v>
      </c>
      <c r="B362" s="36">
        <v>-45.633994746701319</v>
      </c>
      <c r="C362" s="52">
        <v>-0.60200525329869947</v>
      </c>
      <c r="D362" s="24">
        <v>228.22</v>
      </c>
      <c r="E362" s="45">
        <v>41748</v>
      </c>
      <c r="F362" s="29" t="s">
        <v>217</v>
      </c>
      <c r="G362" s="4"/>
      <c r="H362" s="4"/>
      <c r="N362" s="35"/>
      <c r="O362" s="34"/>
      <c r="P362" s="34"/>
    </row>
    <row r="363" spans="1:16">
      <c r="A363" s="35">
        <v>41749</v>
      </c>
      <c r="B363" s="36">
        <v>-45.633994746701319</v>
      </c>
      <c r="C363" s="52">
        <v>-0.60200525329869947</v>
      </c>
      <c r="D363" s="24">
        <v>228.22</v>
      </c>
      <c r="E363" s="45">
        <v>41749</v>
      </c>
      <c r="F363" s="29" t="s">
        <v>218</v>
      </c>
      <c r="G363" s="4"/>
      <c r="H363" s="4"/>
      <c r="N363" s="35"/>
      <c r="O363" s="34"/>
      <c r="P363" s="34"/>
    </row>
    <row r="364" spans="1:16">
      <c r="A364" s="35">
        <v>41750</v>
      </c>
      <c r="B364" s="36">
        <v>-45.828684357243191</v>
      </c>
      <c r="C364" s="52">
        <v>-0.4023156427568324</v>
      </c>
      <c r="D364" s="24">
        <v>228.22499999999999</v>
      </c>
      <c r="E364" s="45">
        <v>41750</v>
      </c>
      <c r="F364" s="29" t="s">
        <v>326</v>
      </c>
      <c r="G364" s="4"/>
      <c r="H364" s="4"/>
      <c r="N364" s="35"/>
      <c r="O364" s="34"/>
      <c r="P364" s="34"/>
    </row>
    <row r="365" spans="1:16">
      <c r="A365" s="35">
        <v>41751</v>
      </c>
      <c r="B365" s="36">
        <v>-45.071992692385237</v>
      </c>
      <c r="C365" s="52">
        <v>-1.6290073076147848</v>
      </c>
      <c r="D365" s="24">
        <v>227.755</v>
      </c>
      <c r="E365" s="45">
        <v>41751</v>
      </c>
      <c r="F365" s="29" t="s">
        <v>307</v>
      </c>
      <c r="G365" s="4"/>
      <c r="H365" s="4"/>
      <c r="N365" s="35"/>
      <c r="O365" s="34"/>
      <c r="P365" s="34"/>
    </row>
    <row r="366" spans="1:16">
      <c r="A366" s="35">
        <v>41752</v>
      </c>
      <c r="B366" s="36">
        <v>-46.092581732799772</v>
      </c>
      <c r="C366" s="52">
        <v>-0.9809182672002521</v>
      </c>
      <c r="D366" s="24">
        <v>227.38249999999999</v>
      </c>
      <c r="E366" s="45">
        <v>41752</v>
      </c>
      <c r="F366" s="29" t="s">
        <v>219</v>
      </c>
      <c r="G366" s="4"/>
      <c r="H366" s="4"/>
      <c r="N366" s="35"/>
      <c r="O366" s="34"/>
      <c r="P366" s="34"/>
    </row>
    <row r="367" spans="1:16">
      <c r="A367" s="35">
        <v>41753</v>
      </c>
      <c r="B367" s="36">
        <v>-46.91685900788201</v>
      </c>
      <c r="C367" s="52">
        <v>-3.5091409921180059</v>
      </c>
      <c r="D367" s="24">
        <v>224.03</v>
      </c>
      <c r="E367" s="45">
        <v>41753</v>
      </c>
      <c r="F367" s="29" t="s">
        <v>220</v>
      </c>
      <c r="G367" s="4"/>
      <c r="H367" s="4"/>
      <c r="N367" s="35"/>
      <c r="O367" s="34"/>
      <c r="P367" s="34"/>
    </row>
    <row r="368" spans="1:16">
      <c r="A368" s="35">
        <v>41754</v>
      </c>
      <c r="B368" s="36">
        <v>-45.587536789349684</v>
      </c>
      <c r="C368" s="52">
        <v>-4.283463210650325</v>
      </c>
      <c r="D368" s="24">
        <v>224.58500000000001</v>
      </c>
      <c r="E368" s="45">
        <v>41754</v>
      </c>
      <c r="F368" s="29" t="s">
        <v>221</v>
      </c>
      <c r="G368" s="4"/>
      <c r="H368" s="4"/>
      <c r="N368" s="35"/>
      <c r="O368" s="34"/>
      <c r="P368" s="34"/>
    </row>
    <row r="369" spans="1:16">
      <c r="A369" s="35">
        <v>41755</v>
      </c>
      <c r="B369" s="36">
        <v>-46.212165441632436</v>
      </c>
      <c r="C369" s="52">
        <v>-3.6588345583675732</v>
      </c>
      <c r="D369" s="24">
        <v>224.58500000000001</v>
      </c>
      <c r="E369" s="45">
        <v>41755</v>
      </c>
      <c r="F369" s="29" t="s">
        <v>222</v>
      </c>
      <c r="G369" s="4"/>
      <c r="H369" s="4"/>
      <c r="N369" s="35"/>
      <c r="O369" s="34"/>
      <c r="P369" s="34"/>
    </row>
    <row r="370" spans="1:16">
      <c r="A370" s="35">
        <v>41756</v>
      </c>
      <c r="B370" s="36">
        <v>-46.212165441632436</v>
      </c>
      <c r="C370" s="52">
        <v>-3.6588345583675732</v>
      </c>
      <c r="D370" s="24">
        <v>224.58500000000001</v>
      </c>
      <c r="E370" s="45">
        <v>41756</v>
      </c>
      <c r="F370" s="29" t="s">
        <v>223</v>
      </c>
      <c r="G370" s="4"/>
      <c r="H370" s="4"/>
      <c r="N370" s="35"/>
      <c r="O370" s="34"/>
      <c r="P370" s="34"/>
    </row>
    <row r="371" spans="1:16">
      <c r="A371" s="35">
        <v>41757</v>
      </c>
      <c r="B371" s="36">
        <v>-46.435570041637703</v>
      </c>
      <c r="C371" s="52">
        <v>-4.1654299583623242</v>
      </c>
      <c r="D371" s="24">
        <v>223.85499999999999</v>
      </c>
      <c r="E371" s="45">
        <v>41757</v>
      </c>
      <c r="F371" s="29" t="s">
        <v>327</v>
      </c>
      <c r="G371" s="4"/>
      <c r="H371" s="4"/>
      <c r="N371" s="35"/>
      <c r="O371" s="34"/>
      <c r="P371" s="34"/>
    </row>
    <row r="372" spans="1:16">
      <c r="A372" s="35">
        <v>41758</v>
      </c>
      <c r="B372" s="36">
        <v>-46.719499636054138</v>
      </c>
      <c r="C372" s="52">
        <v>-5.8415003639458689</v>
      </c>
      <c r="D372" s="24">
        <v>221.89500000000001</v>
      </c>
      <c r="E372" s="45">
        <v>41758</v>
      </c>
      <c r="F372" s="29" t="s">
        <v>308</v>
      </c>
      <c r="G372" s="4"/>
      <c r="H372" s="4"/>
      <c r="N372" s="35"/>
      <c r="O372" s="34"/>
      <c r="P372" s="34"/>
    </row>
    <row r="373" spans="1:16">
      <c r="A373" s="35">
        <v>41759</v>
      </c>
      <c r="B373" s="36">
        <v>-52.924263348917947</v>
      </c>
      <c r="C373" s="52">
        <v>-11.444236651082065</v>
      </c>
      <c r="D373" s="24">
        <v>210.08750000000001</v>
      </c>
      <c r="E373" s="45">
        <v>41759</v>
      </c>
      <c r="F373" s="29" t="s">
        <v>224</v>
      </c>
      <c r="G373" s="4"/>
      <c r="H373" s="4"/>
      <c r="N373" s="35"/>
      <c r="O373" s="34"/>
      <c r="P373" s="34"/>
    </row>
    <row r="374" spans="1:16">
      <c r="A374" s="35">
        <v>41760</v>
      </c>
      <c r="B374" s="36">
        <v>-54.861779939362464</v>
      </c>
      <c r="C374" s="52">
        <v>-11.544220060637542</v>
      </c>
      <c r="D374" s="24">
        <v>208.05</v>
      </c>
      <c r="E374" s="45">
        <v>41760</v>
      </c>
      <c r="F374" s="29" t="s">
        <v>398</v>
      </c>
      <c r="G374" s="4"/>
      <c r="H374" s="4"/>
      <c r="N374" s="35"/>
      <c r="O374" s="34"/>
      <c r="P374" s="34"/>
    </row>
    <row r="375" spans="1:16">
      <c r="A375" s="35">
        <v>41761</v>
      </c>
      <c r="B375" s="36">
        <v>-54.632910875815497</v>
      </c>
      <c r="C375" s="52">
        <v>-14.148089124184509</v>
      </c>
      <c r="D375" s="24">
        <v>205.67500000000001</v>
      </c>
      <c r="E375" s="45">
        <v>41761</v>
      </c>
      <c r="F375" s="29" t="s">
        <v>399</v>
      </c>
      <c r="G375" s="4"/>
      <c r="H375" s="4"/>
      <c r="N375" s="35"/>
      <c r="O375" s="34"/>
      <c r="P375" s="34"/>
    </row>
    <row r="376" spans="1:16">
      <c r="A376" s="35">
        <v>41762</v>
      </c>
      <c r="B376" s="36">
        <v>-55.096479453799475</v>
      </c>
      <c r="C376" s="52">
        <v>-13.684520546200531</v>
      </c>
      <c r="D376" s="24">
        <v>205.67500000000001</v>
      </c>
      <c r="E376" s="45">
        <v>41762</v>
      </c>
      <c r="F376" s="29" t="s">
        <v>400</v>
      </c>
      <c r="G376" s="4"/>
      <c r="H376" s="4"/>
      <c r="N376" s="35"/>
      <c r="O376" s="34"/>
      <c r="P376" s="34"/>
    </row>
    <row r="377" spans="1:16">
      <c r="A377" s="35">
        <v>41763</v>
      </c>
      <c r="B377" s="36">
        <v>-55.096479453799475</v>
      </c>
      <c r="C377" s="52">
        <v>-13.684520546200531</v>
      </c>
      <c r="D377" s="24">
        <v>205.67500000000001</v>
      </c>
      <c r="E377" s="45">
        <v>41763</v>
      </c>
      <c r="F377" s="29" t="s">
        <v>466</v>
      </c>
      <c r="G377" s="4"/>
      <c r="H377" s="4"/>
      <c r="N377" s="35"/>
      <c r="O377" s="34"/>
      <c r="P377" s="34"/>
    </row>
    <row r="378" spans="1:16">
      <c r="A378" s="35">
        <v>41764</v>
      </c>
      <c r="B378" s="36">
        <v>-54.814334251414266</v>
      </c>
      <c r="C378" s="52">
        <v>-13.208665748585759</v>
      </c>
      <c r="D378" s="24">
        <v>206.43299999999999</v>
      </c>
      <c r="E378" s="45">
        <v>41764</v>
      </c>
      <c r="F378" s="29" t="s">
        <v>467</v>
      </c>
      <c r="G378" s="4"/>
      <c r="H378" s="4"/>
      <c r="N378" s="35"/>
      <c r="O378" s="34"/>
      <c r="P378" s="34"/>
    </row>
    <row r="379" spans="1:16">
      <c r="A379" s="35">
        <v>41765</v>
      </c>
      <c r="B379" s="36">
        <v>-57.046243938489908</v>
      </c>
      <c r="C379" s="52">
        <v>-15.1697560615101</v>
      </c>
      <c r="D379" s="24">
        <v>202.24</v>
      </c>
      <c r="E379" s="45">
        <v>41765</v>
      </c>
      <c r="F379" s="29" t="s">
        <v>401</v>
      </c>
      <c r="G379" s="4"/>
      <c r="H379" s="4"/>
      <c r="N379" s="35"/>
      <c r="O379" s="34"/>
      <c r="P379" s="34"/>
    </row>
    <row r="380" spans="1:16">
      <c r="A380" s="35">
        <v>41766</v>
      </c>
      <c r="B380" s="36">
        <v>-61.158289254967428</v>
      </c>
      <c r="C380" s="52">
        <v>-13.892710745032588</v>
      </c>
      <c r="D380" s="24">
        <v>199.405</v>
      </c>
      <c r="E380" s="45">
        <v>41766</v>
      </c>
      <c r="F380" s="29" t="s">
        <v>402</v>
      </c>
      <c r="G380" s="4"/>
      <c r="H380" s="4"/>
      <c r="N380" s="35"/>
      <c r="O380" s="34"/>
      <c r="P380" s="34"/>
    </row>
    <row r="381" spans="1:16">
      <c r="A381" s="35">
        <v>41767</v>
      </c>
      <c r="B381" s="36">
        <v>-66.694262999441406</v>
      </c>
      <c r="C381" s="52">
        <v>-12.261737000558611</v>
      </c>
      <c r="D381" s="24">
        <v>195.5</v>
      </c>
      <c r="E381" s="45">
        <v>41767</v>
      </c>
      <c r="F381" s="29" t="s">
        <v>403</v>
      </c>
      <c r="G381" s="4"/>
      <c r="H381" s="4"/>
      <c r="N381" s="35"/>
      <c r="O381" s="34"/>
      <c r="P381" s="34"/>
    </row>
    <row r="382" spans="1:16">
      <c r="A382" s="35">
        <v>41768</v>
      </c>
      <c r="B382" s="36">
        <v>-67.139068223888501</v>
      </c>
      <c r="C382" s="52">
        <v>-11.161931776111516</v>
      </c>
      <c r="D382" s="24">
        <v>196.155</v>
      </c>
      <c r="E382" s="45">
        <v>41768</v>
      </c>
      <c r="F382" s="29" t="s">
        <v>404</v>
      </c>
      <c r="G382" s="4"/>
      <c r="H382" s="4"/>
      <c r="N382" s="35"/>
      <c r="O382" s="34"/>
      <c r="P382" s="34"/>
    </row>
    <row r="383" spans="1:16">
      <c r="A383" s="35">
        <v>41769</v>
      </c>
      <c r="B383" s="36">
        <v>-67.139068223888501</v>
      </c>
      <c r="C383" s="52">
        <v>-11.161931776111516</v>
      </c>
      <c r="D383" s="24">
        <v>196.155</v>
      </c>
      <c r="E383" s="45">
        <v>41769</v>
      </c>
      <c r="F383" s="29" t="s">
        <v>405</v>
      </c>
      <c r="G383" s="4"/>
      <c r="H383" s="4"/>
      <c r="N383" s="35"/>
      <c r="O383" s="34"/>
      <c r="P383" s="34"/>
    </row>
    <row r="384" spans="1:16">
      <c r="A384" s="35">
        <v>41770</v>
      </c>
      <c r="B384" s="36">
        <v>-67.139068223888501</v>
      </c>
      <c r="C384" s="52">
        <v>-11.161931776111516</v>
      </c>
      <c r="D384" s="24">
        <v>196.155</v>
      </c>
      <c r="E384" s="45">
        <v>41770</v>
      </c>
      <c r="F384" s="29" t="s">
        <v>468</v>
      </c>
      <c r="G384" s="4"/>
      <c r="H384" s="4"/>
      <c r="N384" s="35"/>
      <c r="O384" s="34"/>
      <c r="P384" s="34"/>
    </row>
    <row r="385" spans="1:16">
      <c r="A385" s="35">
        <v>41771</v>
      </c>
      <c r="B385" s="36">
        <v>-69.775681495553101</v>
      </c>
      <c r="C385" s="52">
        <v>-9.180318504446916</v>
      </c>
      <c r="D385" s="24">
        <v>195.5</v>
      </c>
      <c r="E385" s="45">
        <v>41771</v>
      </c>
      <c r="F385" s="29" t="s">
        <v>469</v>
      </c>
      <c r="G385" s="4"/>
      <c r="H385" s="4"/>
      <c r="N385" s="35"/>
      <c r="O385" s="34"/>
      <c r="P385" s="34"/>
    </row>
    <row r="386" spans="1:16">
      <c r="A386" s="35">
        <v>41772</v>
      </c>
      <c r="B386" s="36">
        <v>-70.041959975357827</v>
      </c>
      <c r="C386" s="52">
        <v>-8.7540400246421939</v>
      </c>
      <c r="D386" s="24">
        <v>195.66</v>
      </c>
      <c r="E386" s="45">
        <v>41772</v>
      </c>
      <c r="F386" s="29" t="s">
        <v>406</v>
      </c>
      <c r="G386" s="4"/>
      <c r="H386" s="4"/>
      <c r="N386" s="35"/>
      <c r="O386" s="34"/>
      <c r="P386" s="34"/>
    </row>
    <row r="387" spans="1:16">
      <c r="A387" s="35">
        <v>41773</v>
      </c>
      <c r="B387" s="36">
        <v>-76.508088952396008</v>
      </c>
      <c r="C387" s="52">
        <v>-8.4479110476040091</v>
      </c>
      <c r="D387" s="24">
        <v>189.5</v>
      </c>
      <c r="E387" s="45">
        <v>41773</v>
      </c>
      <c r="F387" s="29" t="s">
        <v>407</v>
      </c>
      <c r="G387" s="4"/>
      <c r="H387" s="4"/>
      <c r="N387" s="35"/>
      <c r="O387" s="34"/>
      <c r="P387" s="34"/>
    </row>
    <row r="388" spans="1:16">
      <c r="A388" s="35">
        <v>41774</v>
      </c>
      <c r="B388" s="36">
        <v>-73.2796664573832</v>
      </c>
      <c r="C388" s="52">
        <v>-7.0633335426168173</v>
      </c>
      <c r="D388" s="24">
        <v>194.113</v>
      </c>
      <c r="E388" s="45">
        <v>41774</v>
      </c>
      <c r="F388" s="29" t="s">
        <v>408</v>
      </c>
      <c r="G388" s="4"/>
      <c r="H388" s="4"/>
      <c r="N388" s="35"/>
      <c r="O388" s="34"/>
      <c r="P388" s="34"/>
    </row>
    <row r="389" spans="1:16">
      <c r="A389" s="35">
        <v>41775</v>
      </c>
      <c r="B389" s="36">
        <v>-71.90253267785485</v>
      </c>
      <c r="C389" s="52">
        <v>-6.0774673221451678</v>
      </c>
      <c r="D389" s="24">
        <v>196.476</v>
      </c>
      <c r="E389" s="45">
        <v>41775</v>
      </c>
      <c r="F389" s="29" t="s">
        <v>409</v>
      </c>
      <c r="G389" s="4"/>
      <c r="H389" s="4"/>
      <c r="N389" s="35"/>
      <c r="O389" s="34"/>
      <c r="P389" s="34"/>
    </row>
    <row r="390" spans="1:16">
      <c r="A390" s="35">
        <v>41777</v>
      </c>
      <c r="B390" s="36">
        <v>-71.90253267785485</v>
      </c>
      <c r="C390" s="52">
        <v>-6.0774673221451678</v>
      </c>
      <c r="D390" s="24">
        <v>196.476</v>
      </c>
      <c r="E390" s="45">
        <v>41777</v>
      </c>
      <c r="F390" s="29" t="s">
        <v>470</v>
      </c>
      <c r="G390" s="4"/>
      <c r="H390" s="4"/>
      <c r="N390" s="35"/>
      <c r="O390" s="34"/>
      <c r="P390" s="34"/>
    </row>
    <row r="391" spans="1:16">
      <c r="A391" s="35">
        <v>41778</v>
      </c>
      <c r="B391" s="36">
        <v>-72.756387631779887</v>
      </c>
      <c r="C391" s="52">
        <v>-6.3646123682201221</v>
      </c>
      <c r="D391" s="24">
        <v>195.33500000000001</v>
      </c>
      <c r="E391" s="45">
        <v>41778</v>
      </c>
      <c r="F391" s="29" t="s">
        <v>471</v>
      </c>
      <c r="G391" s="4"/>
      <c r="H391" s="4"/>
      <c r="N391" s="35"/>
      <c r="O391" s="34"/>
      <c r="P391" s="34"/>
    </row>
    <row r="392" spans="1:16">
      <c r="A392" s="35">
        <v>41779</v>
      </c>
      <c r="B392" s="36">
        <v>-70.031121028904323</v>
      </c>
      <c r="C392" s="52">
        <v>-5.4248789710956942</v>
      </c>
      <c r="D392" s="24">
        <v>199</v>
      </c>
      <c r="E392" s="45">
        <v>41779</v>
      </c>
      <c r="F392" s="29" t="s">
        <v>411</v>
      </c>
      <c r="G392" s="4"/>
      <c r="H392" s="4"/>
      <c r="N392" s="35"/>
      <c r="O392" s="34"/>
      <c r="P392" s="34"/>
    </row>
    <row r="393" spans="1:16">
      <c r="A393" s="35">
        <v>41780</v>
      </c>
      <c r="B393" s="36">
        <v>-74.405265824068891</v>
      </c>
      <c r="C393" s="52">
        <v>-3.6927341759311219</v>
      </c>
      <c r="D393" s="24">
        <v>196.358</v>
      </c>
      <c r="E393" s="45">
        <v>41780</v>
      </c>
      <c r="F393" s="29" t="s">
        <v>412</v>
      </c>
      <c r="G393" s="4"/>
      <c r="H393" s="4"/>
      <c r="N393" s="35"/>
      <c r="O393" s="34"/>
      <c r="P393" s="34"/>
    </row>
    <row r="394" spans="1:16">
      <c r="A394" s="35">
        <v>41781</v>
      </c>
      <c r="B394" s="36">
        <v>-75.268481095153476</v>
      </c>
      <c r="C394" s="52">
        <v>-4.1495189048465306</v>
      </c>
      <c r="D394" s="24">
        <v>195.03800000000001</v>
      </c>
      <c r="E394" s="45">
        <v>41781</v>
      </c>
      <c r="F394" s="29" t="s">
        <v>413</v>
      </c>
      <c r="G394" s="4"/>
      <c r="H394" s="4"/>
      <c r="N394" s="35"/>
      <c r="O394" s="34"/>
      <c r="P394" s="34"/>
    </row>
    <row r="395" spans="1:16">
      <c r="A395" s="35">
        <v>41782</v>
      </c>
      <c r="B395" s="36">
        <v>-76.4037358494042</v>
      </c>
      <c r="C395" s="52">
        <v>-2.7297641505958268</v>
      </c>
      <c r="D395" s="24">
        <v>195.32249999999999</v>
      </c>
      <c r="E395" s="45">
        <v>41782</v>
      </c>
      <c r="F395" s="29" t="s">
        <v>414</v>
      </c>
      <c r="G395" s="4"/>
      <c r="H395" s="4"/>
      <c r="N395" s="35"/>
      <c r="O395" s="34"/>
      <c r="P395" s="34"/>
    </row>
    <row r="396" spans="1:16">
      <c r="A396" s="35">
        <v>41785</v>
      </c>
      <c r="B396" s="36">
        <v>-76.813181031090437</v>
      </c>
      <c r="C396" s="52">
        <v>-2.4283189689095934</v>
      </c>
      <c r="D396" s="24">
        <v>195.21449999999999</v>
      </c>
      <c r="E396" s="45">
        <v>41785</v>
      </c>
      <c r="F396" s="29" t="s">
        <v>472</v>
      </c>
      <c r="G396" s="4"/>
      <c r="H396" s="4"/>
      <c r="N396" s="35"/>
      <c r="O396" s="34"/>
      <c r="P396" s="34"/>
    </row>
    <row r="397" spans="1:16">
      <c r="A397" s="35">
        <v>41786</v>
      </c>
      <c r="B397" s="36">
        <v>-78.930470674684699</v>
      </c>
      <c r="C397" s="52">
        <v>-0.86802932531531951</v>
      </c>
      <c r="D397" s="24">
        <v>194.6575</v>
      </c>
      <c r="E397" s="45">
        <v>41786</v>
      </c>
      <c r="F397" s="29" t="s">
        <v>416</v>
      </c>
      <c r="G397" s="4"/>
      <c r="H397" s="4"/>
      <c r="N397" s="35"/>
      <c r="O397" s="34"/>
      <c r="P397" s="34"/>
    </row>
    <row r="398" spans="1:16">
      <c r="A398" s="35">
        <v>41787</v>
      </c>
      <c r="B398" s="36">
        <v>-79.851489706161402</v>
      </c>
      <c r="C398" s="52">
        <v>-3.0400102938386055</v>
      </c>
      <c r="D398" s="24">
        <v>191.56450000000001</v>
      </c>
      <c r="E398" s="45">
        <v>41787</v>
      </c>
      <c r="F398" s="29" t="s">
        <v>417</v>
      </c>
      <c r="G398" s="4"/>
      <c r="H398" s="4"/>
      <c r="N398" s="35"/>
      <c r="O398" s="34"/>
      <c r="P398" s="34"/>
    </row>
    <row r="399" spans="1:16">
      <c r="A399" s="35">
        <v>41788</v>
      </c>
      <c r="B399" s="36">
        <v>-82.714849341515645</v>
      </c>
      <c r="C399" s="52">
        <v>-0.41365065848438576</v>
      </c>
      <c r="D399" s="24">
        <v>191.32749999999999</v>
      </c>
      <c r="E399" s="45">
        <v>41788</v>
      </c>
      <c r="F399" s="29" t="s">
        <v>418</v>
      </c>
      <c r="G399" s="4"/>
      <c r="H399" s="4"/>
      <c r="N399" s="35"/>
      <c r="O399" s="34"/>
      <c r="P399" s="34"/>
    </row>
    <row r="400" spans="1:16">
      <c r="A400" s="35">
        <v>41789</v>
      </c>
      <c r="B400" s="36">
        <v>-84.886043705090486</v>
      </c>
      <c r="C400" s="52">
        <v>-0.74245629490954457</v>
      </c>
      <c r="D400" s="24">
        <v>188.82749999999999</v>
      </c>
      <c r="E400" s="45">
        <v>41789</v>
      </c>
      <c r="F400" s="29" t="s">
        <v>419</v>
      </c>
      <c r="G400" s="4"/>
      <c r="H400" s="4"/>
      <c r="N400" s="35"/>
      <c r="O400" s="34"/>
      <c r="P400" s="34"/>
    </row>
    <row r="401" spans="1:16">
      <c r="A401" s="35">
        <v>41792</v>
      </c>
      <c r="B401" s="36">
        <v>-86.182262422124694</v>
      </c>
      <c r="C401" s="52">
        <v>0.38626242212467332</v>
      </c>
      <c r="D401" s="24">
        <v>188.66</v>
      </c>
      <c r="E401" s="45">
        <v>41792</v>
      </c>
      <c r="F401" s="29" t="s">
        <v>473</v>
      </c>
      <c r="G401" s="4"/>
      <c r="H401" s="4"/>
      <c r="N401" s="35"/>
      <c r="O401" s="34"/>
      <c r="P401" s="34"/>
    </row>
    <row r="402" spans="1:16">
      <c r="A402" s="35">
        <v>41793</v>
      </c>
      <c r="B402" s="36">
        <v>-83.24445190524844</v>
      </c>
      <c r="C402" s="52">
        <v>-2.5515480947515812</v>
      </c>
      <c r="D402" s="24">
        <v>188.66</v>
      </c>
      <c r="E402" s="45">
        <v>41793</v>
      </c>
      <c r="F402" s="29" t="s">
        <v>421</v>
      </c>
      <c r="G402" s="4"/>
      <c r="H402" s="4"/>
      <c r="N402" s="35"/>
      <c r="O402" s="34"/>
      <c r="P402" s="34"/>
    </row>
    <row r="403" spans="1:16">
      <c r="A403" s="35">
        <v>41794</v>
      </c>
      <c r="B403" s="36">
        <v>-82.365600700350967</v>
      </c>
      <c r="C403" s="52">
        <v>-0.58789929964905241</v>
      </c>
      <c r="D403" s="24">
        <v>191.5025</v>
      </c>
      <c r="E403" s="45">
        <v>41794</v>
      </c>
      <c r="F403" s="29" t="s">
        <v>422</v>
      </c>
      <c r="G403" s="4"/>
      <c r="H403" s="4"/>
      <c r="N403" s="35"/>
      <c r="O403" s="34"/>
      <c r="P403" s="34"/>
    </row>
    <row r="404" spans="1:16">
      <c r="A404" s="35">
        <v>41795</v>
      </c>
      <c r="B404" s="36">
        <v>-84.491171718607802</v>
      </c>
      <c r="C404" s="52">
        <v>-0.45332828139220283</v>
      </c>
      <c r="D404" s="24">
        <v>189.51150000000001</v>
      </c>
      <c r="E404" s="45">
        <v>41795</v>
      </c>
      <c r="F404" s="29" t="s">
        <v>423</v>
      </c>
      <c r="G404" s="4"/>
      <c r="H404" s="4"/>
      <c r="N404" s="35"/>
      <c r="O404" s="34"/>
      <c r="P404" s="34"/>
    </row>
    <row r="405" spans="1:16">
      <c r="A405" s="35">
        <v>41796</v>
      </c>
      <c r="B405" s="36">
        <v>-95.494775166927724</v>
      </c>
      <c r="C405" s="52">
        <v>-0.89172483307228845</v>
      </c>
      <c r="D405" s="24">
        <v>178.06950000000001</v>
      </c>
      <c r="E405" s="45">
        <v>41796</v>
      </c>
      <c r="F405" s="29" t="s">
        <v>424</v>
      </c>
      <c r="G405" s="4"/>
      <c r="H405" s="4"/>
      <c r="N405" s="35"/>
      <c r="O405" s="34"/>
      <c r="P405" s="34"/>
    </row>
    <row r="406" spans="1:16">
      <c r="A406" s="35">
        <v>41799</v>
      </c>
      <c r="B406" s="36">
        <v>-104.83179013703065</v>
      </c>
      <c r="C406" s="52">
        <v>3.392290137030642</v>
      </c>
      <c r="D406" s="24">
        <v>173.01650000000001</v>
      </c>
      <c r="E406" s="45">
        <v>41799</v>
      </c>
      <c r="F406" s="29" t="s">
        <v>474</v>
      </c>
      <c r="G406" s="4"/>
      <c r="H406" s="4"/>
      <c r="N406" s="35"/>
      <c r="O406" s="34"/>
      <c r="P406" s="34"/>
    </row>
    <row r="407" spans="1:16">
      <c r="A407" s="35">
        <v>41800</v>
      </c>
      <c r="B407" s="36">
        <v>-105.40799106364116</v>
      </c>
      <c r="C407" s="52">
        <v>5.6854910636411375</v>
      </c>
      <c r="D407" s="24">
        <v>174.73349999999999</v>
      </c>
      <c r="E407" s="45">
        <v>41800</v>
      </c>
      <c r="F407" s="29" t="s">
        <v>426</v>
      </c>
      <c r="G407" s="4"/>
      <c r="H407" s="4"/>
      <c r="N407" s="35"/>
      <c r="O407" s="34"/>
      <c r="P407" s="34"/>
    </row>
    <row r="408" spans="1:16">
      <c r="A408" s="35">
        <v>41801</v>
      </c>
      <c r="B408" s="36">
        <v>-102.32393227390264</v>
      </c>
      <c r="C408" s="52">
        <v>1.4049322739026309</v>
      </c>
      <c r="D408" s="24">
        <v>173.53700000000001</v>
      </c>
      <c r="E408" s="45">
        <v>41801</v>
      </c>
      <c r="F408" s="29" t="s">
        <v>427</v>
      </c>
      <c r="G408" s="4"/>
      <c r="H408" s="4"/>
      <c r="N408" s="35"/>
      <c r="O408" s="34"/>
      <c r="P408" s="34"/>
    </row>
    <row r="409" spans="1:16">
      <c r="A409" s="35">
        <v>41802</v>
      </c>
      <c r="B409" s="36">
        <v>-103.82489807583735</v>
      </c>
      <c r="C409" s="52">
        <v>-0.62610192416266841</v>
      </c>
      <c r="D409" s="24">
        <v>170.005</v>
      </c>
      <c r="E409" s="45">
        <v>41802</v>
      </c>
      <c r="F409" s="29" t="s">
        <v>428</v>
      </c>
      <c r="G409" s="4"/>
      <c r="H409" s="4"/>
      <c r="N409" s="35"/>
      <c r="O409" s="34"/>
      <c r="P409" s="34"/>
    </row>
    <row r="410" spans="1:16">
      <c r="A410" s="35">
        <v>41803</v>
      </c>
      <c r="B410" s="36">
        <v>-106.89555926979941</v>
      </c>
      <c r="C410" s="52">
        <v>2.4445592697993845</v>
      </c>
      <c r="D410" s="24">
        <v>170.005</v>
      </c>
      <c r="E410" s="45">
        <v>41803</v>
      </c>
      <c r="F410" s="29" t="s">
        <v>429</v>
      </c>
      <c r="G410" s="4"/>
      <c r="H410" s="4"/>
      <c r="N410" s="35"/>
      <c r="O410" s="34"/>
      <c r="P410" s="34"/>
    </row>
    <row r="411" spans="1:16">
      <c r="A411" s="35">
        <v>41805</v>
      </c>
      <c r="B411" s="36">
        <v>-106.89555926979941</v>
      </c>
      <c r="C411" s="52">
        <v>2.4445592697993845</v>
      </c>
      <c r="D411" s="24">
        <v>170.005</v>
      </c>
      <c r="E411" s="45">
        <v>41805</v>
      </c>
      <c r="F411" s="29" t="s">
        <v>475</v>
      </c>
      <c r="G411" s="4"/>
      <c r="H411" s="4"/>
      <c r="N411" s="35"/>
      <c r="O411" s="34"/>
      <c r="P411" s="34"/>
    </row>
    <row r="412" spans="1:16">
      <c r="A412" s="35">
        <v>41806</v>
      </c>
      <c r="B412" s="36">
        <v>-105.85630886300814</v>
      </c>
      <c r="C412" s="52">
        <v>1.5728088630081345</v>
      </c>
      <c r="D412" s="24">
        <v>170.17250000000001</v>
      </c>
      <c r="E412" s="45">
        <v>41806</v>
      </c>
      <c r="F412" s="29" t="s">
        <v>476</v>
      </c>
      <c r="G412" s="4"/>
      <c r="H412" s="4"/>
      <c r="N412" s="35"/>
      <c r="O412" s="34"/>
      <c r="P412" s="34"/>
    </row>
    <row r="413" spans="1:16">
      <c r="A413" s="35">
        <v>41807</v>
      </c>
      <c r="B413" s="36">
        <v>-106.96840445618491</v>
      </c>
      <c r="C413" s="52">
        <v>-1.392595543815105</v>
      </c>
      <c r="D413" s="24">
        <v>166.095</v>
      </c>
      <c r="E413" s="45">
        <v>41807</v>
      </c>
      <c r="F413" s="29" t="s">
        <v>431</v>
      </c>
      <c r="G413" s="4"/>
      <c r="H413" s="4"/>
      <c r="N413" s="35"/>
      <c r="O413" s="34"/>
      <c r="P413" s="34"/>
    </row>
    <row r="414" spans="1:16">
      <c r="A414" s="35">
        <v>41808</v>
      </c>
      <c r="B414" s="36">
        <v>-107.32711116501869</v>
      </c>
      <c r="C414" s="52">
        <v>-2.1288888349813249</v>
      </c>
      <c r="D414" s="24">
        <v>165</v>
      </c>
      <c r="E414" s="45">
        <v>41808</v>
      </c>
      <c r="F414" s="29" t="s">
        <v>432</v>
      </c>
      <c r="G414" s="4"/>
      <c r="H414" s="4"/>
      <c r="N414" s="35"/>
      <c r="O414" s="34"/>
      <c r="P414" s="34"/>
    </row>
    <row r="415" spans="1:16">
      <c r="A415" s="35">
        <v>41809</v>
      </c>
      <c r="B415" s="36">
        <v>-109.03525439140856</v>
      </c>
      <c r="C415" s="52">
        <v>-1.7357456085914578</v>
      </c>
      <c r="D415" s="24">
        <v>163.685</v>
      </c>
      <c r="E415" s="45">
        <v>41809</v>
      </c>
      <c r="F415" s="29" t="s">
        <v>433</v>
      </c>
      <c r="G415" s="4"/>
      <c r="H415" s="4"/>
      <c r="N415" s="35"/>
      <c r="O415" s="34"/>
      <c r="P415" s="34"/>
    </row>
    <row r="416" spans="1:16">
      <c r="A416" s="35">
        <v>41810</v>
      </c>
      <c r="B416" s="36">
        <v>-105.22530667218578</v>
      </c>
      <c r="C416" s="52">
        <v>-4.5856933278142264</v>
      </c>
      <c r="D416" s="24">
        <v>164.64500000000001</v>
      </c>
      <c r="E416" s="45">
        <v>41810</v>
      </c>
      <c r="F416" s="29" t="s">
        <v>434</v>
      </c>
      <c r="G416" s="4"/>
      <c r="H416" s="4"/>
      <c r="N416" s="35"/>
      <c r="O416" s="34"/>
      <c r="P416" s="34"/>
    </row>
    <row r="417" spans="1:16">
      <c r="A417" s="35">
        <v>41813</v>
      </c>
      <c r="B417" s="36">
        <v>-106.21558350020413</v>
      </c>
      <c r="C417" s="52">
        <v>-2.7004164997958924</v>
      </c>
      <c r="D417" s="24">
        <v>165.54</v>
      </c>
      <c r="E417" s="45">
        <v>41813</v>
      </c>
      <c r="F417" s="29" t="s">
        <v>477</v>
      </c>
      <c r="G417" s="4"/>
      <c r="H417" s="4"/>
      <c r="N417" s="35"/>
      <c r="O417" s="34"/>
      <c r="P417" s="34"/>
    </row>
    <row r="418" spans="1:16">
      <c r="A418" s="35">
        <v>41814</v>
      </c>
      <c r="B418" s="36">
        <v>-109.1867212692753</v>
      </c>
      <c r="C418" s="52">
        <v>-3.3742787307247113</v>
      </c>
      <c r="D418" s="24">
        <v>161.89500000000001</v>
      </c>
      <c r="E418" s="45">
        <v>41814</v>
      </c>
      <c r="F418" s="29" t="s">
        <v>436</v>
      </c>
      <c r="G418" s="4"/>
      <c r="H418" s="4"/>
      <c r="N418" s="35"/>
      <c r="O418" s="34"/>
      <c r="P418" s="34"/>
    </row>
    <row r="419" spans="1:16">
      <c r="A419" s="35">
        <v>41815</v>
      </c>
      <c r="B419" s="36">
        <v>-108.212128148034</v>
      </c>
      <c r="C419" s="52">
        <v>-2.6238718519660154</v>
      </c>
      <c r="D419" s="24">
        <v>163.62</v>
      </c>
      <c r="E419" s="45">
        <v>41815</v>
      </c>
      <c r="F419" s="29" t="s">
        <v>437</v>
      </c>
      <c r="G419" s="4"/>
      <c r="H419" s="4"/>
      <c r="N419" s="35"/>
      <c r="O419" s="34"/>
      <c r="P419" s="34"/>
    </row>
    <row r="420" spans="1:16">
      <c r="A420" s="35">
        <v>41816</v>
      </c>
      <c r="B420" s="36">
        <v>-108.66574564266301</v>
      </c>
      <c r="C420" s="52">
        <v>-2.4052543573370144</v>
      </c>
      <c r="D420" s="24">
        <v>163.38499999999999</v>
      </c>
      <c r="E420" s="45">
        <v>41816</v>
      </c>
      <c r="F420" s="29" t="s">
        <v>438</v>
      </c>
      <c r="G420" s="4"/>
      <c r="H420" s="4"/>
      <c r="N420" s="35"/>
      <c r="O420" s="34"/>
      <c r="P420" s="34"/>
    </row>
    <row r="421" spans="1:16">
      <c r="A421" s="35">
        <v>41817</v>
      </c>
      <c r="B421" s="36">
        <v>-106.94436907419581</v>
      </c>
      <c r="C421" s="52">
        <v>-5.7316309258042111</v>
      </c>
      <c r="D421" s="24">
        <v>161.78</v>
      </c>
      <c r="E421" s="45">
        <v>41817</v>
      </c>
      <c r="F421" s="29" t="s">
        <v>439</v>
      </c>
      <c r="G421" s="4"/>
      <c r="H421" s="4"/>
      <c r="N421" s="35"/>
      <c r="O421" s="34"/>
      <c r="P421" s="34"/>
    </row>
    <row r="422" spans="1:16">
      <c r="A422" s="35">
        <v>41820</v>
      </c>
      <c r="B422" s="36">
        <v>-102.98002035835688</v>
      </c>
      <c r="C422" s="52">
        <v>-6.9359796416431436</v>
      </c>
      <c r="D422" s="24">
        <v>164.54</v>
      </c>
      <c r="E422" s="45">
        <v>41820</v>
      </c>
      <c r="F422" s="29" t="s">
        <v>478</v>
      </c>
      <c r="G422" s="4"/>
      <c r="H422" s="4"/>
      <c r="N422" s="35"/>
      <c r="O422" s="34"/>
      <c r="P422" s="34"/>
    </row>
    <row r="423" spans="1:16">
      <c r="A423" s="35">
        <v>41821</v>
      </c>
      <c r="B423" s="36">
        <v>-102.46624895877704</v>
      </c>
      <c r="C423" s="52">
        <v>-5.6072510412229803</v>
      </c>
      <c r="D423" s="24">
        <v>166.38249999999999</v>
      </c>
      <c r="E423" s="45">
        <v>41821</v>
      </c>
      <c r="F423" s="29" t="s">
        <v>441</v>
      </c>
      <c r="G423" s="4"/>
      <c r="H423" s="4"/>
      <c r="N423" s="35"/>
      <c r="O423" s="34"/>
      <c r="P423" s="34"/>
    </row>
    <row r="424" spans="1:16">
      <c r="A424" s="35">
        <v>41822</v>
      </c>
      <c r="B424" s="36">
        <v>-99.942882332673747</v>
      </c>
      <c r="C424" s="52">
        <v>-7.8516176673262805</v>
      </c>
      <c r="D424" s="24">
        <v>166.66149999999999</v>
      </c>
      <c r="E424" s="45">
        <v>41822</v>
      </c>
      <c r="F424" s="29" t="s">
        <v>442</v>
      </c>
      <c r="G424" s="4"/>
      <c r="H424" s="4"/>
      <c r="N424" s="35"/>
      <c r="O424" s="34"/>
      <c r="P424" s="34"/>
    </row>
    <row r="425" spans="1:16">
      <c r="A425" s="35">
        <v>41823</v>
      </c>
      <c r="B425" s="36">
        <v>-102.00344867543342</v>
      </c>
      <c r="C425" s="52">
        <v>-6.7475513245665866</v>
      </c>
      <c r="D425" s="24">
        <v>165.70500000000001</v>
      </c>
      <c r="E425" s="45">
        <v>41823</v>
      </c>
      <c r="F425" s="29" t="s">
        <v>443</v>
      </c>
      <c r="G425" s="4"/>
      <c r="H425" s="4"/>
      <c r="N425" s="35"/>
      <c r="O425" s="34"/>
      <c r="P425" s="34"/>
    </row>
    <row r="426" spans="1:16">
      <c r="A426" s="35">
        <v>41824</v>
      </c>
      <c r="B426" s="36">
        <v>-103.68842305667499</v>
      </c>
      <c r="C426" s="52">
        <v>-6.8875769433250298</v>
      </c>
      <c r="D426" s="24">
        <v>163.88</v>
      </c>
      <c r="E426" s="45">
        <v>41824</v>
      </c>
      <c r="F426" s="29" t="s">
        <v>444</v>
      </c>
      <c r="G426" s="4"/>
      <c r="H426" s="4"/>
      <c r="N426" s="35"/>
      <c r="O426" s="34"/>
      <c r="P426" s="34"/>
    </row>
    <row r="427" spans="1:16">
      <c r="A427" s="35">
        <v>41827</v>
      </c>
      <c r="B427" s="36">
        <v>-100.73361379955088</v>
      </c>
      <c r="C427" s="52">
        <v>-8.9378862004491282</v>
      </c>
      <c r="D427" s="24">
        <v>164.78450000000001</v>
      </c>
      <c r="E427" s="45">
        <v>41827</v>
      </c>
      <c r="F427" s="29" t="s">
        <v>479</v>
      </c>
      <c r="G427" s="4"/>
      <c r="H427" s="4"/>
      <c r="N427" s="35"/>
      <c r="O427" s="34"/>
      <c r="P427" s="34"/>
    </row>
    <row r="428" spans="1:16">
      <c r="A428" s="35">
        <v>41828</v>
      </c>
      <c r="B428" s="36">
        <v>-100.05402190868327</v>
      </c>
      <c r="C428" s="52">
        <v>-8.756478091316751</v>
      </c>
      <c r="D428" s="24">
        <v>165.6455</v>
      </c>
      <c r="E428" s="45">
        <v>41828</v>
      </c>
      <c r="F428" s="29" t="s">
        <v>446</v>
      </c>
      <c r="G428" s="4"/>
      <c r="H428" s="4"/>
      <c r="N428" s="35"/>
      <c r="O428" s="34"/>
      <c r="P428" s="34"/>
    </row>
    <row r="429" spans="1:16">
      <c r="A429" s="35">
        <v>41829</v>
      </c>
      <c r="B429" s="36">
        <v>-100.01556628383381</v>
      </c>
      <c r="C429" s="52">
        <v>-8.2064337161662024</v>
      </c>
      <c r="D429" s="24">
        <v>166.23400000000001</v>
      </c>
      <c r="E429" s="45">
        <v>41829</v>
      </c>
      <c r="F429" s="29" t="s">
        <v>447</v>
      </c>
      <c r="G429" s="4"/>
      <c r="H429" s="4"/>
      <c r="N429" s="35"/>
      <c r="O429" s="34"/>
      <c r="P429" s="34"/>
    </row>
    <row r="430" spans="1:16">
      <c r="A430" s="35">
        <v>41830</v>
      </c>
      <c r="B430" s="36">
        <v>-97.839497334519422</v>
      </c>
      <c r="C430" s="52">
        <v>-5.3610026654805836</v>
      </c>
      <c r="D430" s="24">
        <v>171.25550000000001</v>
      </c>
      <c r="E430" s="45">
        <v>41830</v>
      </c>
      <c r="F430" s="29" t="s">
        <v>448</v>
      </c>
      <c r="G430" s="4"/>
      <c r="H430" s="4"/>
      <c r="N430" s="35"/>
      <c r="O430" s="34"/>
      <c r="P430" s="34"/>
    </row>
    <row r="431" spans="1:16">
      <c r="A431" s="35">
        <v>41831</v>
      </c>
      <c r="B431" s="36">
        <v>-96.724766711642303</v>
      </c>
      <c r="C431" s="52">
        <v>-7.3532332883577283</v>
      </c>
      <c r="D431" s="24">
        <v>170.37799999999999</v>
      </c>
      <c r="E431" s="45">
        <v>41831</v>
      </c>
      <c r="F431" s="29" t="s">
        <v>449</v>
      </c>
      <c r="G431" s="4"/>
      <c r="H431" s="4"/>
      <c r="N431" s="35"/>
      <c r="O431" s="34"/>
      <c r="P431" s="34"/>
    </row>
    <row r="432" spans="1:16">
      <c r="A432" s="35">
        <v>41834</v>
      </c>
      <c r="B432" s="36">
        <v>-96.323120156808642</v>
      </c>
      <c r="C432" s="52">
        <v>-8.095379843191381</v>
      </c>
      <c r="D432" s="24">
        <v>170.03749999999999</v>
      </c>
      <c r="E432" s="45">
        <v>41834</v>
      </c>
      <c r="F432" s="29" t="s">
        <v>480</v>
      </c>
      <c r="G432" s="4"/>
      <c r="H432" s="4"/>
      <c r="N432" s="35"/>
      <c r="O432" s="34"/>
      <c r="P432" s="34"/>
    </row>
    <row r="433" spans="1:16">
      <c r="A433" s="35">
        <v>41835</v>
      </c>
      <c r="B433" s="36">
        <v>-96.634047667749883</v>
      </c>
      <c r="C433" s="52">
        <v>-9.4469523322501345</v>
      </c>
      <c r="D433" s="24">
        <v>168.375</v>
      </c>
      <c r="E433" s="45">
        <v>41835</v>
      </c>
      <c r="F433" s="29" t="s">
        <v>451</v>
      </c>
      <c r="G433" s="4"/>
      <c r="H433" s="4"/>
      <c r="N433" s="35"/>
      <c r="O433" s="34"/>
      <c r="P433" s="34"/>
    </row>
    <row r="434" spans="1:16">
      <c r="A434" s="35">
        <v>41836</v>
      </c>
      <c r="B434" s="36">
        <v>-98.225990225469531</v>
      </c>
      <c r="C434" s="52">
        <v>-6.1975097745304879</v>
      </c>
      <c r="D434" s="24">
        <v>170.0325</v>
      </c>
      <c r="E434" s="45">
        <v>41836</v>
      </c>
      <c r="F434" s="29" t="s">
        <v>452</v>
      </c>
      <c r="G434" s="4"/>
      <c r="H434" s="4"/>
      <c r="N434" s="35"/>
      <c r="O434" s="34"/>
      <c r="P434" s="34"/>
    </row>
    <row r="435" spans="1:16">
      <c r="A435" s="35">
        <v>41837</v>
      </c>
      <c r="B435" s="36">
        <v>-96.245327684799776</v>
      </c>
      <c r="C435" s="52">
        <v>-8.3456723152002326</v>
      </c>
      <c r="D435" s="24">
        <v>169.86500000000001</v>
      </c>
      <c r="E435" s="45">
        <v>41837</v>
      </c>
      <c r="F435" s="29" t="s">
        <v>453</v>
      </c>
      <c r="G435" s="4"/>
      <c r="H435" s="4"/>
      <c r="N435" s="35"/>
      <c r="O435" s="34"/>
      <c r="P435" s="34"/>
    </row>
    <row r="436" spans="1:16">
      <c r="A436" s="35">
        <v>41838</v>
      </c>
      <c r="B436" s="36">
        <v>-98.650455135087213</v>
      </c>
      <c r="C436" s="52">
        <v>-7.1755448649128084</v>
      </c>
      <c r="D436" s="24">
        <v>168.63</v>
      </c>
      <c r="E436" s="45">
        <v>41838</v>
      </c>
      <c r="F436" s="29" t="s">
        <v>454</v>
      </c>
      <c r="G436" s="4"/>
      <c r="H436" s="4"/>
      <c r="N436" s="35"/>
      <c r="O436" s="34"/>
      <c r="P436" s="34"/>
    </row>
    <row r="437" spans="1:16">
      <c r="A437" s="35">
        <v>41841</v>
      </c>
      <c r="B437" s="36">
        <v>-95.748558960782503</v>
      </c>
      <c r="C437" s="52">
        <v>-8.924941039217515</v>
      </c>
      <c r="D437" s="24">
        <v>169.7825</v>
      </c>
      <c r="E437" s="45">
        <v>41841</v>
      </c>
      <c r="F437" s="29" t="s">
        <v>481</v>
      </c>
      <c r="G437" s="4"/>
      <c r="H437" s="4"/>
      <c r="N437" s="35"/>
      <c r="O437" s="34"/>
      <c r="P437" s="34"/>
    </row>
    <row r="438" spans="1:16">
      <c r="A438" s="35">
        <v>41842</v>
      </c>
      <c r="B438" s="36">
        <v>-96.177774954474245</v>
      </c>
      <c r="C438" s="52">
        <v>-9.6582250455257679</v>
      </c>
      <c r="D438" s="24">
        <v>168.62</v>
      </c>
      <c r="E438" s="45">
        <v>41842</v>
      </c>
      <c r="F438" s="29" t="s">
        <v>456</v>
      </c>
      <c r="G438" s="4"/>
      <c r="H438" s="4"/>
      <c r="N438" s="35"/>
      <c r="O438" s="34"/>
      <c r="P438" s="34"/>
    </row>
    <row r="439" spans="1:16">
      <c r="A439" s="35">
        <v>41843</v>
      </c>
      <c r="B439" s="36">
        <v>-97.482359766834094</v>
      </c>
      <c r="C439" s="52">
        <v>-7.8966402331659253</v>
      </c>
      <c r="D439" s="24">
        <v>169.077</v>
      </c>
      <c r="E439" s="45">
        <v>41843</v>
      </c>
      <c r="F439" s="29" t="s">
        <v>457</v>
      </c>
      <c r="G439" s="4"/>
      <c r="H439" s="4"/>
      <c r="N439" s="35"/>
      <c r="O439" s="34"/>
      <c r="P439" s="34"/>
    </row>
    <row r="440" spans="1:16">
      <c r="A440" s="35">
        <v>41844</v>
      </c>
      <c r="B440" s="36">
        <v>-99.04017017358305</v>
      </c>
      <c r="C440" s="52">
        <v>-10.033329826416974</v>
      </c>
      <c r="D440" s="24">
        <v>165.38249999999999</v>
      </c>
      <c r="E440" s="45">
        <v>41844</v>
      </c>
      <c r="F440" s="29" t="s">
        <v>458</v>
      </c>
      <c r="G440" s="4"/>
      <c r="H440" s="4"/>
      <c r="N440" s="35"/>
      <c r="O440" s="34"/>
      <c r="P440" s="34"/>
    </row>
    <row r="441" spans="1:16">
      <c r="A441" s="35">
        <v>41845</v>
      </c>
      <c r="B441" s="36">
        <v>-97.945692012871348</v>
      </c>
      <c r="C441" s="52">
        <v>-10.054807987128669</v>
      </c>
      <c r="D441" s="24">
        <v>166.4555</v>
      </c>
      <c r="E441" s="45">
        <v>41845</v>
      </c>
      <c r="F441" s="29" t="s">
        <v>459</v>
      </c>
      <c r="G441" s="4"/>
      <c r="H441" s="4"/>
      <c r="N441" s="35"/>
      <c r="O441" s="34"/>
      <c r="P441" s="34"/>
    </row>
    <row r="442" spans="1:16">
      <c r="A442" s="35">
        <v>41848</v>
      </c>
      <c r="B442" s="36">
        <v>-97.499191027788157</v>
      </c>
      <c r="C442" s="52">
        <v>-9.1843089722118521</v>
      </c>
      <c r="D442" s="24">
        <v>167.77250000000001</v>
      </c>
      <c r="E442" s="45">
        <v>41848</v>
      </c>
      <c r="F442" s="29" t="s">
        <v>482</v>
      </c>
      <c r="G442" s="4"/>
      <c r="H442" s="4"/>
      <c r="N442" s="35"/>
      <c r="O442" s="34"/>
      <c r="P442" s="34"/>
    </row>
    <row r="443" spans="1:16">
      <c r="A443" s="35">
        <v>41849</v>
      </c>
      <c r="B443" s="36">
        <v>-96.869061428385038</v>
      </c>
      <c r="C443" s="52">
        <v>-9.8144385716149714</v>
      </c>
      <c r="D443" s="24">
        <v>167.77250000000001</v>
      </c>
      <c r="E443" s="45">
        <v>41849</v>
      </c>
      <c r="F443" s="29" t="s">
        <v>461</v>
      </c>
      <c r="G443" s="4"/>
      <c r="H443" s="4"/>
      <c r="N443" s="35"/>
      <c r="O443" s="34"/>
      <c r="P443" s="34"/>
    </row>
    <row r="444" spans="1:16">
      <c r="A444" s="35">
        <v>41850</v>
      </c>
      <c r="B444" s="36">
        <v>-95.84690234539724</v>
      </c>
      <c r="C444" s="52">
        <v>-10.074097654602781</v>
      </c>
      <c r="D444" s="24">
        <v>168.535</v>
      </c>
      <c r="E444" s="45">
        <v>41850</v>
      </c>
      <c r="F444" s="29" t="s">
        <v>462</v>
      </c>
      <c r="G444" s="4"/>
      <c r="H444" s="4"/>
      <c r="N444" s="35"/>
      <c r="O444" s="34"/>
      <c r="P444" s="34"/>
    </row>
    <row r="445" spans="1:16">
      <c r="A445" s="35">
        <v>41851</v>
      </c>
      <c r="B445" s="36">
        <v>-93.379211909378569</v>
      </c>
      <c r="C445" s="52">
        <v>-6.4992880906214623</v>
      </c>
      <c r="D445" s="24">
        <v>174.57749999999999</v>
      </c>
      <c r="E445" s="45">
        <v>41851</v>
      </c>
      <c r="F445" s="29" t="s">
        <v>463</v>
      </c>
      <c r="G445" s="4"/>
      <c r="H445" s="4"/>
      <c r="N445" s="35"/>
      <c r="O445" s="34"/>
      <c r="P445" s="34"/>
    </row>
    <row r="446" spans="1:16">
      <c r="A446" s="35">
        <v>41852</v>
      </c>
      <c r="B446" s="36">
        <v>-91.441278580416252</v>
      </c>
      <c r="C446" s="52">
        <v>-8.3022214195837591</v>
      </c>
      <c r="D446" s="24">
        <v>174.71250000000001</v>
      </c>
      <c r="E446" s="45">
        <v>41852</v>
      </c>
      <c r="F446" s="29" t="s">
        <v>225</v>
      </c>
      <c r="G446" s="4"/>
      <c r="H446" s="4"/>
      <c r="N446" s="35"/>
      <c r="O446" s="34"/>
      <c r="P446" s="34"/>
    </row>
    <row r="447" spans="1:16">
      <c r="A447" s="35">
        <v>41855</v>
      </c>
      <c r="B447" s="36">
        <v>-91.818866681834464</v>
      </c>
      <c r="C447" s="52">
        <v>-8.762133318165553</v>
      </c>
      <c r="D447" s="24">
        <v>173.875</v>
      </c>
      <c r="E447" s="45">
        <v>41855</v>
      </c>
      <c r="F447" s="29" t="s">
        <v>328</v>
      </c>
      <c r="G447" s="4"/>
      <c r="H447" s="4"/>
      <c r="N447" s="35"/>
      <c r="O447" s="34"/>
      <c r="P447" s="34"/>
    </row>
    <row r="448" spans="1:16">
      <c r="A448" s="35">
        <v>41856</v>
      </c>
      <c r="B448" s="36">
        <v>-90.372723021072716</v>
      </c>
      <c r="C448" s="52">
        <v>-7.8232769789273107</v>
      </c>
      <c r="D448" s="24">
        <v>176.26</v>
      </c>
      <c r="E448" s="45">
        <v>41856</v>
      </c>
      <c r="F448" s="29" t="s">
        <v>309</v>
      </c>
      <c r="G448" s="4"/>
      <c r="H448" s="4"/>
      <c r="N448" s="35"/>
      <c r="O448" s="34"/>
      <c r="P448" s="34"/>
    </row>
    <row r="449" spans="1:16">
      <c r="A449" s="35">
        <v>41857</v>
      </c>
      <c r="B449" s="36">
        <v>-88.430513188135393</v>
      </c>
      <c r="C449" s="52">
        <v>-5.855986811864625</v>
      </c>
      <c r="D449" s="24">
        <v>180.1695</v>
      </c>
      <c r="E449" s="45">
        <v>41857</v>
      </c>
      <c r="F449" s="29" t="s">
        <v>228</v>
      </c>
      <c r="G449" s="4"/>
      <c r="H449" s="4"/>
      <c r="N449" s="35"/>
      <c r="O449" s="34"/>
      <c r="P449" s="34"/>
    </row>
    <row r="450" spans="1:16">
      <c r="A450" s="35">
        <v>41858</v>
      </c>
      <c r="B450" s="36">
        <v>-81.881748029549129</v>
      </c>
      <c r="C450" s="52">
        <v>-6.8867519704508879</v>
      </c>
      <c r="D450" s="24">
        <v>185.6875</v>
      </c>
      <c r="E450" s="45">
        <v>41858</v>
      </c>
      <c r="F450" s="29" t="s">
        <v>229</v>
      </c>
      <c r="G450" s="4"/>
      <c r="H450" s="4"/>
      <c r="N450" s="35"/>
      <c r="O450" s="34"/>
      <c r="P450" s="34"/>
    </row>
    <row r="451" spans="1:16">
      <c r="A451" s="35">
        <v>41859</v>
      </c>
      <c r="B451" s="36">
        <v>-77.85853619909048</v>
      </c>
      <c r="C451" s="52">
        <v>-10.599963800909535</v>
      </c>
      <c r="D451" s="24">
        <v>185.9975</v>
      </c>
      <c r="E451" s="45">
        <v>41859</v>
      </c>
      <c r="F451" s="29" t="s">
        <v>230</v>
      </c>
      <c r="G451" s="4"/>
      <c r="H451" s="4"/>
      <c r="N451" s="35"/>
      <c r="O451" s="34"/>
      <c r="P451" s="34"/>
    </row>
    <row r="452" spans="1:16">
      <c r="A452" s="35">
        <v>41862</v>
      </c>
      <c r="B452" s="36">
        <v>-80.918145096658321</v>
      </c>
      <c r="C452" s="52">
        <v>-9.1778549033416823</v>
      </c>
      <c r="D452" s="24">
        <v>184.36</v>
      </c>
      <c r="E452" s="45">
        <v>41862</v>
      </c>
      <c r="F452" s="29" t="s">
        <v>329</v>
      </c>
      <c r="G452" s="4"/>
      <c r="H452" s="4"/>
      <c r="N452" s="35"/>
      <c r="O452" s="34"/>
      <c r="P452" s="34"/>
    </row>
    <row r="453" spans="1:16">
      <c r="A453" s="35">
        <v>41863</v>
      </c>
      <c r="B453" s="36">
        <v>-82.477689606545454</v>
      </c>
      <c r="C453" s="52">
        <v>-8.278310393454575</v>
      </c>
      <c r="D453" s="24">
        <v>183.7</v>
      </c>
      <c r="E453" s="45">
        <v>41863</v>
      </c>
      <c r="F453" s="29" t="s">
        <v>310</v>
      </c>
      <c r="G453" s="4"/>
      <c r="H453" s="4"/>
      <c r="N453" s="35"/>
      <c r="O453" s="34"/>
      <c r="P453" s="34"/>
    </row>
    <row r="454" spans="1:16">
      <c r="A454" s="35">
        <v>41864</v>
      </c>
      <c r="B454" s="36">
        <v>-84.436001482326731</v>
      </c>
      <c r="C454" s="52">
        <v>-7.8274985176732912</v>
      </c>
      <c r="D454" s="24">
        <v>182.1925</v>
      </c>
      <c r="E454" s="45">
        <v>41864</v>
      </c>
      <c r="F454" s="29" t="s">
        <v>233</v>
      </c>
      <c r="G454" s="4"/>
      <c r="H454" s="4"/>
      <c r="N454" s="35"/>
      <c r="O454" s="34"/>
      <c r="P454" s="34"/>
    </row>
    <row r="455" spans="1:16">
      <c r="A455" s="35">
        <v>41865</v>
      </c>
      <c r="B455" s="36">
        <v>-88.594061520501896</v>
      </c>
      <c r="C455" s="52">
        <v>-9.6369384794981272</v>
      </c>
      <c r="D455" s="24">
        <v>176.22499999999999</v>
      </c>
      <c r="E455" s="45">
        <v>41865</v>
      </c>
      <c r="F455" s="29" t="s">
        <v>234</v>
      </c>
      <c r="G455" s="4"/>
      <c r="H455" s="4"/>
      <c r="N455" s="35"/>
      <c r="O455" s="34"/>
      <c r="P455" s="34"/>
    </row>
    <row r="456" spans="1:16">
      <c r="A456" s="35">
        <v>41866</v>
      </c>
      <c r="B456" s="36">
        <v>-89.49829739581179</v>
      </c>
      <c r="C456" s="52">
        <v>-9.745202604188222</v>
      </c>
      <c r="D456" s="24">
        <v>175.21250000000001</v>
      </c>
      <c r="E456" s="45">
        <v>41866</v>
      </c>
      <c r="F456" s="29" t="s">
        <v>235</v>
      </c>
      <c r="G456" s="4"/>
      <c r="H456" s="4"/>
      <c r="N456" s="35"/>
      <c r="O456" s="34"/>
      <c r="P456" s="34"/>
    </row>
    <row r="457" spans="1:16">
      <c r="A457" s="35">
        <v>41869</v>
      </c>
      <c r="B457" s="36">
        <v>-89.582562444784202</v>
      </c>
      <c r="C457" s="52">
        <v>-10.060937555215816</v>
      </c>
      <c r="D457" s="24">
        <v>174.8125</v>
      </c>
      <c r="E457" s="45">
        <v>41869</v>
      </c>
      <c r="F457" s="29" t="s">
        <v>330</v>
      </c>
      <c r="G457" s="4"/>
      <c r="H457" s="4"/>
      <c r="N457" s="35"/>
      <c r="O457" s="34"/>
      <c r="P457" s="34"/>
    </row>
    <row r="458" spans="1:16">
      <c r="A458" s="35">
        <v>41870</v>
      </c>
      <c r="B458" s="36">
        <v>-91.24132064486767</v>
      </c>
      <c r="C458" s="52">
        <v>-11.822179355132334</v>
      </c>
      <c r="D458" s="24">
        <v>171.39250000000001</v>
      </c>
      <c r="E458" s="45">
        <v>41870</v>
      </c>
      <c r="F458" s="29" t="s">
        <v>311</v>
      </c>
      <c r="N458" s="35"/>
      <c r="O458" s="34"/>
      <c r="P458" s="34"/>
    </row>
    <row r="459" spans="1:16">
      <c r="A459" s="35">
        <v>41871</v>
      </c>
      <c r="B459" s="36">
        <v>-91.897984800450104</v>
      </c>
      <c r="C459" s="52">
        <v>-11.160515199549906</v>
      </c>
      <c r="D459" s="24">
        <v>171.39750000000001</v>
      </c>
      <c r="E459" s="45">
        <v>41871</v>
      </c>
      <c r="F459" s="29" t="s">
        <v>238</v>
      </c>
      <c r="N459" s="35"/>
      <c r="O459" s="34"/>
      <c r="P459" s="34"/>
    </row>
    <row r="460" spans="1:16">
      <c r="A460" s="35">
        <v>41872</v>
      </c>
      <c r="B460" s="36">
        <v>-92.246233754203672</v>
      </c>
      <c r="C460" s="52">
        <v>-11.412266245796332</v>
      </c>
      <c r="D460" s="24">
        <v>170.79750000000001</v>
      </c>
      <c r="E460" s="45">
        <v>41872</v>
      </c>
      <c r="F460" s="29" t="s">
        <v>239</v>
      </c>
      <c r="N460" s="35"/>
      <c r="O460" s="34"/>
      <c r="P460" s="34"/>
    </row>
    <row r="461" spans="1:16">
      <c r="A461" s="35">
        <v>41873</v>
      </c>
      <c r="B461" s="36">
        <v>-91.656710908249579</v>
      </c>
      <c r="C461" s="52">
        <v>-10.596789091750452</v>
      </c>
      <c r="D461" s="24">
        <v>172.20249999999999</v>
      </c>
      <c r="E461" s="45">
        <v>41873</v>
      </c>
      <c r="F461" s="29" t="s">
        <v>240</v>
      </c>
      <c r="N461" s="35"/>
      <c r="O461" s="34"/>
      <c r="P461" s="34"/>
    </row>
    <row r="462" spans="1:16">
      <c r="A462" s="35">
        <v>41876</v>
      </c>
      <c r="B462" s="36">
        <v>-91.345023275942339</v>
      </c>
      <c r="C462" s="52">
        <v>-10.626476724057682</v>
      </c>
      <c r="D462" s="24">
        <v>172.4845</v>
      </c>
      <c r="E462" s="45">
        <v>41876</v>
      </c>
      <c r="F462" s="29" t="s">
        <v>331</v>
      </c>
      <c r="N462" s="35"/>
      <c r="O462" s="34"/>
      <c r="P462" s="34"/>
    </row>
    <row r="463" spans="1:16">
      <c r="A463" s="35">
        <v>41877</v>
      </c>
      <c r="B463" s="36">
        <v>-93.977416648597227</v>
      </c>
      <c r="C463" s="52">
        <v>-10.633583351402791</v>
      </c>
      <c r="D463" s="24">
        <v>169.845</v>
      </c>
      <c r="E463" s="45">
        <v>41877</v>
      </c>
      <c r="F463" s="29" t="s">
        <v>312</v>
      </c>
      <c r="N463" s="35"/>
      <c r="O463" s="34"/>
      <c r="P463" s="34"/>
    </row>
    <row r="464" spans="1:16">
      <c r="A464" s="35">
        <v>41878</v>
      </c>
      <c r="B464" s="36">
        <v>-96.97699935022419</v>
      </c>
      <c r="C464" s="52">
        <v>-12.42400064977582</v>
      </c>
      <c r="D464" s="24">
        <v>165.05500000000001</v>
      </c>
      <c r="E464" s="45">
        <v>41878</v>
      </c>
      <c r="F464" s="29" t="s">
        <v>243</v>
      </c>
      <c r="N464" s="35"/>
      <c r="O464" s="34"/>
      <c r="P464" s="34"/>
    </row>
    <row r="465" spans="1:16">
      <c r="A465" s="35">
        <v>41879</v>
      </c>
      <c r="B465" s="36">
        <v>-95.655957025772551</v>
      </c>
      <c r="C465" s="52">
        <v>-15.325042974227472</v>
      </c>
      <c r="D465" s="24">
        <v>163.47499999999999</v>
      </c>
      <c r="E465" s="45">
        <v>41879</v>
      </c>
      <c r="F465" s="29" t="s">
        <v>244</v>
      </c>
      <c r="N465" s="35"/>
      <c r="O465" s="34"/>
      <c r="P465" s="34"/>
    </row>
    <row r="466" spans="1:16">
      <c r="A466" s="35">
        <v>41880</v>
      </c>
      <c r="B466" s="36">
        <v>-96.201483308304347</v>
      </c>
      <c r="C466" s="52">
        <v>-14.939516691695673</v>
      </c>
      <c r="D466" s="24">
        <v>163.315</v>
      </c>
      <c r="E466" s="45">
        <v>41880</v>
      </c>
      <c r="F466" s="29" t="s">
        <v>245</v>
      </c>
      <c r="N466" s="35"/>
      <c r="O466" s="34"/>
      <c r="P466" s="34"/>
    </row>
    <row r="467" spans="1:16">
      <c r="A467" s="35">
        <v>41883</v>
      </c>
      <c r="B467" s="36">
        <v>-95.514712548750168</v>
      </c>
      <c r="C467" s="52">
        <v>-15.614787451249839</v>
      </c>
      <c r="D467" s="24">
        <v>163.32650000000001</v>
      </c>
      <c r="E467" s="45">
        <v>41883</v>
      </c>
      <c r="F467" s="29" t="s">
        <v>332</v>
      </c>
      <c r="N467" s="35"/>
      <c r="O467" s="34"/>
      <c r="P467" s="34"/>
    </row>
    <row r="468" spans="1:16">
      <c r="A468" s="35">
        <v>41884</v>
      </c>
      <c r="B468" s="36">
        <v>-96.540590797424926</v>
      </c>
      <c r="C468" s="52">
        <v>-14.605409202575089</v>
      </c>
      <c r="D468" s="24">
        <v>163.31</v>
      </c>
      <c r="E468" s="45">
        <v>41884</v>
      </c>
      <c r="F468" s="29" t="s">
        <v>77</v>
      </c>
      <c r="N468" s="35"/>
      <c r="O468" s="34"/>
      <c r="P468" s="34"/>
    </row>
    <row r="469" spans="1:16">
      <c r="A469" s="35">
        <v>41885</v>
      </c>
      <c r="B469" s="36">
        <v>-99.656529307230784</v>
      </c>
      <c r="C469" s="52">
        <v>-13.984470692769236</v>
      </c>
      <c r="D469" s="24">
        <v>160.815</v>
      </c>
      <c r="E469" s="45">
        <v>41885</v>
      </c>
      <c r="F469" s="29" t="s">
        <v>248</v>
      </c>
      <c r="N469" s="35"/>
      <c r="O469" s="34"/>
      <c r="P469" s="34"/>
    </row>
    <row r="470" spans="1:16">
      <c r="A470" s="35">
        <v>41886</v>
      </c>
      <c r="B470" s="36">
        <v>-102.59547091090894</v>
      </c>
      <c r="C470" s="52">
        <v>-16.999029089091067</v>
      </c>
      <c r="D470" s="24">
        <v>154.86150000000001</v>
      </c>
      <c r="E470" s="45">
        <v>41886</v>
      </c>
      <c r="F470" s="29" t="s">
        <v>249</v>
      </c>
      <c r="N470" s="35"/>
      <c r="O470" s="34"/>
      <c r="P470" s="34"/>
    </row>
    <row r="471" spans="1:16">
      <c r="A471" s="35">
        <v>41887</v>
      </c>
      <c r="B471" s="36">
        <v>-103.83398284715884</v>
      </c>
      <c r="C471" s="52">
        <v>-14.931017152841179</v>
      </c>
      <c r="D471" s="24">
        <v>155.691</v>
      </c>
      <c r="E471" s="45">
        <v>41887</v>
      </c>
      <c r="F471" s="29" t="s">
        <v>78</v>
      </c>
      <c r="N471" s="35"/>
      <c r="O471" s="34"/>
      <c r="P471" s="34"/>
    </row>
    <row r="472" spans="1:16">
      <c r="A472" s="35">
        <v>41890</v>
      </c>
      <c r="B472" s="36">
        <v>-104.52436180205126</v>
      </c>
      <c r="C472" s="52">
        <v>-16.814138197948751</v>
      </c>
      <c r="D472" s="24">
        <v>153.11750000000001</v>
      </c>
      <c r="E472" s="45">
        <v>41890</v>
      </c>
      <c r="F472" s="29" t="s">
        <v>81</v>
      </c>
      <c r="N472" s="35"/>
      <c r="O472" s="34"/>
      <c r="P472" s="34"/>
    </row>
    <row r="473" spans="1:16">
      <c r="A473" s="35">
        <v>41891</v>
      </c>
      <c r="B473" s="36">
        <v>-102.90017069870842</v>
      </c>
      <c r="C473" s="52">
        <v>-17.283329301291587</v>
      </c>
      <c r="D473" s="24">
        <v>154.27250000000001</v>
      </c>
      <c r="E473" s="45">
        <v>41891</v>
      </c>
      <c r="F473" s="29" t="s">
        <v>82</v>
      </c>
      <c r="N473" s="35"/>
      <c r="O473" s="34"/>
      <c r="P473" s="34"/>
    </row>
    <row r="474" spans="1:16">
      <c r="A474" s="35">
        <v>41892</v>
      </c>
      <c r="B474" s="36">
        <v>-102.55613263466307</v>
      </c>
      <c r="C474" s="52">
        <v>-17.278367365336948</v>
      </c>
      <c r="D474" s="24">
        <v>154.6215</v>
      </c>
      <c r="E474" s="45">
        <v>41892</v>
      </c>
      <c r="F474" s="29" t="s">
        <v>250</v>
      </c>
      <c r="N474" s="35"/>
      <c r="O474" s="34"/>
      <c r="P474" s="34"/>
    </row>
    <row r="475" spans="1:16">
      <c r="A475" s="35">
        <v>41893</v>
      </c>
      <c r="B475" s="36">
        <v>-103.375130657569</v>
      </c>
      <c r="C475" s="52">
        <v>-17.047369342431011</v>
      </c>
      <c r="D475" s="24">
        <v>154.0335</v>
      </c>
      <c r="E475" s="45">
        <v>41893</v>
      </c>
      <c r="F475" s="29" t="s">
        <v>251</v>
      </c>
      <c r="N475" s="35"/>
      <c r="O475" s="34"/>
      <c r="P475" s="34"/>
    </row>
    <row r="476" spans="1:16">
      <c r="A476" s="35">
        <v>41894</v>
      </c>
      <c r="B476" s="36">
        <v>-101.49523668489792</v>
      </c>
      <c r="C476" s="52">
        <v>-13.900763315102097</v>
      </c>
      <c r="D476" s="24">
        <v>159.06</v>
      </c>
      <c r="E476" s="45">
        <v>41894</v>
      </c>
      <c r="F476" s="29" t="s">
        <v>83</v>
      </c>
      <c r="N476" s="35"/>
      <c r="O476" s="34"/>
      <c r="P476" s="34"/>
    </row>
    <row r="477" spans="1:16">
      <c r="A477" s="35">
        <v>41897</v>
      </c>
      <c r="B477" s="36">
        <v>-99.728606973286844</v>
      </c>
      <c r="C477" s="52">
        <v>-16.215893026713161</v>
      </c>
      <c r="D477" s="24">
        <v>158.51150000000001</v>
      </c>
      <c r="E477" s="45">
        <v>41897</v>
      </c>
      <c r="F477" s="29" t="s">
        <v>86</v>
      </c>
      <c r="N477" s="35"/>
      <c r="O477" s="34"/>
      <c r="P477" s="34"/>
    </row>
    <row r="478" spans="1:16">
      <c r="A478" s="35">
        <v>41898</v>
      </c>
      <c r="B478" s="36">
        <v>-100.19177502324951</v>
      </c>
      <c r="C478" s="52">
        <v>-17.40572497675052</v>
      </c>
      <c r="D478" s="24">
        <v>156.85849999999999</v>
      </c>
      <c r="E478" s="45">
        <v>41898</v>
      </c>
      <c r="F478" s="29" t="s">
        <v>87</v>
      </c>
      <c r="N478" s="35"/>
      <c r="O478" s="34"/>
      <c r="P478" s="34"/>
    </row>
    <row r="479" spans="1:16">
      <c r="A479" s="35">
        <v>41899</v>
      </c>
      <c r="B479" s="36">
        <v>-99.610031759976039</v>
      </c>
      <c r="C479" s="52">
        <v>-17.074968240023992</v>
      </c>
      <c r="D479" s="24">
        <v>157.77099999999999</v>
      </c>
      <c r="E479" s="45">
        <v>41899</v>
      </c>
      <c r="F479" s="29" t="s">
        <v>252</v>
      </c>
      <c r="N479" s="35"/>
      <c r="O479" s="34"/>
      <c r="P479" s="34"/>
    </row>
    <row r="480" spans="1:16">
      <c r="A480" s="35">
        <v>41900</v>
      </c>
      <c r="B480" s="36">
        <v>-100.44722286549961</v>
      </c>
      <c r="C480" s="52">
        <v>-18.062777134500408</v>
      </c>
      <c r="D480" s="24">
        <v>155.946</v>
      </c>
      <c r="E480" s="45">
        <v>41900</v>
      </c>
      <c r="F480" s="29" t="s">
        <v>253</v>
      </c>
      <c r="N480" s="35"/>
      <c r="O480" s="34"/>
      <c r="P480" s="34"/>
    </row>
    <row r="481" spans="1:16">
      <c r="A481" s="35">
        <v>41901</v>
      </c>
      <c r="B481" s="36">
        <v>-102.74789934309152</v>
      </c>
      <c r="C481" s="52">
        <v>-18.48410065690851</v>
      </c>
      <c r="D481" s="24">
        <v>153.22399999999999</v>
      </c>
      <c r="E481" s="45">
        <v>41901</v>
      </c>
      <c r="F481" s="29" t="s">
        <v>88</v>
      </c>
      <c r="N481" s="35"/>
      <c r="O481" s="34"/>
      <c r="P481" s="34"/>
    </row>
    <row r="482" spans="1:16">
      <c r="A482" s="35">
        <v>41904</v>
      </c>
      <c r="B482" s="36">
        <v>-99.1049193718803</v>
      </c>
      <c r="C482" s="52">
        <v>-18.817580628119714</v>
      </c>
      <c r="D482" s="24">
        <v>156.5335</v>
      </c>
      <c r="E482" s="45">
        <v>41904</v>
      </c>
      <c r="F482" s="29" t="s">
        <v>356</v>
      </c>
      <c r="N482" s="35"/>
      <c r="O482" s="34"/>
      <c r="P482" s="34"/>
    </row>
    <row r="483" spans="1:16">
      <c r="A483" s="35">
        <v>41905</v>
      </c>
      <c r="B483" s="36">
        <v>-99.247428084173521</v>
      </c>
      <c r="C483" s="52">
        <v>-20.263571915826503</v>
      </c>
      <c r="D483" s="24">
        <v>154.94499999999999</v>
      </c>
      <c r="E483" s="45">
        <v>41905</v>
      </c>
      <c r="F483" s="29" t="s">
        <v>91</v>
      </c>
      <c r="N483" s="35"/>
      <c r="O483" s="34"/>
      <c r="P483" s="34"/>
    </row>
    <row r="484" spans="1:16">
      <c r="A484" s="35">
        <v>41906</v>
      </c>
      <c r="B484" s="36">
        <v>-100.07108081518447</v>
      </c>
      <c r="C484" s="52">
        <v>-20.752419184815551</v>
      </c>
      <c r="D484" s="24">
        <v>153.63249999999999</v>
      </c>
      <c r="E484" s="45">
        <v>41906</v>
      </c>
      <c r="F484" s="29" t="s">
        <v>254</v>
      </c>
      <c r="N484" s="35"/>
      <c r="O484" s="34"/>
      <c r="P484" s="34"/>
    </row>
    <row r="485" spans="1:16">
      <c r="A485" s="35">
        <v>41907</v>
      </c>
      <c r="B485" s="36">
        <v>-99.180152311012279</v>
      </c>
      <c r="C485" s="52">
        <v>-17.255847688987728</v>
      </c>
      <c r="D485" s="24">
        <v>158.02000000000001</v>
      </c>
      <c r="E485" s="45">
        <v>41907</v>
      </c>
      <c r="F485" s="29" t="s">
        <v>255</v>
      </c>
      <c r="N485" s="35"/>
      <c r="O485" s="34"/>
      <c r="P485" s="34"/>
    </row>
    <row r="486" spans="1:16">
      <c r="A486" s="35">
        <v>41908</v>
      </c>
      <c r="B486" s="36">
        <v>-96.873410053868497</v>
      </c>
      <c r="C486" s="52">
        <v>-17.472589946131507</v>
      </c>
      <c r="D486" s="24">
        <v>160.11000000000001</v>
      </c>
      <c r="E486" s="45">
        <v>41908</v>
      </c>
      <c r="F486" s="29" t="s">
        <v>92</v>
      </c>
      <c r="N486" s="35"/>
      <c r="O486" s="34"/>
      <c r="P486" s="34"/>
    </row>
    <row r="487" spans="1:16">
      <c r="A487" s="35">
        <v>41911</v>
      </c>
      <c r="B487" s="36">
        <v>-92.262380716102712</v>
      </c>
      <c r="C487" s="52">
        <v>-17.801119283897293</v>
      </c>
      <c r="D487" s="24">
        <v>164.39250000000001</v>
      </c>
      <c r="E487" s="45">
        <v>41911</v>
      </c>
      <c r="F487" s="29" t="s">
        <v>357</v>
      </c>
      <c r="N487" s="35"/>
      <c r="O487" s="34"/>
      <c r="P487" s="34"/>
    </row>
    <row r="488" spans="1:16">
      <c r="A488" s="35">
        <v>41912</v>
      </c>
      <c r="B488" s="36">
        <v>-90.534417831969762</v>
      </c>
      <c r="C488" s="52">
        <v>-15.224082168030264</v>
      </c>
      <c r="D488" s="24">
        <v>168.69749999999999</v>
      </c>
      <c r="E488" s="45">
        <v>41912</v>
      </c>
      <c r="F488" s="29" t="s">
        <v>95</v>
      </c>
      <c r="N488" s="35"/>
      <c r="O488" s="34"/>
      <c r="P488" s="34"/>
    </row>
    <row r="489" spans="1:16">
      <c r="A489" s="35">
        <v>41913</v>
      </c>
      <c r="B489" s="36">
        <v>-91.02877591712442</v>
      </c>
      <c r="C489" s="52">
        <v>-15.227224082875608</v>
      </c>
      <c r="D489" s="24">
        <v>168.2</v>
      </c>
      <c r="E489" s="45">
        <v>41913</v>
      </c>
      <c r="F489" s="29" t="s">
        <v>256</v>
      </c>
      <c r="N489" s="35"/>
      <c r="O489" s="34"/>
      <c r="P489" s="34"/>
    </row>
    <row r="490" spans="1:16">
      <c r="A490" s="35">
        <v>41914</v>
      </c>
      <c r="B490" s="36">
        <v>-89.35929726191543</v>
      </c>
      <c r="C490" s="52">
        <v>-14.657702738084595</v>
      </c>
      <c r="D490" s="24">
        <v>170.43899999999999</v>
      </c>
      <c r="E490" s="45">
        <v>41914</v>
      </c>
      <c r="F490" s="29" t="s">
        <v>257</v>
      </c>
      <c r="N490" s="35"/>
      <c r="O490" s="34"/>
      <c r="P490" s="34"/>
    </row>
    <row r="491" spans="1:16">
      <c r="A491" s="35">
        <v>41915</v>
      </c>
      <c r="B491" s="36">
        <v>-90.088735044605045</v>
      </c>
      <c r="C491" s="52">
        <v>-13.596264955394986</v>
      </c>
      <c r="D491" s="24">
        <v>170.77099999999999</v>
      </c>
      <c r="E491" s="45">
        <v>41915</v>
      </c>
      <c r="F491" s="29" t="s">
        <v>96</v>
      </c>
      <c r="N491" s="35"/>
      <c r="O491" s="34"/>
      <c r="P491" s="34"/>
    </row>
    <row r="492" spans="1:16">
      <c r="A492" s="35">
        <v>41918</v>
      </c>
      <c r="B492" s="36">
        <v>-90.224863492013583</v>
      </c>
      <c r="C492" s="52">
        <v>-12.547136507986437</v>
      </c>
      <c r="D492" s="24">
        <v>171.684</v>
      </c>
      <c r="E492" s="45">
        <v>41918</v>
      </c>
      <c r="F492" s="29" t="s">
        <v>358</v>
      </c>
      <c r="N492" s="35"/>
      <c r="O492" s="34"/>
      <c r="P492" s="34"/>
    </row>
    <row r="493" spans="1:16">
      <c r="A493" s="35">
        <v>41919</v>
      </c>
      <c r="B493" s="36">
        <v>-90.338413667839262</v>
      </c>
      <c r="C493" s="52">
        <v>-12.992586332160755</v>
      </c>
      <c r="D493" s="24">
        <v>171.125</v>
      </c>
      <c r="E493" s="45">
        <v>41919</v>
      </c>
      <c r="F493" s="29" t="s">
        <v>99</v>
      </c>
      <c r="N493" s="35"/>
      <c r="O493" s="34"/>
      <c r="P493" s="34"/>
    </row>
    <row r="494" spans="1:16">
      <c r="A494" s="35">
        <v>41920</v>
      </c>
      <c r="B494" s="36">
        <v>-89.629410706873159</v>
      </c>
      <c r="C494" s="52">
        <v>-14.810589293126867</v>
      </c>
      <c r="D494" s="24">
        <v>170.01599999999999</v>
      </c>
      <c r="E494" s="45">
        <v>41920</v>
      </c>
      <c r="F494" s="29" t="s">
        <v>258</v>
      </c>
      <c r="N494" s="35"/>
      <c r="O494" s="34"/>
      <c r="P494" s="34"/>
    </row>
    <row r="495" spans="1:16">
      <c r="A495" s="35">
        <v>41921</v>
      </c>
      <c r="B495" s="36">
        <v>-92.290458821501318</v>
      </c>
      <c r="C495" s="52">
        <v>-14.604541178498692</v>
      </c>
      <c r="D495" s="24">
        <v>167.56100000000001</v>
      </c>
      <c r="E495" s="45">
        <v>41921</v>
      </c>
      <c r="F495" s="29" t="s">
        <v>259</v>
      </c>
      <c r="N495" s="35"/>
      <c r="O495" s="34"/>
      <c r="P495" s="34"/>
    </row>
    <row r="496" spans="1:16">
      <c r="A496" s="35">
        <v>41922</v>
      </c>
      <c r="B496" s="36">
        <v>-91.884096895451421</v>
      </c>
      <c r="C496" s="52">
        <v>-14.179403104548584</v>
      </c>
      <c r="D496" s="24">
        <v>168.39250000000001</v>
      </c>
      <c r="E496" s="45">
        <v>41922</v>
      </c>
      <c r="F496" s="29" t="s">
        <v>100</v>
      </c>
      <c r="N496" s="35"/>
      <c r="O496" s="34"/>
      <c r="P496" s="34"/>
    </row>
    <row r="497" spans="1:16">
      <c r="A497" s="35">
        <v>41925</v>
      </c>
      <c r="B497" s="36">
        <v>-92.106616431043165</v>
      </c>
      <c r="C497" s="52">
        <v>-14.696883568956849</v>
      </c>
      <c r="D497" s="24">
        <v>167.6525</v>
      </c>
      <c r="E497" s="45">
        <v>41925</v>
      </c>
      <c r="F497" s="29" t="s">
        <v>359</v>
      </c>
      <c r="N497" s="35"/>
      <c r="O497" s="34"/>
      <c r="P497" s="34"/>
    </row>
    <row r="498" spans="1:16">
      <c r="A498" s="35">
        <v>41926</v>
      </c>
      <c r="B498" s="36">
        <v>-90.405522230392478</v>
      </c>
      <c r="C498" s="52">
        <v>-14.187977769607528</v>
      </c>
      <c r="D498" s="24">
        <v>169.86250000000001</v>
      </c>
      <c r="E498" s="45">
        <v>41926</v>
      </c>
      <c r="F498" s="29" t="s">
        <v>103</v>
      </c>
      <c r="N498" s="35"/>
      <c r="O498" s="34"/>
      <c r="P498" s="34"/>
    </row>
    <row r="499" spans="1:16">
      <c r="A499" s="35">
        <v>41927</v>
      </c>
      <c r="B499" s="36">
        <v>-87.523543996256848</v>
      </c>
      <c r="C499" s="52">
        <v>-13.867456003743172</v>
      </c>
      <c r="D499" s="24">
        <v>173.065</v>
      </c>
      <c r="E499" s="45">
        <v>41927</v>
      </c>
      <c r="F499" s="29" t="s">
        <v>260</v>
      </c>
      <c r="N499" s="35"/>
      <c r="O499" s="34"/>
      <c r="P499" s="34"/>
    </row>
    <row r="500" spans="1:16">
      <c r="A500" s="35">
        <v>41928</v>
      </c>
      <c r="B500" s="36">
        <v>-83.04954397218296</v>
      </c>
      <c r="C500" s="52">
        <v>-20.010456027817071</v>
      </c>
      <c r="D500" s="24">
        <v>171.39599999999999</v>
      </c>
      <c r="E500" s="45">
        <v>41928</v>
      </c>
      <c r="F500" s="29" t="s">
        <v>261</v>
      </c>
      <c r="N500" s="35"/>
      <c r="O500" s="34"/>
      <c r="P500" s="34"/>
    </row>
    <row r="501" spans="1:16">
      <c r="A501" s="35">
        <v>41929</v>
      </c>
      <c r="B501" s="36">
        <v>-82.166287484302217</v>
      </c>
      <c r="C501" s="52">
        <v>-21.987212515697792</v>
      </c>
      <c r="D501" s="24">
        <v>170.30250000000001</v>
      </c>
      <c r="E501" s="45">
        <v>41929</v>
      </c>
      <c r="F501" s="29" t="s">
        <v>104</v>
      </c>
      <c r="N501" s="35"/>
      <c r="O501" s="34"/>
      <c r="P501" s="34"/>
    </row>
    <row r="502" spans="1:16">
      <c r="A502" s="35">
        <v>41932</v>
      </c>
      <c r="B502" s="36">
        <v>-81.765578346407864</v>
      </c>
      <c r="C502" s="52">
        <v>-20.275421653592161</v>
      </c>
      <c r="D502" s="24">
        <v>172.41499999999999</v>
      </c>
      <c r="E502" s="45">
        <v>41932</v>
      </c>
      <c r="F502" s="29" t="s">
        <v>360</v>
      </c>
      <c r="N502" s="35"/>
      <c r="O502" s="34"/>
      <c r="P502" s="34"/>
    </row>
    <row r="503" spans="1:16">
      <c r="A503" s="35">
        <v>41933</v>
      </c>
      <c r="B503" s="36">
        <v>-81.302221653529273</v>
      </c>
      <c r="C503" s="52">
        <v>-19.071278346470734</v>
      </c>
      <c r="D503" s="24">
        <v>174.08250000000001</v>
      </c>
      <c r="E503" s="45">
        <v>41933</v>
      </c>
      <c r="F503" s="29" t="s">
        <v>107</v>
      </c>
      <c r="N503" s="35"/>
      <c r="O503" s="34"/>
      <c r="P503" s="34"/>
    </row>
    <row r="504" spans="1:16">
      <c r="A504" s="35">
        <v>41934</v>
      </c>
      <c r="B504" s="36">
        <v>-82.293656592490606</v>
      </c>
      <c r="C504" s="52">
        <v>-20.224843407509411</v>
      </c>
      <c r="D504" s="24">
        <v>171.9375</v>
      </c>
      <c r="E504" s="45">
        <v>41934</v>
      </c>
      <c r="F504" s="29" t="s">
        <v>262</v>
      </c>
      <c r="N504" s="35"/>
      <c r="O504" s="34"/>
      <c r="P504" s="34"/>
    </row>
    <row r="505" spans="1:16">
      <c r="A505" s="35">
        <v>41935</v>
      </c>
      <c r="B505" s="36">
        <v>-81.201815341935117</v>
      </c>
      <c r="C505" s="52">
        <v>-18.064184658064903</v>
      </c>
      <c r="D505" s="24">
        <v>175.19</v>
      </c>
      <c r="E505" s="45">
        <v>41935</v>
      </c>
      <c r="F505" s="29" t="s">
        <v>263</v>
      </c>
      <c r="N505" s="35"/>
      <c r="O505" s="34"/>
      <c r="P505" s="34"/>
    </row>
    <row r="506" spans="1:16">
      <c r="A506" s="35">
        <v>41936</v>
      </c>
      <c r="B506" s="36">
        <v>-82.011089118189545</v>
      </c>
      <c r="C506" s="52">
        <v>-17.94741088181047</v>
      </c>
      <c r="D506" s="24">
        <v>174.4975</v>
      </c>
      <c r="E506" s="45">
        <v>41936</v>
      </c>
      <c r="F506" s="29" t="s">
        <v>108</v>
      </c>
      <c r="N506" s="35"/>
      <c r="O506" s="34"/>
      <c r="P506" s="34"/>
    </row>
    <row r="507" spans="1:16">
      <c r="A507" s="35">
        <v>41939</v>
      </c>
      <c r="B507" s="36">
        <v>-81.599397844403711</v>
      </c>
      <c r="C507" s="52">
        <v>-17.349102155596313</v>
      </c>
      <c r="D507" s="24">
        <v>175.50749999999999</v>
      </c>
      <c r="E507" s="45">
        <v>41939</v>
      </c>
      <c r="F507" s="29" t="s">
        <v>361</v>
      </c>
      <c r="N507" s="35"/>
      <c r="O507" s="34"/>
      <c r="P507" s="34"/>
    </row>
    <row r="508" spans="1:16">
      <c r="A508" s="35">
        <v>41940</v>
      </c>
      <c r="B508" s="36">
        <v>-81.767166004628422</v>
      </c>
      <c r="C508" s="52">
        <v>-16.948833995371587</v>
      </c>
      <c r="D508" s="24">
        <v>175.74</v>
      </c>
      <c r="E508" s="45">
        <v>41940</v>
      </c>
      <c r="F508" s="29" t="s">
        <v>111</v>
      </c>
      <c r="N508" s="35"/>
      <c r="O508" s="34"/>
      <c r="P508" s="34"/>
    </row>
    <row r="509" spans="1:16">
      <c r="A509" s="35">
        <v>41941</v>
      </c>
      <c r="B509" s="36">
        <v>-82.22150904537915</v>
      </c>
      <c r="C509" s="52">
        <v>-15.401990954620857</v>
      </c>
      <c r="D509" s="24">
        <v>176.83250000000001</v>
      </c>
      <c r="E509" s="45">
        <v>41941</v>
      </c>
      <c r="F509" s="29" t="s">
        <v>264</v>
      </c>
      <c r="N509" s="35"/>
      <c r="O509" s="34"/>
      <c r="P509" s="34"/>
    </row>
    <row r="510" spans="1:16">
      <c r="A510" s="35">
        <v>41942</v>
      </c>
      <c r="B510" s="36">
        <v>-81.636929206014628</v>
      </c>
      <c r="C510" s="52">
        <v>-14.234070793985381</v>
      </c>
      <c r="D510" s="24">
        <v>178.58500000000001</v>
      </c>
      <c r="E510" s="45">
        <v>41942</v>
      </c>
      <c r="F510" s="29" t="s">
        <v>265</v>
      </c>
      <c r="N510" s="35"/>
      <c r="O510" s="34"/>
      <c r="P510" s="34"/>
    </row>
    <row r="511" spans="1:16">
      <c r="A511" s="35">
        <v>41943</v>
      </c>
      <c r="B511" s="36">
        <v>-83.061692111158578</v>
      </c>
      <c r="C511" s="52">
        <v>-13.139307888841444</v>
      </c>
      <c r="D511" s="24">
        <v>178.255</v>
      </c>
      <c r="E511" s="45">
        <v>41943</v>
      </c>
      <c r="F511" s="29" t="s">
        <v>112</v>
      </c>
      <c r="N511" s="35"/>
      <c r="O511" s="34"/>
      <c r="P511" s="34"/>
    </row>
    <row r="512" spans="1:16">
      <c r="A512" s="35">
        <v>41946</v>
      </c>
      <c r="B512" s="36">
        <v>-82.924056537614803</v>
      </c>
      <c r="C512" s="52">
        <v>-13.601943462385208</v>
      </c>
      <c r="D512" s="24">
        <v>177.93</v>
      </c>
      <c r="E512" s="45">
        <v>41946</v>
      </c>
      <c r="F512" s="29" t="s">
        <v>362</v>
      </c>
      <c r="N512" s="35"/>
      <c r="O512" s="34"/>
      <c r="P512" s="34"/>
    </row>
    <row r="513" spans="1:16">
      <c r="A513" s="35">
        <v>41947</v>
      </c>
      <c r="B513" s="36">
        <v>-80.613579262002531</v>
      </c>
      <c r="C513" s="52">
        <v>-13.441420737997475</v>
      </c>
      <c r="D513" s="24">
        <v>180.40100000000001</v>
      </c>
      <c r="E513" s="45">
        <v>41947</v>
      </c>
      <c r="F513" s="29" t="s">
        <v>115</v>
      </c>
      <c r="N513" s="35"/>
      <c r="O513" s="34"/>
      <c r="P513" s="34"/>
    </row>
    <row r="514" spans="1:16">
      <c r="A514" s="35">
        <v>41948</v>
      </c>
      <c r="B514" s="36">
        <v>-80.290185000338624</v>
      </c>
      <c r="C514" s="52">
        <v>-13.929814999661403</v>
      </c>
      <c r="D514" s="24">
        <v>180.23599999999999</v>
      </c>
      <c r="E514" s="45">
        <v>41948</v>
      </c>
      <c r="F514" s="29" t="s">
        <v>266</v>
      </c>
      <c r="N514" s="35"/>
      <c r="O514" s="34"/>
      <c r="P514" s="34"/>
    </row>
    <row r="515" spans="1:16">
      <c r="A515" s="35">
        <v>41949</v>
      </c>
      <c r="B515" s="36">
        <v>-80.365831785335189</v>
      </c>
      <c r="C515" s="52">
        <v>-11.856668214664836</v>
      </c>
      <c r="D515" s="24">
        <v>182.23349999999999</v>
      </c>
      <c r="E515" s="45">
        <v>41949</v>
      </c>
      <c r="F515" s="29" t="s">
        <v>267</v>
      </c>
      <c r="N515" s="35"/>
      <c r="O515" s="34"/>
      <c r="P515" s="34"/>
    </row>
    <row r="516" spans="1:16">
      <c r="A516" s="35">
        <v>41950</v>
      </c>
      <c r="B516" s="36">
        <v>-79.293757851802468</v>
      </c>
      <c r="C516" s="52">
        <v>-11.832242148197537</v>
      </c>
      <c r="D516" s="24">
        <v>183.33</v>
      </c>
      <c r="E516" s="45">
        <v>41950</v>
      </c>
      <c r="F516" s="29" t="s">
        <v>116</v>
      </c>
      <c r="N516" s="35"/>
      <c r="O516" s="34"/>
      <c r="P516" s="34"/>
    </row>
    <row r="517" spans="1:16">
      <c r="A517" s="35">
        <v>41953</v>
      </c>
      <c r="B517" s="36">
        <v>-81.805589403305476</v>
      </c>
      <c r="C517" s="52">
        <v>-16.044410596694547</v>
      </c>
      <c r="D517" s="24">
        <v>176.60599999999999</v>
      </c>
      <c r="E517" s="45">
        <v>41953</v>
      </c>
      <c r="F517" s="29" t="s">
        <v>363</v>
      </c>
      <c r="N517" s="35"/>
      <c r="O517" s="34"/>
      <c r="P517" s="34"/>
    </row>
    <row r="518" spans="1:16">
      <c r="A518" s="35">
        <v>41954</v>
      </c>
      <c r="B518" s="36">
        <v>-81.511424479610099</v>
      </c>
      <c r="C518" s="52">
        <v>-14.844575520389924</v>
      </c>
      <c r="D518" s="24">
        <v>178.1</v>
      </c>
      <c r="E518" s="45">
        <v>41954</v>
      </c>
      <c r="F518" s="29" t="s">
        <v>119</v>
      </c>
      <c r="N518" s="35"/>
      <c r="O518" s="34"/>
      <c r="P518" s="34"/>
    </row>
    <row r="519" spans="1:16">
      <c r="A519" s="35">
        <v>41955</v>
      </c>
      <c r="B519" s="36">
        <v>-83.198003787226327</v>
      </c>
      <c r="C519" s="52">
        <v>-16.642996212773681</v>
      </c>
      <c r="D519" s="24">
        <v>174.61500000000001</v>
      </c>
      <c r="E519" s="45">
        <v>41955</v>
      </c>
      <c r="F519" s="29" t="s">
        <v>268</v>
      </c>
      <c r="N519" s="35"/>
      <c r="O519" s="34"/>
      <c r="P519" s="34"/>
    </row>
    <row r="520" spans="1:16">
      <c r="A520" s="35">
        <v>41956</v>
      </c>
      <c r="B520" s="36">
        <v>-83.795511725467094</v>
      </c>
      <c r="C520" s="52">
        <v>-19.600488274532921</v>
      </c>
      <c r="D520" s="24">
        <v>171.06</v>
      </c>
      <c r="E520" s="45">
        <v>41956</v>
      </c>
      <c r="F520" s="29" t="s">
        <v>269</v>
      </c>
      <c r="N520" s="35"/>
      <c r="O520" s="34"/>
      <c r="P520" s="34"/>
    </row>
    <row r="521" spans="1:16">
      <c r="A521" s="35">
        <v>41957</v>
      </c>
      <c r="B521" s="36">
        <v>-83.324800307773899</v>
      </c>
      <c r="C521" s="52">
        <v>-19.361199692226108</v>
      </c>
      <c r="D521" s="24">
        <v>171.77</v>
      </c>
      <c r="E521" s="45">
        <v>41957</v>
      </c>
      <c r="F521" s="29" t="s">
        <v>120</v>
      </c>
      <c r="N521" s="35"/>
      <c r="O521" s="34"/>
      <c r="P521" s="34"/>
    </row>
    <row r="522" spans="1:16">
      <c r="A522" s="35">
        <v>41960</v>
      </c>
      <c r="B522" s="36">
        <v>-82.961531537016981</v>
      </c>
      <c r="C522" s="52">
        <v>-19.724468462983026</v>
      </c>
      <c r="D522" s="24">
        <v>171.77</v>
      </c>
      <c r="E522" s="45">
        <v>41960</v>
      </c>
      <c r="F522" s="29" t="s">
        <v>364</v>
      </c>
      <c r="N522" s="35"/>
      <c r="O522" s="34"/>
      <c r="P522" s="34"/>
    </row>
    <row r="523" spans="1:16">
      <c r="A523" s="35">
        <v>41961</v>
      </c>
      <c r="B523" s="36">
        <v>-83.622188032563685</v>
      </c>
      <c r="C523" s="52">
        <v>-19.063811967436322</v>
      </c>
      <c r="D523" s="24">
        <v>171.77</v>
      </c>
      <c r="E523" s="45">
        <v>41961</v>
      </c>
      <c r="F523" s="29" t="s">
        <v>123</v>
      </c>
      <c r="N523" s="35"/>
      <c r="O523" s="34"/>
      <c r="P523" s="34"/>
    </row>
    <row r="524" spans="1:16">
      <c r="A524" s="35">
        <v>41962</v>
      </c>
      <c r="B524" s="36">
        <v>-83.597312218578281</v>
      </c>
      <c r="C524" s="52">
        <v>-18.098687781421745</v>
      </c>
      <c r="D524" s="24">
        <v>172.76</v>
      </c>
      <c r="E524" s="45">
        <v>41962</v>
      </c>
      <c r="F524" s="29" t="s">
        <v>270</v>
      </c>
      <c r="N524" s="35"/>
      <c r="O524" s="34"/>
      <c r="P524" s="34"/>
    </row>
    <row r="525" spans="1:16">
      <c r="A525" s="35">
        <v>41963</v>
      </c>
      <c r="B525" s="36">
        <v>-83.837081440940153</v>
      </c>
      <c r="C525" s="52">
        <v>-17.878918559059855</v>
      </c>
      <c r="D525" s="24">
        <v>172.74</v>
      </c>
      <c r="E525" s="45">
        <v>41963</v>
      </c>
      <c r="F525" s="29" t="s">
        <v>271</v>
      </c>
      <c r="N525" s="35"/>
      <c r="O525" s="34"/>
      <c r="P525" s="34"/>
    </row>
    <row r="526" spans="1:16">
      <c r="A526" s="35">
        <v>41964</v>
      </c>
      <c r="B526" s="36">
        <v>-85.608865733940746</v>
      </c>
      <c r="C526" s="52">
        <v>-16.577134266059261</v>
      </c>
      <c r="D526" s="24">
        <v>172.27</v>
      </c>
      <c r="E526" s="45">
        <v>41964</v>
      </c>
      <c r="F526" s="29" t="s">
        <v>124</v>
      </c>
      <c r="N526" s="35"/>
      <c r="O526" s="34"/>
      <c r="P526" s="34"/>
    </row>
    <row r="527" spans="1:16">
      <c r="A527" s="35">
        <v>41967</v>
      </c>
      <c r="B527" s="36">
        <v>-86.352012008095954</v>
      </c>
      <c r="C527" s="52">
        <v>-17.77398799190405</v>
      </c>
      <c r="D527" s="24">
        <v>170.33</v>
      </c>
      <c r="E527" s="45">
        <v>41967</v>
      </c>
      <c r="F527" s="29" t="s">
        <v>365</v>
      </c>
      <c r="N527" s="35"/>
      <c r="O527" s="34"/>
      <c r="P527" s="34"/>
    </row>
    <row r="528" spans="1:16">
      <c r="A528" s="35">
        <v>41968</v>
      </c>
      <c r="B528" s="36">
        <v>-87.900533823044526</v>
      </c>
      <c r="C528" s="52">
        <v>-16.235466176955498</v>
      </c>
      <c r="D528" s="24">
        <v>170.32</v>
      </c>
      <c r="E528" s="45">
        <v>41968</v>
      </c>
      <c r="F528" s="29" t="s">
        <v>127</v>
      </c>
      <c r="N528" s="35"/>
      <c r="O528" s="34"/>
      <c r="P528" s="34"/>
    </row>
    <row r="529" spans="1:16">
      <c r="A529" s="35">
        <v>41969</v>
      </c>
      <c r="B529" s="36">
        <v>-89.60428213632207</v>
      </c>
      <c r="C529" s="52">
        <v>-19.021717863677935</v>
      </c>
      <c r="D529" s="24">
        <v>165.83</v>
      </c>
      <c r="E529" s="45">
        <v>41969</v>
      </c>
      <c r="F529" s="29" t="s">
        <v>272</v>
      </c>
      <c r="N529" s="35"/>
      <c r="O529" s="34"/>
      <c r="P529" s="34"/>
    </row>
    <row r="530" spans="1:16">
      <c r="A530" s="35">
        <v>41970</v>
      </c>
      <c r="B530" s="36">
        <v>-89.961928400238207</v>
      </c>
      <c r="C530" s="52">
        <v>-18.654071599761807</v>
      </c>
      <c r="D530" s="24">
        <v>165.84</v>
      </c>
      <c r="E530" s="45">
        <v>41970</v>
      </c>
      <c r="F530" s="29" t="s">
        <v>273</v>
      </c>
      <c r="N530" s="35"/>
      <c r="O530" s="34"/>
      <c r="P530" s="34"/>
    </row>
    <row r="531" spans="1:16">
      <c r="A531" s="35">
        <v>41971</v>
      </c>
      <c r="B531" s="36">
        <v>-90.608929424715711</v>
      </c>
      <c r="C531" s="52">
        <v>-19.507070575284303</v>
      </c>
      <c r="D531" s="24">
        <v>164.34</v>
      </c>
      <c r="E531" s="45">
        <v>41971</v>
      </c>
      <c r="F531" s="29" t="s">
        <v>128</v>
      </c>
      <c r="N531" s="35"/>
      <c r="O531" s="34"/>
      <c r="P531" s="34"/>
    </row>
    <row r="532" spans="1:16">
      <c r="A532" s="35">
        <v>41974</v>
      </c>
      <c r="B532" s="36">
        <v>-89.764850998186461</v>
      </c>
      <c r="C532" s="52">
        <v>-20.331149001813543</v>
      </c>
      <c r="D532" s="24">
        <v>164.36</v>
      </c>
      <c r="E532" s="45">
        <v>41974</v>
      </c>
      <c r="F532" s="29" t="s">
        <v>366</v>
      </c>
      <c r="N532" s="35"/>
      <c r="O532" s="34"/>
      <c r="P532" s="34"/>
    </row>
    <row r="533" spans="1:16">
      <c r="A533" s="35">
        <v>41975</v>
      </c>
      <c r="B533" s="36">
        <v>-89.857727571443689</v>
      </c>
      <c r="C533" s="52">
        <v>-20.738272428556314</v>
      </c>
      <c r="D533" s="24">
        <v>163.86</v>
      </c>
      <c r="E533" s="45">
        <v>41975</v>
      </c>
      <c r="F533" s="29" t="s">
        <v>131</v>
      </c>
      <c r="N533" s="35"/>
      <c r="O533" s="34"/>
      <c r="P533" s="34"/>
    </row>
    <row r="534" spans="1:16">
      <c r="A534" s="35">
        <v>41976</v>
      </c>
      <c r="B534" s="36">
        <v>-88.545571691198802</v>
      </c>
      <c r="C534" s="52">
        <v>-22.060428308801221</v>
      </c>
      <c r="D534" s="24">
        <v>163.85</v>
      </c>
      <c r="E534" s="45">
        <v>41976</v>
      </c>
      <c r="F534" s="29" t="s">
        <v>274</v>
      </c>
      <c r="N534" s="35"/>
      <c r="O534" s="34"/>
      <c r="P534" s="34"/>
    </row>
    <row r="535" spans="1:16">
      <c r="A535" s="35">
        <v>41977</v>
      </c>
      <c r="B535" s="36">
        <v>-90.194347026281605</v>
      </c>
      <c r="C535" s="52">
        <v>-20.411652973718418</v>
      </c>
      <c r="D535" s="24">
        <v>163.85</v>
      </c>
      <c r="E535" s="45">
        <v>41977</v>
      </c>
      <c r="F535" s="29" t="s">
        <v>275</v>
      </c>
      <c r="N535" s="35"/>
      <c r="O535" s="34"/>
      <c r="P535" s="34"/>
    </row>
    <row r="536" spans="1:16">
      <c r="A536" s="35">
        <v>41978</v>
      </c>
      <c r="B536" s="36">
        <v>-90.580922779237909</v>
      </c>
      <c r="C536" s="52">
        <v>-20.995077220762113</v>
      </c>
      <c r="D536" s="24">
        <v>162.88</v>
      </c>
      <c r="E536" s="45">
        <v>41978</v>
      </c>
      <c r="F536" s="29" t="s">
        <v>132</v>
      </c>
      <c r="N536" s="35"/>
      <c r="O536" s="34"/>
      <c r="P536" s="34"/>
    </row>
    <row r="537" spans="1:16">
      <c r="A537" s="35">
        <v>41981</v>
      </c>
      <c r="B537" s="36">
        <v>-90.353093801686782</v>
      </c>
      <c r="C537" s="52">
        <v>-21.232906198313231</v>
      </c>
      <c r="D537" s="24">
        <v>162.87</v>
      </c>
      <c r="E537" s="45">
        <v>41981</v>
      </c>
      <c r="F537" s="29" t="s">
        <v>367</v>
      </c>
      <c r="N537" s="35"/>
      <c r="O537" s="34"/>
      <c r="P537" s="34"/>
    </row>
    <row r="538" spans="1:16">
      <c r="A538" s="35">
        <v>41982</v>
      </c>
      <c r="B538" s="36">
        <v>-87.962177601013735</v>
      </c>
      <c r="C538" s="52">
        <v>-22.663822398986269</v>
      </c>
      <c r="D538" s="24">
        <v>163.83000000000001</v>
      </c>
      <c r="E538" s="45">
        <v>41982</v>
      </c>
      <c r="F538" s="29" t="s">
        <v>135</v>
      </c>
      <c r="N538" s="35"/>
      <c r="O538" s="34"/>
      <c r="P538" s="34"/>
    </row>
    <row r="539" spans="1:16">
      <c r="A539" s="35">
        <v>41983</v>
      </c>
      <c r="B539" s="36">
        <v>-84.478460216893751</v>
      </c>
      <c r="C539" s="52">
        <v>-23.687539783106274</v>
      </c>
      <c r="D539" s="24">
        <v>166.29</v>
      </c>
      <c r="E539" s="45">
        <v>41983</v>
      </c>
      <c r="F539" s="29" t="s">
        <v>276</v>
      </c>
      <c r="N539" s="35"/>
      <c r="O539" s="34"/>
      <c r="P539" s="34"/>
    </row>
    <row r="540" spans="1:16">
      <c r="A540" s="35">
        <v>41984</v>
      </c>
      <c r="B540" s="36">
        <v>-80.780236231166128</v>
      </c>
      <c r="C540" s="52">
        <v>-24.545763768833893</v>
      </c>
      <c r="D540" s="24">
        <v>169.13</v>
      </c>
      <c r="E540" s="45">
        <v>41984</v>
      </c>
      <c r="F540" s="29" t="s">
        <v>277</v>
      </c>
      <c r="N540" s="35"/>
      <c r="O540" s="34"/>
      <c r="P540" s="34"/>
    </row>
    <row r="541" spans="1:16">
      <c r="A541" s="35">
        <v>41985</v>
      </c>
      <c r="B541" s="36">
        <v>-75.0093814424485</v>
      </c>
      <c r="C541" s="52">
        <v>-26.381618557551519</v>
      </c>
      <c r="D541" s="24">
        <v>173.065</v>
      </c>
      <c r="E541" s="45">
        <v>41985</v>
      </c>
      <c r="F541" s="29" t="s">
        <v>136</v>
      </c>
      <c r="N541" s="35"/>
      <c r="O541" s="34"/>
      <c r="P541" s="34"/>
    </row>
    <row r="542" spans="1:16">
      <c r="A542" s="35">
        <v>41988</v>
      </c>
      <c r="B542" s="36">
        <v>-65.872920812266983</v>
      </c>
      <c r="C542" s="52">
        <v>-22.778079187733027</v>
      </c>
      <c r="D542" s="24">
        <v>185.80500000000001</v>
      </c>
      <c r="E542" s="45">
        <v>41988</v>
      </c>
      <c r="F542" s="29" t="s">
        <v>483</v>
      </c>
      <c r="N542" s="35"/>
      <c r="O542" s="34"/>
      <c r="P542" s="34"/>
    </row>
    <row r="543" spans="1:16">
      <c r="A543" s="35">
        <v>41989</v>
      </c>
      <c r="B543" s="36">
        <v>-52.225199182136294</v>
      </c>
      <c r="C543" s="52">
        <v>-24.699800817863718</v>
      </c>
      <c r="D543" s="24">
        <v>197.53100000000001</v>
      </c>
      <c r="E543" s="45">
        <v>41989</v>
      </c>
      <c r="F543" s="29" t="s">
        <v>139</v>
      </c>
      <c r="N543" s="35"/>
      <c r="O543" s="34"/>
      <c r="P543" s="34"/>
    </row>
    <row r="544" spans="1:16">
      <c r="A544" s="35">
        <v>41990</v>
      </c>
      <c r="B544" s="36">
        <v>-60.186462879207596</v>
      </c>
      <c r="C544" s="52">
        <v>-18.807537120792432</v>
      </c>
      <c r="D544" s="24">
        <v>195.46199999999999</v>
      </c>
      <c r="E544" s="45">
        <v>41990</v>
      </c>
      <c r="F544" s="29" t="s">
        <v>278</v>
      </c>
      <c r="N544" s="35"/>
      <c r="O544" s="34"/>
      <c r="P544" s="34"/>
    </row>
    <row r="545" spans="1:16">
      <c r="A545" s="35">
        <v>41991</v>
      </c>
      <c r="B545" s="36">
        <v>-66.519509437074817</v>
      </c>
      <c r="C545" s="52">
        <v>-22.078490562925197</v>
      </c>
      <c r="D545" s="24">
        <v>185.858</v>
      </c>
      <c r="E545" s="45">
        <v>41991</v>
      </c>
      <c r="F545" s="29" t="s">
        <v>279</v>
      </c>
      <c r="N545" s="35"/>
      <c r="O545" s="34"/>
      <c r="P545" s="34"/>
    </row>
    <row r="546" spans="1:16">
      <c r="A546" s="35">
        <v>41992</v>
      </c>
      <c r="B546" s="36">
        <v>-72.157503294821083</v>
      </c>
      <c r="C546" s="52">
        <v>-20.714496705178931</v>
      </c>
      <c r="D546" s="24">
        <v>181.584</v>
      </c>
      <c r="E546" s="45">
        <v>41992</v>
      </c>
      <c r="F546" s="29" t="s">
        <v>140</v>
      </c>
      <c r="N546" s="35"/>
      <c r="O546" s="34"/>
      <c r="P546" s="34"/>
    </row>
    <row r="547" spans="1:16">
      <c r="A547" s="35">
        <v>41995</v>
      </c>
      <c r="B547" s="36">
        <v>-73.347782575586308</v>
      </c>
      <c r="C547" s="52">
        <v>-21.416217424413702</v>
      </c>
      <c r="D547" s="24">
        <v>179.69200000000001</v>
      </c>
      <c r="E547" s="45">
        <v>41995</v>
      </c>
      <c r="F547" s="29" t="s">
        <v>464</v>
      </c>
      <c r="N547" s="35"/>
      <c r="O547" s="34"/>
      <c r="P547" s="34"/>
    </row>
    <row r="548" spans="1:16">
      <c r="A548" s="35">
        <v>41996</v>
      </c>
      <c r="B548" s="36">
        <v>-73.787671905222169</v>
      </c>
      <c r="C548" s="52">
        <v>-19.917328094777844</v>
      </c>
      <c r="D548" s="24">
        <v>180.751</v>
      </c>
      <c r="E548" s="45">
        <v>41996</v>
      </c>
      <c r="F548" s="29" t="s">
        <v>143</v>
      </c>
      <c r="N548" s="35"/>
      <c r="O548" s="34"/>
      <c r="P548" s="34"/>
    </row>
    <row r="549" spans="1:16">
      <c r="A549" s="35">
        <v>41997</v>
      </c>
      <c r="B549" s="36">
        <v>-74.098961812988449</v>
      </c>
      <c r="C549" s="52">
        <v>-19.662038187011575</v>
      </c>
      <c r="D549" s="24">
        <v>180.69499999999999</v>
      </c>
      <c r="E549" s="45">
        <v>41997</v>
      </c>
      <c r="F549" s="29" t="s">
        <v>280</v>
      </c>
      <c r="N549" s="35"/>
      <c r="O549" s="34"/>
      <c r="P549" s="34"/>
    </row>
    <row r="550" spans="1:16">
      <c r="A550" s="35">
        <v>41998</v>
      </c>
      <c r="B550" s="36">
        <v>-73.828977710383242</v>
      </c>
      <c r="C550" s="52">
        <v>-19.961522289616767</v>
      </c>
      <c r="D550" s="24">
        <v>180.66550000000001</v>
      </c>
      <c r="E550" s="45">
        <v>41998</v>
      </c>
      <c r="F550" s="29" t="s">
        <v>281</v>
      </c>
      <c r="N550" s="35"/>
      <c r="O550" s="34"/>
      <c r="P550" s="34"/>
    </row>
    <row r="551" spans="1:16">
      <c r="A551" s="35">
        <v>41999</v>
      </c>
      <c r="B551" s="36">
        <v>-74.10160807294065</v>
      </c>
      <c r="C551" s="52">
        <v>-21.008391927059364</v>
      </c>
      <c r="D551" s="24">
        <v>179.346</v>
      </c>
      <c r="E551" s="45">
        <v>41999</v>
      </c>
      <c r="F551" s="29" t="s">
        <v>144</v>
      </c>
      <c r="N551" s="35"/>
      <c r="O551" s="34"/>
      <c r="P551" s="34"/>
    </row>
    <row r="552" spans="1:16">
      <c r="A552" s="35">
        <v>42002</v>
      </c>
      <c r="B552" s="36">
        <v>-72.985488573501755</v>
      </c>
      <c r="C552" s="52">
        <v>-22.307511426498252</v>
      </c>
      <c r="D552" s="24">
        <v>179.16300000000001</v>
      </c>
      <c r="E552" s="45">
        <v>42002</v>
      </c>
      <c r="F552" s="29" t="s">
        <v>465</v>
      </c>
      <c r="N552" s="35"/>
      <c r="O552" s="34"/>
      <c r="P552" s="34"/>
    </row>
    <row r="553" spans="1:16">
      <c r="A553" s="35">
        <v>42003</v>
      </c>
      <c r="B553" s="36">
        <v>-72.523524753114742</v>
      </c>
      <c r="C553" s="52">
        <v>-23.210975246885283</v>
      </c>
      <c r="D553" s="24">
        <v>178.72149999999999</v>
      </c>
      <c r="E553" s="45">
        <v>42003</v>
      </c>
      <c r="F553" s="29" t="s">
        <v>147</v>
      </c>
      <c r="N553" s="35"/>
      <c r="O553" s="34"/>
      <c r="P553" s="34"/>
    </row>
    <row r="554" spans="1:16">
      <c r="A554" s="35">
        <v>42004</v>
      </c>
      <c r="B554" s="36">
        <v>-72.033336138284994</v>
      </c>
      <c r="C554" s="52">
        <v>-24.597663861715034</v>
      </c>
      <c r="D554" s="24">
        <v>177.82499999999999</v>
      </c>
      <c r="E554" s="45">
        <v>42004</v>
      </c>
      <c r="F554" s="29" t="s">
        <v>282</v>
      </c>
      <c r="N554" s="35"/>
      <c r="O554" s="34"/>
      <c r="P554" s="34"/>
    </row>
    <row r="555" spans="1:16">
      <c r="A555" s="35">
        <v>42005</v>
      </c>
      <c r="B555" s="36">
        <v>-72.170800982786346</v>
      </c>
      <c r="C555" s="52">
        <v>-24.625199017213674</v>
      </c>
      <c r="D555" s="24">
        <v>177.66</v>
      </c>
      <c r="E555" s="45">
        <v>42005</v>
      </c>
      <c r="F555" s="29" t="s">
        <v>283</v>
      </c>
      <c r="N555" s="35"/>
      <c r="O555" s="34"/>
      <c r="P555" s="34"/>
    </row>
    <row r="556" spans="1:16">
      <c r="A556" s="35">
        <v>42006</v>
      </c>
      <c r="B556" s="36">
        <v>-71.573579230285617</v>
      </c>
      <c r="C556" s="52">
        <v>-25.222420769714404</v>
      </c>
      <c r="D556" s="24">
        <v>177.66</v>
      </c>
      <c r="E556" s="45">
        <v>42006</v>
      </c>
      <c r="F556" s="29" t="s">
        <v>148</v>
      </c>
      <c r="N556" s="35"/>
      <c r="O556" s="34"/>
      <c r="P556" s="34"/>
    </row>
    <row r="557" spans="1:16">
      <c r="A557" s="35">
        <v>42009</v>
      </c>
      <c r="B557" s="36">
        <v>-64.998725038475897</v>
      </c>
      <c r="C557" s="52">
        <v>-27.592774961524128</v>
      </c>
      <c r="D557" s="24">
        <v>181.86449999999999</v>
      </c>
      <c r="E557" s="45">
        <v>42009</v>
      </c>
      <c r="F557" s="29" t="s">
        <v>314</v>
      </c>
      <c r="N557" s="35"/>
      <c r="O557" s="34"/>
      <c r="P557" s="34"/>
    </row>
    <row r="558" spans="1:16">
      <c r="A558" s="35">
        <v>42010</v>
      </c>
      <c r="B558" s="36">
        <v>-60.178839655049615</v>
      </c>
      <c r="C558" s="52">
        <v>-28.579160344950395</v>
      </c>
      <c r="D558" s="24">
        <v>185.69800000000001</v>
      </c>
      <c r="E558" s="45">
        <v>42010</v>
      </c>
      <c r="F558" s="29" t="s">
        <v>321</v>
      </c>
      <c r="N558" s="35"/>
      <c r="O558" s="34"/>
      <c r="P558" s="34"/>
    </row>
    <row r="559" spans="1:16">
      <c r="A559" s="35">
        <v>42011</v>
      </c>
      <c r="B559" s="36">
        <v>-62.716455006321496</v>
      </c>
      <c r="C559" s="52">
        <v>-29.056544993678528</v>
      </c>
      <c r="D559" s="24">
        <v>182.68299999999999</v>
      </c>
      <c r="E559" s="45">
        <v>42011</v>
      </c>
      <c r="F559" s="29" t="s">
        <v>319</v>
      </c>
      <c r="N559" s="35"/>
      <c r="O559" s="34"/>
      <c r="P559" s="34"/>
    </row>
    <row r="560" spans="1:16">
      <c r="A560" s="35">
        <v>42012</v>
      </c>
      <c r="B560" s="36">
        <v>-67.462689700219585</v>
      </c>
      <c r="C560" s="52">
        <v>-30.754310299780428</v>
      </c>
      <c r="D560" s="24">
        <v>176.239</v>
      </c>
      <c r="E560" s="45">
        <v>42012</v>
      </c>
      <c r="F560" s="29" t="s">
        <v>284</v>
      </c>
      <c r="N560" s="35"/>
      <c r="O560" s="34"/>
      <c r="P560" s="34"/>
    </row>
    <row r="561" spans="1:16">
      <c r="A561" s="35">
        <v>42013</v>
      </c>
      <c r="B561" s="36">
        <v>-65.109855413743048</v>
      </c>
      <c r="C561" s="52">
        <v>-29.18264458625697</v>
      </c>
      <c r="D561" s="24">
        <v>180.1635</v>
      </c>
      <c r="E561" s="45">
        <v>42013</v>
      </c>
      <c r="F561" s="29" t="s">
        <v>150</v>
      </c>
      <c r="N561" s="35"/>
      <c r="O561" s="34"/>
      <c r="P561" s="34"/>
    </row>
    <row r="562" spans="1:16">
      <c r="A562" s="35">
        <v>42016</v>
      </c>
      <c r="B562" s="36">
        <v>-62.797998788373434</v>
      </c>
      <c r="C562" s="52">
        <v>-28.348501211626569</v>
      </c>
      <c r="D562" s="24">
        <v>183.30950000000001</v>
      </c>
      <c r="E562" s="45">
        <v>42016</v>
      </c>
      <c r="F562" s="29" t="s">
        <v>153</v>
      </c>
      <c r="N562" s="35"/>
      <c r="O562" s="34"/>
      <c r="P562" s="34"/>
    </row>
    <row r="563" spans="1:16">
      <c r="A563" s="35">
        <v>42017</v>
      </c>
      <c r="B563" s="36">
        <v>-63.645472562113156</v>
      </c>
      <c r="C563" s="52">
        <v>-29.696527437886857</v>
      </c>
      <c r="D563" s="24">
        <v>181.114</v>
      </c>
      <c r="E563" s="45">
        <v>42017</v>
      </c>
      <c r="F563" s="29" t="s">
        <v>315</v>
      </c>
      <c r="N563" s="35"/>
      <c r="O563" s="34"/>
      <c r="P563" s="34"/>
    </row>
    <row r="564" spans="1:16">
      <c r="A564" s="35">
        <v>42018</v>
      </c>
      <c r="B564" s="36">
        <v>-65.857852152519882</v>
      </c>
      <c r="C564" s="52">
        <v>-29.538147847480133</v>
      </c>
      <c r="D564" s="24">
        <v>179.06</v>
      </c>
      <c r="E564" s="45">
        <v>42018</v>
      </c>
      <c r="F564" s="29" t="s">
        <v>320</v>
      </c>
      <c r="N564" s="35"/>
      <c r="O564" s="34"/>
      <c r="P564" s="34"/>
    </row>
    <row r="565" spans="1:16">
      <c r="A565" s="35">
        <v>42019</v>
      </c>
      <c r="B565" s="36">
        <v>-65.98685670677591</v>
      </c>
      <c r="C565" s="52">
        <v>-27.264143293224095</v>
      </c>
      <c r="D565" s="24">
        <v>181.20500000000001</v>
      </c>
      <c r="E565" s="45">
        <v>42019</v>
      </c>
      <c r="F565" s="29" t="s">
        <v>285</v>
      </c>
      <c r="N565" s="35"/>
      <c r="O565" s="34"/>
      <c r="P565" s="34"/>
    </row>
    <row r="566" spans="1:16">
      <c r="A566" s="35">
        <v>42020</v>
      </c>
      <c r="B566" s="36">
        <v>-66.448690034696142</v>
      </c>
      <c r="C566" s="52">
        <v>-27.810809965303889</v>
      </c>
      <c r="D566" s="24">
        <v>180.19649999999999</v>
      </c>
      <c r="E566" s="45">
        <v>42020</v>
      </c>
      <c r="F566" s="29" t="s">
        <v>286</v>
      </c>
      <c r="N566" s="35"/>
      <c r="O566" s="34"/>
      <c r="P566" s="34"/>
    </row>
    <row r="567" spans="1:16">
      <c r="A567" s="35">
        <v>42023</v>
      </c>
      <c r="B567" s="36">
        <v>-66.520322265708785</v>
      </c>
      <c r="C567" s="52">
        <v>-27.93817773429123</v>
      </c>
      <c r="D567" s="24">
        <v>179.9975</v>
      </c>
      <c r="E567" s="45">
        <v>42023</v>
      </c>
      <c r="F567" s="29" t="s">
        <v>317</v>
      </c>
      <c r="N567" s="35"/>
      <c r="O567" s="34"/>
      <c r="P567" s="34"/>
    </row>
    <row r="568" spans="1:16">
      <c r="A568" s="35">
        <v>42024</v>
      </c>
      <c r="B568" s="36">
        <v>-65.861613920630418</v>
      </c>
      <c r="C568" s="52">
        <v>-31.372386079369591</v>
      </c>
      <c r="D568" s="24">
        <v>177.22200000000001</v>
      </c>
      <c r="E568" s="45">
        <v>42024</v>
      </c>
      <c r="F568" s="29" t="s">
        <v>154</v>
      </c>
      <c r="N568" s="35"/>
      <c r="O568" s="34"/>
      <c r="P568" s="34"/>
    </row>
    <row r="569" spans="1:16">
      <c r="A569" s="35">
        <v>42025</v>
      </c>
      <c r="B569" s="36">
        <v>-65.067813765038721</v>
      </c>
      <c r="C569" s="52">
        <v>-35.390686234961294</v>
      </c>
      <c r="D569" s="24">
        <v>173.9975</v>
      </c>
      <c r="E569" s="45">
        <v>42025</v>
      </c>
      <c r="F569" s="29" t="s">
        <v>288</v>
      </c>
      <c r="N569" s="35"/>
      <c r="O569" s="34"/>
      <c r="P569" s="34"/>
    </row>
    <row r="570" spans="1:16">
      <c r="A570" s="35">
        <v>42026</v>
      </c>
      <c r="B570" s="36">
        <v>-67.12499655142966</v>
      </c>
      <c r="C570" s="52">
        <v>-34.222503448570365</v>
      </c>
      <c r="D570" s="24">
        <v>173.10849999999999</v>
      </c>
      <c r="E570" s="45">
        <v>42026</v>
      </c>
      <c r="F570" s="29" t="s">
        <v>289</v>
      </c>
      <c r="N570" s="35"/>
      <c r="O570" s="34"/>
      <c r="P570" s="34"/>
    </row>
    <row r="571" spans="1:16">
      <c r="A571" s="35">
        <v>42027</v>
      </c>
      <c r="B571" s="36">
        <v>-71.201316894304881</v>
      </c>
      <c r="C571" s="52">
        <v>-31.514683105695127</v>
      </c>
      <c r="D571" s="24">
        <v>171.74</v>
      </c>
      <c r="E571" s="45">
        <v>42027</v>
      </c>
      <c r="F571" s="29" t="s">
        <v>155</v>
      </c>
      <c r="N571" s="35"/>
      <c r="O571" s="34"/>
      <c r="P571" s="34"/>
    </row>
    <row r="572" spans="1:16">
      <c r="A572" s="35">
        <v>42030</v>
      </c>
      <c r="B572" s="36">
        <v>-71.184381574003169</v>
      </c>
      <c r="C572" s="52">
        <v>-36.461618425996846</v>
      </c>
      <c r="D572" s="24">
        <v>166.81</v>
      </c>
      <c r="E572" s="45">
        <v>42030</v>
      </c>
      <c r="F572" s="29" t="s">
        <v>318</v>
      </c>
      <c r="N572" s="35"/>
      <c r="O572" s="34"/>
      <c r="P572" s="34"/>
    </row>
    <row r="573" spans="1:16">
      <c r="A573" s="35">
        <v>42031</v>
      </c>
      <c r="B573" s="36">
        <v>-70.228954705530697</v>
      </c>
      <c r="C573" s="52">
        <v>-37.427045294469309</v>
      </c>
      <c r="D573" s="24">
        <v>166.8</v>
      </c>
      <c r="E573" s="45">
        <v>42031</v>
      </c>
      <c r="F573" s="29" t="s">
        <v>158</v>
      </c>
      <c r="N573" s="35"/>
      <c r="O573" s="34"/>
      <c r="P573" s="34"/>
    </row>
    <row r="574" spans="1:16">
      <c r="A574" s="35">
        <v>42032</v>
      </c>
      <c r="B574" s="36">
        <v>-70.972517667123668</v>
      </c>
      <c r="C574" s="52">
        <v>-46.49793233287636</v>
      </c>
      <c r="D574" s="24">
        <v>156.98554999999999</v>
      </c>
      <c r="E574" s="45">
        <v>42032</v>
      </c>
      <c r="F574" s="29" t="s">
        <v>290</v>
      </c>
      <c r="N574" s="35"/>
      <c r="O574" s="34"/>
      <c r="P574" s="34"/>
    </row>
    <row r="575" spans="1:16">
      <c r="A575" s="35">
        <v>42033</v>
      </c>
      <c r="B575" s="36">
        <v>-71.748236564223191</v>
      </c>
      <c r="C575" s="52">
        <v>-47.75711343577683</v>
      </c>
      <c r="D575" s="24">
        <v>154.95065</v>
      </c>
      <c r="E575" s="45">
        <v>42033</v>
      </c>
      <c r="F575" s="29" t="s">
        <v>291</v>
      </c>
      <c r="N575" s="35"/>
      <c r="O575" s="34"/>
      <c r="P575" s="34"/>
    </row>
    <row r="576" spans="1:16">
      <c r="A576" s="35">
        <v>42034</v>
      </c>
      <c r="B576" s="36">
        <v>-71.643269235449594</v>
      </c>
      <c r="C576" s="52">
        <v>-51.812230764550435</v>
      </c>
      <c r="D576" s="24">
        <v>151.00049999999999</v>
      </c>
      <c r="E576" s="45">
        <v>42034</v>
      </c>
      <c r="F576" s="29" t="s">
        <v>159</v>
      </c>
      <c r="N576" s="35"/>
      <c r="O576" s="34"/>
      <c r="P576" s="34"/>
    </row>
    <row r="577" spans="1:16">
      <c r="A577" s="35">
        <v>42037</v>
      </c>
      <c r="B577" s="36">
        <v>-72.44531435019249</v>
      </c>
      <c r="C577" s="52">
        <v>-53.995685649807541</v>
      </c>
      <c r="D577" s="24">
        <v>148.01499999999999</v>
      </c>
      <c r="E577" s="45">
        <v>42037</v>
      </c>
      <c r="F577" s="29" t="s">
        <v>162</v>
      </c>
      <c r="N577" s="35"/>
      <c r="O577" s="34"/>
      <c r="P577" s="34"/>
    </row>
    <row r="578" spans="1:16">
      <c r="A578" s="35">
        <v>42038</v>
      </c>
      <c r="B578" s="36">
        <v>-77.711749938533984</v>
      </c>
      <c r="C578" s="52">
        <v>-51.443750061466034</v>
      </c>
      <c r="D578" s="24">
        <v>145.3005</v>
      </c>
      <c r="E578" s="45">
        <v>42038</v>
      </c>
      <c r="F578" s="29" t="s">
        <v>163</v>
      </c>
      <c r="N578" s="35"/>
      <c r="O578" s="34"/>
      <c r="P578" s="34"/>
    </row>
    <row r="579" spans="1:16">
      <c r="A579" s="35">
        <v>42039</v>
      </c>
      <c r="B579" s="36">
        <v>-77.014940122350026</v>
      </c>
      <c r="C579" s="52">
        <v>-51.841559877649985</v>
      </c>
      <c r="D579" s="24">
        <v>145.59950000000001</v>
      </c>
      <c r="E579" s="45">
        <v>42039</v>
      </c>
      <c r="F579" s="29" t="s">
        <v>292</v>
      </c>
      <c r="N579" s="35"/>
      <c r="O579" s="34"/>
      <c r="P579" s="34"/>
    </row>
    <row r="580" spans="1:16">
      <c r="A580" s="35">
        <v>42040</v>
      </c>
      <c r="B580" s="36">
        <v>-79.33079433868312</v>
      </c>
      <c r="C580" s="52">
        <v>-53.930205661316904</v>
      </c>
      <c r="D580" s="24">
        <v>141.19499999999999</v>
      </c>
      <c r="E580" s="45">
        <v>42040</v>
      </c>
      <c r="F580" s="29" t="s">
        <v>293</v>
      </c>
      <c r="N580" s="35"/>
      <c r="O580" s="34"/>
      <c r="P580" s="34"/>
    </row>
    <row r="581" spans="1:16">
      <c r="A581" s="35">
        <v>42041</v>
      </c>
      <c r="B581" s="36">
        <v>-80.628975116601168</v>
      </c>
      <c r="C581" s="52">
        <v>-54.362524883398862</v>
      </c>
      <c r="D581" s="24">
        <v>139.46449999999999</v>
      </c>
      <c r="E581" s="45">
        <v>42041</v>
      </c>
      <c r="F581" s="29" t="s">
        <v>164</v>
      </c>
      <c r="N581" s="35"/>
      <c r="O581" s="34"/>
      <c r="P581" s="34"/>
    </row>
    <row r="582" spans="1:16">
      <c r="A582" s="35">
        <v>42044</v>
      </c>
      <c r="B582" s="36">
        <v>-80.578550921739691</v>
      </c>
      <c r="C582" s="52">
        <v>-55.869949078260333</v>
      </c>
      <c r="D582" s="24">
        <v>138.00749999999999</v>
      </c>
      <c r="E582" s="45">
        <v>42044</v>
      </c>
      <c r="F582" s="29" t="s">
        <v>167</v>
      </c>
      <c r="N582" s="35"/>
      <c r="O582" s="34"/>
      <c r="P582" s="34"/>
    </row>
    <row r="583" spans="1:16">
      <c r="A583" s="35">
        <v>42045</v>
      </c>
      <c r="B583" s="36">
        <v>-79.962853669004573</v>
      </c>
      <c r="C583" s="52">
        <v>-55.168646330995443</v>
      </c>
      <c r="D583" s="24">
        <v>139.3245</v>
      </c>
      <c r="E583" s="45">
        <v>42045</v>
      </c>
      <c r="F583" s="29" t="s">
        <v>168</v>
      </c>
      <c r="N583" s="35"/>
      <c r="O583" s="34"/>
      <c r="P583" s="34"/>
    </row>
    <row r="584" spans="1:16">
      <c r="A584" s="35">
        <v>42046</v>
      </c>
      <c r="B584" s="36">
        <v>-80.085876405979008</v>
      </c>
      <c r="C584" s="52">
        <v>-55.467123594021018</v>
      </c>
      <c r="D584" s="24">
        <v>138.90299999999999</v>
      </c>
      <c r="E584" s="45">
        <v>42046</v>
      </c>
      <c r="F584" s="29" t="s">
        <v>294</v>
      </c>
      <c r="N584" s="35"/>
      <c r="O584" s="34"/>
      <c r="P584" s="34"/>
    </row>
    <row r="585" spans="1:16">
      <c r="A585" s="35">
        <v>42047</v>
      </c>
      <c r="B585" s="36">
        <v>-82.73295159636038</v>
      </c>
      <c r="C585" s="52">
        <v>-58.853048403639633</v>
      </c>
      <c r="D585" s="24">
        <v>132.87</v>
      </c>
      <c r="E585" s="45">
        <v>42047</v>
      </c>
      <c r="F585" s="29" t="s">
        <v>295</v>
      </c>
      <c r="N585" s="35"/>
      <c r="O585" s="34"/>
      <c r="P585" s="34"/>
    </row>
    <row r="586" spans="1:16">
      <c r="A586" s="35">
        <v>42048</v>
      </c>
      <c r="B586" s="36">
        <v>-83.790006446318415</v>
      </c>
      <c r="C586" s="52">
        <v>-57.845493553681592</v>
      </c>
      <c r="D586" s="24">
        <v>132.82050000000001</v>
      </c>
      <c r="E586" s="45">
        <v>42048</v>
      </c>
      <c r="F586" s="29" t="s">
        <v>169</v>
      </c>
      <c r="N586" s="35"/>
      <c r="O586" s="34"/>
      <c r="P586" s="34"/>
    </row>
    <row r="587" spans="1:16">
      <c r="A587" s="35">
        <v>42050</v>
      </c>
      <c r="B587" s="36">
        <v>-83.790006446318415</v>
      </c>
      <c r="C587" s="52">
        <v>-57.845493553681592</v>
      </c>
      <c r="D587" s="24">
        <v>132.82050000000001</v>
      </c>
      <c r="E587" s="45">
        <v>42050</v>
      </c>
      <c r="F587" s="29" t="s">
        <v>171</v>
      </c>
      <c r="N587" s="35"/>
      <c r="O587" s="34"/>
      <c r="P587" s="34"/>
    </row>
    <row r="588" spans="1:16">
      <c r="A588" s="35">
        <v>42051</v>
      </c>
      <c r="B588" s="36">
        <v>-83.567919677180186</v>
      </c>
      <c r="C588" s="52">
        <v>-58.34808032281984</v>
      </c>
      <c r="D588" s="24">
        <v>132.54</v>
      </c>
      <c r="E588" s="45">
        <v>42051</v>
      </c>
      <c r="F588" s="29" t="s">
        <v>172</v>
      </c>
      <c r="N588" s="35"/>
      <c r="O588" s="34"/>
      <c r="P588" s="34"/>
    </row>
    <row r="589" spans="1:16">
      <c r="A589" s="35">
        <v>42052</v>
      </c>
      <c r="B589" s="36">
        <v>-83.875353436719934</v>
      </c>
      <c r="C589" s="52">
        <v>-56.495146563280088</v>
      </c>
      <c r="D589" s="24">
        <v>134.0855</v>
      </c>
      <c r="E589" s="45">
        <v>42052</v>
      </c>
      <c r="F589" s="29" t="s">
        <v>173</v>
      </c>
      <c r="N589" s="35"/>
      <c r="O589" s="34"/>
      <c r="P589" s="34"/>
    </row>
    <row r="590" spans="1:16">
      <c r="A590" s="35">
        <v>42053</v>
      </c>
      <c r="B590" s="36">
        <v>-84.462240119681042</v>
      </c>
      <c r="C590" s="52">
        <v>-55.760759880318972</v>
      </c>
      <c r="D590" s="24">
        <v>134.233</v>
      </c>
      <c r="E590" s="45">
        <v>42053</v>
      </c>
      <c r="F590" s="29" t="s">
        <v>296</v>
      </c>
      <c r="N590" s="35"/>
      <c r="O590" s="34"/>
      <c r="P590" s="34"/>
    </row>
    <row r="591" spans="1:16">
      <c r="A591" s="35">
        <v>42054</v>
      </c>
      <c r="B591" s="36">
        <v>-84.531671406505865</v>
      </c>
      <c r="C591" s="52">
        <v>-57.197828593494165</v>
      </c>
      <c r="D591" s="24">
        <v>132.72649999999999</v>
      </c>
      <c r="E591" s="45">
        <v>42054</v>
      </c>
      <c r="F591" s="29" t="s">
        <v>297</v>
      </c>
      <c r="N591" s="35"/>
      <c r="O591" s="34"/>
      <c r="P591" s="34"/>
    </row>
    <row r="592" spans="1:16">
      <c r="A592" s="35">
        <v>42055</v>
      </c>
      <c r="B592" s="36">
        <v>-84.055501911494986</v>
      </c>
      <c r="C592" s="52">
        <v>-57.675498088505037</v>
      </c>
      <c r="D592" s="24">
        <v>132.72499999999999</v>
      </c>
      <c r="E592" s="45">
        <v>42055</v>
      </c>
      <c r="F592" s="29" t="s">
        <v>174</v>
      </c>
      <c r="N592" s="35"/>
      <c r="O592" s="34"/>
      <c r="P592" s="34"/>
    </row>
    <row r="593" spans="1:16">
      <c r="A593" s="35">
        <v>42058</v>
      </c>
      <c r="B593" s="36">
        <v>-84.287937770406216</v>
      </c>
      <c r="C593" s="52">
        <v>-57.961562229593795</v>
      </c>
      <c r="D593" s="24">
        <v>132.20650000000001</v>
      </c>
      <c r="E593" s="45">
        <v>42058</v>
      </c>
      <c r="F593" s="29" t="s">
        <v>177</v>
      </c>
      <c r="N593" s="35"/>
      <c r="O593" s="34"/>
      <c r="P593" s="34"/>
    </row>
    <row r="594" spans="1:16">
      <c r="A594" s="35">
        <v>42059</v>
      </c>
      <c r="B594" s="36">
        <v>-87.450336040936406</v>
      </c>
      <c r="C594" s="52">
        <v>-60.811663959063594</v>
      </c>
      <c r="D594" s="24">
        <v>126.194</v>
      </c>
      <c r="E594" s="45">
        <v>42059</v>
      </c>
      <c r="F594" s="29" t="s">
        <v>178</v>
      </c>
      <c r="N594" s="35"/>
      <c r="O594" s="34"/>
      <c r="P594" s="34"/>
    </row>
    <row r="595" spans="1:16">
      <c r="A595" s="35">
        <v>42060</v>
      </c>
      <c r="B595" s="36">
        <v>-91.436582350957536</v>
      </c>
      <c r="C595" s="52">
        <v>-62.138917649042469</v>
      </c>
      <c r="D595" s="24">
        <v>120.8805</v>
      </c>
      <c r="E595" s="45">
        <v>42060</v>
      </c>
      <c r="F595" s="29" t="s">
        <v>298</v>
      </c>
      <c r="N595" s="35"/>
      <c r="O595" s="34"/>
      <c r="P595" s="34"/>
    </row>
    <row r="596" spans="1:16">
      <c r="A596" s="35">
        <v>42061</v>
      </c>
      <c r="B596" s="36">
        <v>-93.732763031723096</v>
      </c>
      <c r="C596" s="52">
        <v>-62.089236968276907</v>
      </c>
      <c r="D596" s="24">
        <v>118.634</v>
      </c>
      <c r="E596" s="45">
        <v>42061</v>
      </c>
      <c r="F596" s="29" t="s">
        <v>299</v>
      </c>
      <c r="N596" s="35"/>
      <c r="O596" s="34"/>
      <c r="P596" s="34"/>
    </row>
    <row r="597" spans="1:16">
      <c r="A597" s="35">
        <v>42062</v>
      </c>
      <c r="B597" s="36">
        <v>-94.322759716116082</v>
      </c>
      <c r="C597" s="52">
        <v>-60.532740283883925</v>
      </c>
      <c r="D597" s="24">
        <v>119.6005</v>
      </c>
      <c r="E597" s="45">
        <v>42062</v>
      </c>
      <c r="F597" s="29" t="s">
        <v>179</v>
      </c>
      <c r="N597" s="35"/>
      <c r="O597" s="34"/>
      <c r="P597" s="34"/>
    </row>
    <row r="598" spans="1:16">
      <c r="A598" s="35">
        <v>42065</v>
      </c>
      <c r="B598" s="36">
        <v>-95.597976134188116</v>
      </c>
      <c r="C598" s="52">
        <v>-61.712023865811886</v>
      </c>
      <c r="D598" s="24">
        <v>117.146</v>
      </c>
      <c r="E598" s="45">
        <v>42065</v>
      </c>
      <c r="F598" s="29" t="s">
        <v>183</v>
      </c>
      <c r="N598" s="35"/>
      <c r="O598" s="34"/>
      <c r="P598" s="34"/>
    </row>
    <row r="599" spans="1:16">
      <c r="A599" s="35">
        <v>42066</v>
      </c>
      <c r="B599" s="36">
        <v>-96.185782571226127</v>
      </c>
      <c r="C599" s="52">
        <v>-61.919717428773879</v>
      </c>
      <c r="D599" s="24">
        <v>116.3505</v>
      </c>
      <c r="E599" s="45">
        <v>42066</v>
      </c>
      <c r="F599" s="29" t="s">
        <v>335</v>
      </c>
      <c r="N599" s="35"/>
      <c r="O599" s="34"/>
      <c r="P599" s="34"/>
    </row>
    <row r="600" spans="1:16">
      <c r="A600" s="35">
        <v>42067</v>
      </c>
      <c r="B600" s="36">
        <v>-95.554774523643601</v>
      </c>
      <c r="C600" s="52">
        <v>-61.793225476356412</v>
      </c>
      <c r="D600" s="24">
        <v>117.108</v>
      </c>
      <c r="E600" s="45">
        <v>42067</v>
      </c>
      <c r="F600" s="29" t="s">
        <v>300</v>
      </c>
      <c r="N600" s="35"/>
      <c r="O600" s="34"/>
      <c r="P600" s="34"/>
    </row>
    <row r="601" spans="1:16">
      <c r="A601" s="35">
        <v>42068</v>
      </c>
      <c r="B601" s="36">
        <v>-95.562528735318296</v>
      </c>
      <c r="C601" s="52">
        <v>-59.566471264681724</v>
      </c>
      <c r="D601" s="24">
        <v>119.327</v>
      </c>
      <c r="E601" s="45">
        <v>42068</v>
      </c>
      <c r="F601" s="29" t="s">
        <v>184</v>
      </c>
      <c r="N601" s="35"/>
      <c r="O601" s="34"/>
      <c r="P601" s="34"/>
    </row>
    <row r="602" spans="1:16">
      <c r="A602" s="35">
        <v>42069</v>
      </c>
      <c r="B602" s="36">
        <v>-96.192198070102876</v>
      </c>
      <c r="C602" s="52">
        <v>-58.662301929897154</v>
      </c>
      <c r="D602" s="24">
        <v>119.6015</v>
      </c>
      <c r="E602" s="45">
        <v>42069</v>
      </c>
      <c r="F602" s="29" t="s">
        <v>185</v>
      </c>
      <c r="N602" s="35"/>
      <c r="O602" s="34"/>
      <c r="P602" s="34"/>
    </row>
    <row r="603" spans="1:16">
      <c r="A603" s="35">
        <v>42072</v>
      </c>
      <c r="B603" s="36">
        <v>-94.341791584126327</v>
      </c>
      <c r="C603" s="52">
        <v>-58.9852084158737</v>
      </c>
      <c r="D603" s="24">
        <v>121.129</v>
      </c>
      <c r="E603" s="45">
        <v>42072</v>
      </c>
      <c r="F603" s="29" t="s">
        <v>188</v>
      </c>
      <c r="N603" s="35"/>
      <c r="O603" s="34"/>
      <c r="P603" s="34"/>
    </row>
    <row r="604" spans="1:16">
      <c r="A604" s="35">
        <v>42073</v>
      </c>
      <c r="B604" s="36">
        <v>-91.648392333641908</v>
      </c>
      <c r="C604" s="52">
        <v>-54.877107666358114</v>
      </c>
      <c r="D604" s="24">
        <v>127.93049999999999</v>
      </c>
      <c r="E604" s="45">
        <v>42073</v>
      </c>
      <c r="F604" s="29" t="s">
        <v>336</v>
      </c>
      <c r="N604" s="35"/>
      <c r="O604" s="34"/>
      <c r="P604" s="34"/>
    </row>
    <row r="605" spans="1:16">
      <c r="A605" s="35">
        <v>42074</v>
      </c>
      <c r="B605" s="36">
        <v>-91.499480278918611</v>
      </c>
      <c r="C605" s="52">
        <v>-52.882019721081406</v>
      </c>
      <c r="D605" s="24">
        <v>130.0745</v>
      </c>
      <c r="E605" s="45">
        <v>42074</v>
      </c>
      <c r="F605" s="29" t="s">
        <v>301</v>
      </c>
      <c r="N605" s="35"/>
      <c r="O605" s="34"/>
      <c r="P605" s="34"/>
    </row>
    <row r="606" spans="1:16">
      <c r="A606" s="35">
        <v>42075</v>
      </c>
      <c r="B606" s="36">
        <v>-91.905584518123078</v>
      </c>
      <c r="C606" s="52">
        <v>-51.283915481876932</v>
      </c>
      <c r="D606" s="24">
        <v>131.26650000000001</v>
      </c>
      <c r="E606" s="45">
        <v>42075</v>
      </c>
      <c r="F606" s="29" t="s">
        <v>189</v>
      </c>
      <c r="N606" s="35"/>
      <c r="O606" s="34"/>
      <c r="P606" s="34"/>
    </row>
    <row r="607" spans="1:16">
      <c r="A607" s="35">
        <v>42076</v>
      </c>
      <c r="B607" s="36">
        <v>-89.767353852164803</v>
      </c>
      <c r="C607" s="52">
        <v>-49.634146147835224</v>
      </c>
      <c r="D607" s="24">
        <v>135.05449999999999</v>
      </c>
      <c r="E607" s="45">
        <v>42076</v>
      </c>
      <c r="F607" s="29" t="s">
        <v>190</v>
      </c>
      <c r="N607" s="35"/>
      <c r="O607" s="34"/>
      <c r="P607" s="34"/>
    </row>
    <row r="608" spans="1:16">
      <c r="A608" s="35">
        <v>42078</v>
      </c>
      <c r="B608" s="36">
        <v>-89.767353852164803</v>
      </c>
      <c r="C608" s="52">
        <v>-49.634146147835224</v>
      </c>
      <c r="D608" s="24">
        <v>135.05449999999999</v>
      </c>
      <c r="E608" s="45">
        <v>42078</v>
      </c>
      <c r="F608" s="29" t="s">
        <v>192</v>
      </c>
      <c r="N608" s="35"/>
      <c r="O608" s="34"/>
      <c r="P608" s="34"/>
    </row>
    <row r="609" spans="1:16">
      <c r="A609" s="35">
        <v>42079</v>
      </c>
      <c r="B609" s="36">
        <v>-89.216148439341424</v>
      </c>
      <c r="C609" s="52">
        <v>-49.042351560658602</v>
      </c>
      <c r="D609" s="24">
        <v>136.19749999999999</v>
      </c>
      <c r="E609" s="45">
        <v>42079</v>
      </c>
      <c r="F609" s="29" t="s">
        <v>193</v>
      </c>
      <c r="N609" s="35"/>
      <c r="O609" s="34"/>
      <c r="P609" s="34"/>
    </row>
    <row r="610" spans="1:16">
      <c r="A610" s="35">
        <v>42080</v>
      </c>
      <c r="B610" s="36">
        <v>-89.280400079529528</v>
      </c>
      <c r="C610" s="52">
        <v>-49.093099920470479</v>
      </c>
      <c r="D610" s="24">
        <v>136.08250000000001</v>
      </c>
      <c r="E610" s="45">
        <v>42080</v>
      </c>
      <c r="F610" s="29" t="s">
        <v>339</v>
      </c>
      <c r="N610" s="35"/>
      <c r="O610" s="34"/>
      <c r="P610" s="34"/>
    </row>
    <row r="611" spans="1:16">
      <c r="A611" s="35">
        <v>42081</v>
      </c>
      <c r="B611" s="36">
        <v>-88.251847479097535</v>
      </c>
      <c r="C611" s="52">
        <v>-49.019652520902468</v>
      </c>
      <c r="D611" s="24">
        <v>137.18450000000001</v>
      </c>
      <c r="E611" s="45">
        <v>42081</v>
      </c>
      <c r="F611" s="29" t="s">
        <v>302</v>
      </c>
      <c r="N611" s="35"/>
      <c r="O611" s="34"/>
      <c r="P611" s="34"/>
    </row>
    <row r="612" spans="1:16">
      <c r="A612" s="35">
        <v>42082</v>
      </c>
      <c r="B612" s="36">
        <v>-88.288178124224913</v>
      </c>
      <c r="C612" s="52">
        <v>-46.854821875775116</v>
      </c>
      <c r="D612" s="24">
        <v>139.31299999999999</v>
      </c>
      <c r="E612" s="45">
        <v>42082</v>
      </c>
      <c r="F612" s="29" t="s">
        <v>194</v>
      </c>
      <c r="N612" s="35"/>
      <c r="O612" s="34"/>
      <c r="P612" s="34"/>
    </row>
    <row r="613" spans="1:16">
      <c r="A613" s="35">
        <v>42083</v>
      </c>
      <c r="B613" s="36">
        <v>-88.156449121320946</v>
      </c>
      <c r="C613" s="52">
        <v>-46.717050878679061</v>
      </c>
      <c r="D613" s="24">
        <v>139.58250000000001</v>
      </c>
      <c r="E613" s="45">
        <v>42083</v>
      </c>
      <c r="F613" s="29" t="s">
        <v>195</v>
      </c>
      <c r="N613" s="35"/>
      <c r="O613" s="34"/>
      <c r="P613" s="34"/>
    </row>
    <row r="614" spans="1:16">
      <c r="A614" s="35">
        <v>42086</v>
      </c>
      <c r="B614" s="36">
        <v>-90.587658944554533</v>
      </c>
      <c r="C614" s="52">
        <v>-49.548841055445479</v>
      </c>
      <c r="D614" s="24">
        <v>134.31950000000001</v>
      </c>
      <c r="E614" s="45">
        <v>42086</v>
      </c>
      <c r="F614" s="29" t="s">
        <v>198</v>
      </c>
      <c r="N614" s="35"/>
      <c r="O614" s="34"/>
      <c r="P614" s="34"/>
    </row>
    <row r="615" spans="1:16">
      <c r="A615" s="35">
        <v>42087</v>
      </c>
      <c r="B615" s="36">
        <v>-91.886594699537824</v>
      </c>
      <c r="C615" s="52">
        <v>-48.754905300462184</v>
      </c>
      <c r="D615" s="24">
        <v>133.81450000000001</v>
      </c>
      <c r="E615" s="45">
        <v>42087</v>
      </c>
      <c r="F615" s="29" t="s">
        <v>322</v>
      </c>
      <c r="N615" s="35"/>
      <c r="O615" s="34"/>
      <c r="P615" s="34"/>
    </row>
    <row r="616" spans="1:16">
      <c r="A616" s="35">
        <v>42088</v>
      </c>
      <c r="B616" s="36">
        <v>-92.379832053672459</v>
      </c>
      <c r="C616" s="52">
        <v>-50.088667946327547</v>
      </c>
      <c r="D616" s="24">
        <v>131.98750000000001</v>
      </c>
      <c r="E616" s="45">
        <v>42088</v>
      </c>
      <c r="F616" s="29" t="s">
        <v>303</v>
      </c>
      <c r="N616" s="35"/>
      <c r="O616" s="34"/>
      <c r="P616" s="34"/>
    </row>
    <row r="617" spans="1:16">
      <c r="A617" s="35">
        <v>42089</v>
      </c>
      <c r="B617" s="36">
        <v>-92.254333703752479</v>
      </c>
      <c r="C617" s="52">
        <v>-49.336666296247529</v>
      </c>
      <c r="D617" s="24">
        <v>132.86500000000001</v>
      </c>
      <c r="E617" s="45">
        <v>42089</v>
      </c>
      <c r="F617" s="29" t="s">
        <v>199</v>
      </c>
      <c r="N617" s="35"/>
      <c r="O617" s="34"/>
      <c r="P617" s="34"/>
    </row>
    <row r="618" spans="1:16">
      <c r="A618" s="35">
        <v>42090</v>
      </c>
      <c r="B618" s="36">
        <v>-91.253176199608589</v>
      </c>
      <c r="C618" s="52">
        <v>-48.279823800391426</v>
      </c>
      <c r="D618" s="24">
        <v>134.923</v>
      </c>
      <c r="E618" s="45">
        <v>42090</v>
      </c>
      <c r="F618" s="29" t="s">
        <v>200</v>
      </c>
      <c r="N618" s="35"/>
      <c r="O618" s="34"/>
      <c r="P618" s="34"/>
    </row>
    <row r="619" spans="1:16">
      <c r="A619" s="35">
        <v>42093</v>
      </c>
      <c r="B619" s="36">
        <v>-91.530569429679559</v>
      </c>
      <c r="C619" s="52">
        <v>-46.308430570320468</v>
      </c>
      <c r="D619" s="24">
        <v>136.61699999999999</v>
      </c>
      <c r="E619" s="45">
        <v>42093</v>
      </c>
      <c r="F619" s="29" t="s">
        <v>203</v>
      </c>
      <c r="N619" s="35"/>
      <c r="O619" s="34"/>
      <c r="P619" s="34"/>
    </row>
    <row r="620" spans="1:16">
      <c r="A620" s="35">
        <v>42094</v>
      </c>
      <c r="B620" s="36">
        <v>-92.337287360633667</v>
      </c>
      <c r="C620" s="52">
        <v>-45.335712639366363</v>
      </c>
      <c r="D620" s="24">
        <v>136.78299999999999</v>
      </c>
      <c r="E620" s="45">
        <v>42094</v>
      </c>
      <c r="F620" s="29" t="s">
        <v>323</v>
      </c>
      <c r="N620" s="35"/>
      <c r="O620" s="34"/>
      <c r="P620" s="34"/>
    </row>
    <row r="621" spans="1:16">
      <c r="A621" s="35">
        <v>42095</v>
      </c>
      <c r="B621" s="36">
        <v>-93.606973159206774</v>
      </c>
      <c r="C621" s="52">
        <v>-46.556026840793237</v>
      </c>
      <c r="D621" s="24">
        <v>134.29300000000001</v>
      </c>
      <c r="E621" s="45">
        <v>42095</v>
      </c>
      <c r="F621" s="29" t="s">
        <v>304</v>
      </c>
      <c r="N621" s="35"/>
      <c r="O621" s="34"/>
      <c r="P621" s="34"/>
    </row>
    <row r="622" spans="1:16">
      <c r="A622" s="35">
        <v>42096</v>
      </c>
      <c r="B622" s="36">
        <v>-94.894804779085149</v>
      </c>
      <c r="C622" s="52">
        <v>-45.52669522091486</v>
      </c>
      <c r="D622" s="24">
        <v>134.03450000000001</v>
      </c>
      <c r="E622" s="45">
        <v>42096</v>
      </c>
      <c r="F622" s="29" t="s">
        <v>204</v>
      </c>
      <c r="N622" s="35"/>
      <c r="O622" s="34"/>
      <c r="P622" s="34"/>
    </row>
    <row r="623" spans="1:16">
      <c r="A623" s="35">
        <v>42097</v>
      </c>
      <c r="B623" s="36">
        <v>-94.924977658382886</v>
      </c>
      <c r="C623" s="52">
        <v>-45.407522341617124</v>
      </c>
      <c r="D623" s="24">
        <v>134.12350000000001</v>
      </c>
      <c r="E623" s="45">
        <v>42097</v>
      </c>
      <c r="F623" s="29" t="s">
        <v>205</v>
      </c>
      <c r="N623" s="35"/>
      <c r="O623" s="34"/>
      <c r="P623" s="34"/>
    </row>
    <row r="624" spans="1:16">
      <c r="A624" s="35">
        <v>42100</v>
      </c>
      <c r="B624" s="36">
        <v>-95.445641537655177</v>
      </c>
      <c r="C624" s="52">
        <v>-44.938858462344854</v>
      </c>
      <c r="D624" s="24">
        <v>134.07149999999999</v>
      </c>
      <c r="E624" s="45">
        <v>42100</v>
      </c>
      <c r="F624" s="29" t="s">
        <v>208</v>
      </c>
      <c r="N624" s="35"/>
      <c r="O624" s="34"/>
      <c r="P624" s="34"/>
    </row>
    <row r="625" spans="1:16">
      <c r="A625" s="35">
        <v>42101</v>
      </c>
      <c r="B625" s="36">
        <v>-95.565392912051976</v>
      </c>
      <c r="C625" s="52">
        <v>-45.317607087948033</v>
      </c>
      <c r="D625" s="24">
        <v>133.57300000000001</v>
      </c>
      <c r="E625" s="45">
        <v>42101</v>
      </c>
      <c r="F625" s="29" t="s">
        <v>324</v>
      </c>
      <c r="N625" s="35"/>
      <c r="O625" s="34"/>
      <c r="P625" s="34"/>
    </row>
    <row r="626" spans="1:16">
      <c r="A626" s="35">
        <v>42102</v>
      </c>
      <c r="B626" s="36">
        <v>-97.848828776935392</v>
      </c>
      <c r="C626" s="52">
        <v>-47.351171223064625</v>
      </c>
      <c r="D626" s="24">
        <v>129.256</v>
      </c>
      <c r="E626" s="45">
        <v>42102</v>
      </c>
      <c r="F626" s="29" t="s">
        <v>305</v>
      </c>
      <c r="N626" s="35"/>
      <c r="O626" s="34"/>
      <c r="P626" s="34"/>
    </row>
    <row r="627" spans="1:16">
      <c r="A627" s="35">
        <v>42103</v>
      </c>
      <c r="B627" s="36">
        <v>-98.122831506328225</v>
      </c>
      <c r="C627" s="52">
        <v>-47.391168493671785</v>
      </c>
      <c r="D627" s="24">
        <v>128.94200000000001</v>
      </c>
      <c r="E627" s="45">
        <v>42103</v>
      </c>
      <c r="F627" s="29" t="s">
        <v>209</v>
      </c>
      <c r="N627" s="35"/>
      <c r="O627" s="34"/>
      <c r="P627" s="34"/>
    </row>
    <row r="628" spans="1:16">
      <c r="A628" s="35">
        <v>42104</v>
      </c>
      <c r="B628" s="36">
        <v>-98.052530387748078</v>
      </c>
      <c r="C628" s="52">
        <v>-47.598469612251932</v>
      </c>
      <c r="D628" s="24">
        <v>128.80500000000001</v>
      </c>
      <c r="E628" s="45">
        <v>42104</v>
      </c>
      <c r="F628" s="29" t="s">
        <v>210</v>
      </c>
      <c r="N628" s="35"/>
      <c r="O628" s="34"/>
      <c r="P628" s="34"/>
    </row>
    <row r="629" spans="1:16">
      <c r="A629" s="35">
        <v>42107</v>
      </c>
      <c r="B629" s="36">
        <v>-96.473068557953638</v>
      </c>
      <c r="C629" s="52">
        <v>-47.471431442046367</v>
      </c>
      <c r="D629" s="24">
        <v>130.51150000000001</v>
      </c>
      <c r="E629" s="45">
        <v>42107</v>
      </c>
      <c r="F629" s="29" t="s">
        <v>213</v>
      </c>
      <c r="N629" s="35"/>
      <c r="O629" s="34"/>
      <c r="P629" s="34"/>
    </row>
    <row r="630" spans="1:16">
      <c r="A630" s="35">
        <v>42108</v>
      </c>
      <c r="B630" s="36">
        <v>-96.352729509239538</v>
      </c>
      <c r="C630" s="52">
        <v>-47.756270490760471</v>
      </c>
      <c r="D630" s="24">
        <v>130.34700000000001</v>
      </c>
      <c r="E630" s="45">
        <v>42108</v>
      </c>
      <c r="F630" s="29" t="s">
        <v>325</v>
      </c>
      <c r="N630" s="35"/>
      <c r="O630" s="34"/>
      <c r="P630" s="34"/>
    </row>
    <row r="631" spans="1:16">
      <c r="A631" s="35">
        <v>42109</v>
      </c>
      <c r="B631" s="36">
        <v>-95.585321419348816</v>
      </c>
      <c r="C631" s="52">
        <v>-43.944678580651214</v>
      </c>
      <c r="D631" s="24">
        <v>134.92599999999999</v>
      </c>
      <c r="E631" s="45">
        <v>42109</v>
      </c>
      <c r="F631" s="29" t="s">
        <v>306</v>
      </c>
      <c r="N631" s="35"/>
      <c r="O631" s="34"/>
      <c r="P631" s="34"/>
    </row>
    <row r="632" spans="1:16">
      <c r="A632" s="35">
        <v>42110</v>
      </c>
      <c r="B632" s="36">
        <v>-95.158728836825219</v>
      </c>
      <c r="C632" s="52">
        <v>-43.830271163174785</v>
      </c>
      <c r="D632" s="24">
        <v>135.46700000000001</v>
      </c>
      <c r="E632" s="45">
        <v>42110</v>
      </c>
      <c r="F632" s="29" t="s">
        <v>214</v>
      </c>
      <c r="N632" s="35"/>
      <c r="O632" s="34"/>
      <c r="P632" s="34"/>
    </row>
    <row r="633" spans="1:16">
      <c r="A633" s="35">
        <v>42111</v>
      </c>
      <c r="B633" s="36">
        <v>-94.237272321131314</v>
      </c>
      <c r="C633" s="52">
        <v>-44.043727678868692</v>
      </c>
      <c r="D633" s="24">
        <v>136.17500000000001</v>
      </c>
      <c r="E633" s="45">
        <v>42111</v>
      </c>
      <c r="F633" s="29" t="s">
        <v>215</v>
      </c>
      <c r="N633" s="35"/>
      <c r="O633" s="34"/>
      <c r="P633" s="34"/>
    </row>
    <row r="634" spans="1:16">
      <c r="A634" s="35">
        <v>42114</v>
      </c>
      <c r="B634" s="36">
        <v>-91.890656557631957</v>
      </c>
      <c r="C634" s="52">
        <v>-42.452343442368061</v>
      </c>
      <c r="D634" s="24">
        <v>140.113</v>
      </c>
      <c r="E634" s="45">
        <v>42114</v>
      </c>
      <c r="F634" s="29" t="s">
        <v>218</v>
      </c>
      <c r="N634" s="35"/>
      <c r="O634" s="34"/>
      <c r="P634" s="34"/>
    </row>
    <row r="635" spans="1:16">
      <c r="A635" s="35">
        <v>42115</v>
      </c>
      <c r="B635" s="36">
        <v>-91.511441566578043</v>
      </c>
      <c r="C635" s="52">
        <v>-43.684058433421967</v>
      </c>
      <c r="D635" s="24">
        <v>139.26050000000001</v>
      </c>
      <c r="E635" s="45">
        <v>42115</v>
      </c>
      <c r="F635" s="29" t="s">
        <v>326</v>
      </c>
      <c r="N635" s="35"/>
      <c r="O635" s="34"/>
      <c r="P635" s="34"/>
    </row>
    <row r="636" spans="1:16">
      <c r="A636" s="35">
        <v>42116</v>
      </c>
      <c r="B636" s="36">
        <v>-92.17829365917089</v>
      </c>
      <c r="C636" s="52">
        <v>-44.202206340829122</v>
      </c>
      <c r="D636" s="24">
        <v>138.07550000000001</v>
      </c>
      <c r="E636" s="45">
        <v>42116</v>
      </c>
      <c r="F636" s="29" t="s">
        <v>307</v>
      </c>
      <c r="N636" s="35"/>
      <c r="O636" s="34"/>
      <c r="P636" s="34"/>
    </row>
    <row r="637" spans="1:16">
      <c r="A637" s="35">
        <v>42117</v>
      </c>
      <c r="B637" s="36">
        <v>-92.939812486172627</v>
      </c>
      <c r="C637" s="52">
        <v>-43.87118751382738</v>
      </c>
      <c r="D637" s="24">
        <v>137.64500000000001</v>
      </c>
      <c r="E637" s="45">
        <v>42117</v>
      </c>
      <c r="F637" s="29" t="s">
        <v>219</v>
      </c>
      <c r="N637" s="35"/>
      <c r="O637" s="34"/>
      <c r="P637" s="34"/>
    </row>
    <row r="638" spans="1:16">
      <c r="A638" s="35">
        <v>42118</v>
      </c>
      <c r="B638" s="36">
        <v>-93.076223533944187</v>
      </c>
      <c r="C638" s="52">
        <v>-44.049776466055818</v>
      </c>
      <c r="D638" s="24">
        <v>137.33000000000001</v>
      </c>
      <c r="E638" s="45">
        <v>42118</v>
      </c>
      <c r="F638" s="29" t="s">
        <v>220</v>
      </c>
      <c r="N638" s="35"/>
      <c r="O638" s="34"/>
      <c r="P638" s="34"/>
    </row>
    <row r="639" spans="1:16">
      <c r="A639" s="35">
        <v>42121</v>
      </c>
      <c r="B639" s="36">
        <v>-93.281978249554385</v>
      </c>
      <c r="C639" s="52">
        <v>-44.871521750445623</v>
      </c>
      <c r="D639" s="24">
        <v>136.30250000000001</v>
      </c>
      <c r="E639" s="45">
        <v>42121</v>
      </c>
      <c r="F639" s="29" t="s">
        <v>223</v>
      </c>
      <c r="N639" s="35"/>
      <c r="O639" s="34"/>
      <c r="P639" s="34"/>
    </row>
    <row r="640" spans="1:16">
      <c r="A640" s="35">
        <v>42122</v>
      </c>
      <c r="B640" s="36">
        <v>-93.336246885710921</v>
      </c>
      <c r="C640" s="52">
        <v>-45.082253114289102</v>
      </c>
      <c r="D640" s="24">
        <v>136.03749999999999</v>
      </c>
      <c r="E640" s="45">
        <v>42122</v>
      </c>
      <c r="F640" s="29" t="s">
        <v>327</v>
      </c>
      <c r="N640" s="35"/>
      <c r="O640" s="34"/>
      <c r="P640" s="34"/>
    </row>
    <row r="641" spans="1:16">
      <c r="A641" s="35">
        <v>42123</v>
      </c>
      <c r="B641" s="36">
        <v>-92.78285506711515</v>
      </c>
      <c r="C641" s="52">
        <v>-44.447644932884856</v>
      </c>
      <c r="D641" s="24">
        <v>137.22550000000001</v>
      </c>
      <c r="E641" s="45">
        <v>42123</v>
      </c>
      <c r="F641" s="29" t="s">
        <v>308</v>
      </c>
      <c r="N641" s="35"/>
      <c r="O641" s="34"/>
      <c r="P641" s="34"/>
    </row>
    <row r="642" spans="1:16">
      <c r="A642" s="35">
        <v>42124</v>
      </c>
      <c r="B642" s="36">
        <v>-92.457773042920735</v>
      </c>
      <c r="C642" s="52">
        <v>-44.818226957079276</v>
      </c>
      <c r="D642" s="24">
        <v>137.18</v>
      </c>
      <c r="E642" s="45">
        <v>42124</v>
      </c>
      <c r="F642" s="29" t="s">
        <v>224</v>
      </c>
      <c r="N642" s="35"/>
      <c r="O642" s="34"/>
      <c r="P642" s="34"/>
    </row>
    <row r="643" spans="1:16">
      <c r="A643" s="35">
        <v>42125</v>
      </c>
      <c r="B643" s="36">
        <v>-92.371125932458597</v>
      </c>
      <c r="C643" s="52">
        <v>-44.407374067541411</v>
      </c>
      <c r="D643" s="24">
        <v>137.67750000000001</v>
      </c>
      <c r="E643" s="45">
        <v>42125</v>
      </c>
      <c r="F643" s="29" t="s">
        <v>398</v>
      </c>
      <c r="N643" s="35"/>
      <c r="O643" s="34"/>
      <c r="P643" s="34"/>
    </row>
    <row r="644" spans="1:16">
      <c r="A644" s="35">
        <v>42128</v>
      </c>
      <c r="B644" s="36">
        <v>-92.942149418791161</v>
      </c>
      <c r="C644" s="52">
        <v>-43.453850581208854</v>
      </c>
      <c r="D644" s="24">
        <v>138.06</v>
      </c>
      <c r="E644" s="45">
        <v>42128</v>
      </c>
      <c r="F644" s="29" t="s">
        <v>466</v>
      </c>
      <c r="N644" s="35"/>
      <c r="O644" s="34"/>
      <c r="P644" s="34"/>
    </row>
    <row r="645" spans="1:16">
      <c r="A645" s="35">
        <v>42129</v>
      </c>
      <c r="B645" s="36">
        <v>-93.777392956766334</v>
      </c>
      <c r="C645" s="52">
        <v>-43.148607043233682</v>
      </c>
      <c r="D645" s="24">
        <v>137.53</v>
      </c>
      <c r="E645" s="45">
        <v>42129</v>
      </c>
      <c r="F645" s="29" t="s">
        <v>467</v>
      </c>
      <c r="N645" s="35"/>
      <c r="O645" s="34"/>
      <c r="P645" s="34"/>
    </row>
    <row r="646" spans="1:16">
      <c r="A646" s="35">
        <v>42130</v>
      </c>
      <c r="B646" s="36">
        <v>-94.038087375230958</v>
      </c>
      <c r="C646" s="52">
        <v>-42.623912624769048</v>
      </c>
      <c r="D646" s="24">
        <v>137.79400000000001</v>
      </c>
      <c r="E646" s="45">
        <v>42130</v>
      </c>
      <c r="F646" s="29" t="s">
        <v>401</v>
      </c>
      <c r="N646" s="35"/>
      <c r="O646" s="34"/>
      <c r="P646" s="34"/>
    </row>
    <row r="647" spans="1:16">
      <c r="A647" s="35">
        <v>42131</v>
      </c>
      <c r="B647" s="36">
        <v>-93.308967715137385</v>
      </c>
      <c r="C647" s="52">
        <v>-42.227532284862633</v>
      </c>
      <c r="D647" s="24">
        <v>138.9195</v>
      </c>
      <c r="E647" s="45">
        <v>42131</v>
      </c>
      <c r="F647" s="29" t="s">
        <v>402</v>
      </c>
      <c r="N647" s="35"/>
      <c r="O647" s="34"/>
      <c r="P647" s="34"/>
    </row>
    <row r="648" spans="1:16">
      <c r="A648" s="35">
        <v>42132</v>
      </c>
      <c r="B648" s="36">
        <v>-94.298462519000395</v>
      </c>
      <c r="C648" s="52">
        <v>-41.338537480999634</v>
      </c>
      <c r="D648" s="24">
        <v>138.81899999999999</v>
      </c>
      <c r="E648" s="45">
        <v>42132</v>
      </c>
      <c r="F648" s="29" t="s">
        <v>403</v>
      </c>
      <c r="N648" s="35"/>
      <c r="O648" s="34"/>
      <c r="P648" s="34"/>
    </row>
    <row r="649" spans="1:16">
      <c r="A649" s="35">
        <v>42135</v>
      </c>
      <c r="B649" s="36">
        <v>-94.229353514203666</v>
      </c>
      <c r="C649" s="52">
        <v>-40.701646485796346</v>
      </c>
      <c r="D649" s="24">
        <v>139.52500000000001</v>
      </c>
      <c r="E649" s="45">
        <v>42135</v>
      </c>
      <c r="F649" s="29" t="s">
        <v>468</v>
      </c>
      <c r="N649" s="35"/>
      <c r="O649" s="34"/>
      <c r="P649" s="34"/>
    </row>
    <row r="650" spans="1:16">
      <c r="A650" s="35">
        <v>42136</v>
      </c>
      <c r="B650" s="36">
        <v>-93.263412625469044</v>
      </c>
      <c r="C650" s="52">
        <v>-41.187587374530978</v>
      </c>
      <c r="D650" s="24">
        <v>140.005</v>
      </c>
      <c r="E650" s="45">
        <v>42136</v>
      </c>
      <c r="F650" s="29" t="s">
        <v>469</v>
      </c>
      <c r="N650" s="35"/>
      <c r="O650" s="34"/>
      <c r="P650" s="34"/>
    </row>
    <row r="651" spans="1:16">
      <c r="A651" s="35">
        <v>42137</v>
      </c>
      <c r="B651" s="36">
        <v>-93.657356407259044</v>
      </c>
      <c r="C651" s="52">
        <v>-38.892143592740979</v>
      </c>
      <c r="D651" s="24">
        <v>141.90649999999999</v>
      </c>
      <c r="E651" s="45">
        <v>42137</v>
      </c>
      <c r="F651" s="29" t="s">
        <v>406</v>
      </c>
      <c r="N651" s="35"/>
      <c r="O651" s="34"/>
      <c r="P651" s="34"/>
    </row>
    <row r="652" spans="1:16">
      <c r="A652" s="35">
        <v>42138</v>
      </c>
      <c r="B652" s="36">
        <v>-94.126443389356723</v>
      </c>
      <c r="C652" s="52">
        <v>-38.9050566106433</v>
      </c>
      <c r="D652" s="24">
        <v>141.42449999999999</v>
      </c>
      <c r="E652" s="45">
        <v>42138</v>
      </c>
      <c r="F652" s="29" t="s">
        <v>407</v>
      </c>
      <c r="N652" s="35"/>
      <c r="O652" s="34"/>
      <c r="P652" s="34"/>
    </row>
    <row r="653" spans="1:16">
      <c r="A653" s="35">
        <v>42139</v>
      </c>
      <c r="B653" s="36">
        <v>-94.849965238528341</v>
      </c>
      <c r="C653" s="52">
        <v>-39.64553476147168</v>
      </c>
      <c r="D653" s="24">
        <v>139.9605</v>
      </c>
      <c r="E653" s="45">
        <v>42139</v>
      </c>
      <c r="F653" s="29" t="s">
        <v>408</v>
      </c>
      <c r="N653" s="35"/>
      <c r="O653" s="34"/>
      <c r="P653" s="34"/>
    </row>
    <row r="654" spans="1:16">
      <c r="A654" s="35">
        <v>42142</v>
      </c>
      <c r="B654" s="36">
        <v>-95.516801776939104</v>
      </c>
      <c r="C654" s="52">
        <v>-38.831698223060926</v>
      </c>
      <c r="D654" s="24">
        <v>140.10749999999999</v>
      </c>
      <c r="E654" s="45">
        <v>42142</v>
      </c>
      <c r="F654" s="29" t="s">
        <v>470</v>
      </c>
      <c r="N654" s="35"/>
      <c r="O654" s="34"/>
      <c r="P654" s="34"/>
    </row>
    <row r="655" spans="1:16">
      <c r="A655" s="35">
        <v>42143</v>
      </c>
      <c r="B655" s="36">
        <v>-95.29168234639522</v>
      </c>
      <c r="C655" s="52">
        <v>-39.549817653604805</v>
      </c>
      <c r="D655" s="24">
        <v>139.61449999999999</v>
      </c>
      <c r="E655" s="45">
        <v>42143</v>
      </c>
      <c r="F655" s="29" t="s">
        <v>471</v>
      </c>
      <c r="N655" s="35"/>
      <c r="O655" s="34"/>
      <c r="P655" s="34"/>
    </row>
    <row r="656" spans="1:16">
      <c r="A656" s="35">
        <v>42144</v>
      </c>
      <c r="B656" s="36">
        <v>-95.69972502705204</v>
      </c>
      <c r="C656" s="52">
        <v>-38.616774972947979</v>
      </c>
      <c r="D656" s="24">
        <v>140.1395</v>
      </c>
      <c r="E656" s="45">
        <v>42144</v>
      </c>
      <c r="F656" s="29" t="s">
        <v>411</v>
      </c>
      <c r="N656" s="35"/>
      <c r="O656" s="34"/>
      <c r="P656" s="34"/>
    </row>
    <row r="657" spans="1:16">
      <c r="A657" s="35">
        <v>42145</v>
      </c>
      <c r="B657" s="36">
        <v>-96.146408336474821</v>
      </c>
      <c r="C657" s="52">
        <v>-38.612091663525206</v>
      </c>
      <c r="D657" s="24">
        <v>139.69749999999999</v>
      </c>
      <c r="E657" s="45">
        <v>42145</v>
      </c>
      <c r="F657" s="29" t="s">
        <v>412</v>
      </c>
      <c r="N657" s="35"/>
      <c r="O657" s="34"/>
      <c r="P657" s="34"/>
    </row>
    <row r="658" spans="1:16">
      <c r="A658" s="35">
        <v>42146</v>
      </c>
      <c r="B658" s="36">
        <v>-96.351626574415974</v>
      </c>
      <c r="C658" s="52">
        <v>-38.15937342558405</v>
      </c>
      <c r="D658" s="24">
        <v>139.94499999999999</v>
      </c>
      <c r="E658" s="45">
        <v>42146</v>
      </c>
      <c r="F658" s="29" t="s">
        <v>413</v>
      </c>
      <c r="N658" s="35"/>
      <c r="O658" s="34"/>
      <c r="P658" s="34"/>
    </row>
    <row r="659" spans="1:16">
      <c r="A659" s="35">
        <v>42149</v>
      </c>
      <c r="B659" s="36">
        <v>-97.08035727489937</v>
      </c>
      <c r="C659" s="52">
        <v>-37.339642725100646</v>
      </c>
      <c r="D659" s="24">
        <v>140.036</v>
      </c>
      <c r="E659" s="45">
        <v>42149</v>
      </c>
      <c r="F659" s="29" t="s">
        <v>484</v>
      </c>
      <c r="N659" s="35"/>
      <c r="O659" s="34"/>
      <c r="P659" s="34"/>
    </row>
    <row r="660" spans="1:16">
      <c r="A660" s="35">
        <v>42150</v>
      </c>
      <c r="B660" s="36">
        <v>-95.890914233795456</v>
      </c>
      <c r="C660" s="52">
        <v>-39.565085766204561</v>
      </c>
      <c r="D660" s="24">
        <v>139</v>
      </c>
      <c r="E660" s="45">
        <v>42150</v>
      </c>
      <c r="F660" s="29" t="s">
        <v>472</v>
      </c>
      <c r="N660" s="35"/>
      <c r="O660" s="34"/>
      <c r="P660" s="34"/>
    </row>
    <row r="661" spans="1:16">
      <c r="A661" s="35">
        <v>42151</v>
      </c>
      <c r="B661" s="36">
        <v>-95.862824684386908</v>
      </c>
      <c r="C661" s="52">
        <v>-39.559175315613118</v>
      </c>
      <c r="D661" s="24">
        <v>139.03399999999999</v>
      </c>
      <c r="E661" s="45">
        <v>42151</v>
      </c>
      <c r="F661" s="29" t="s">
        <v>416</v>
      </c>
      <c r="N661" s="35"/>
      <c r="O661" s="34"/>
      <c r="P661" s="34"/>
    </row>
    <row r="662" spans="1:16">
      <c r="A662" s="35">
        <v>42152</v>
      </c>
      <c r="B662" s="36">
        <v>-95.431929837686141</v>
      </c>
      <c r="C662" s="52">
        <v>-40.473070162313888</v>
      </c>
      <c r="D662" s="24">
        <v>138.55099999999999</v>
      </c>
      <c r="E662" s="45">
        <v>42152</v>
      </c>
      <c r="F662" s="29" t="s">
        <v>417</v>
      </c>
      <c r="N662" s="35"/>
      <c r="O662" s="34"/>
      <c r="P662" s="34"/>
    </row>
    <row r="663" spans="1:16">
      <c r="A663" s="35">
        <v>42153</v>
      </c>
      <c r="B663" s="36">
        <v>-95.930521454850691</v>
      </c>
      <c r="C663" s="52">
        <v>-39.085478545149329</v>
      </c>
      <c r="D663" s="24">
        <v>139.44</v>
      </c>
      <c r="E663" s="45">
        <v>42153</v>
      </c>
      <c r="F663" s="29" t="s">
        <v>418</v>
      </c>
      <c r="N663" s="35"/>
      <c r="O663" s="34"/>
      <c r="P663" s="34"/>
    </row>
    <row r="664" spans="1:16">
      <c r="A664" s="35">
        <v>42156</v>
      </c>
      <c r="B664" s="36">
        <v>-93.732828637566797</v>
      </c>
      <c r="C664" s="52">
        <v>-40.456171362433224</v>
      </c>
      <c r="D664" s="24">
        <v>140.267</v>
      </c>
      <c r="E664" s="45">
        <v>42156</v>
      </c>
      <c r="F664" s="29" t="s">
        <v>485</v>
      </c>
      <c r="N664" s="35"/>
      <c r="O664" s="34"/>
      <c r="P664" s="34"/>
    </row>
    <row r="665" spans="1:16">
      <c r="A665" s="35">
        <v>42157</v>
      </c>
      <c r="B665" s="36">
        <v>-93.024697955785371</v>
      </c>
      <c r="C665" s="52">
        <v>-40.68880204421464</v>
      </c>
      <c r="D665" s="24">
        <v>140.74250000000001</v>
      </c>
      <c r="E665" s="45">
        <v>42157</v>
      </c>
      <c r="F665" s="29" t="s">
        <v>473</v>
      </c>
      <c r="N665" s="35"/>
      <c r="O665" s="34"/>
      <c r="P665" s="34"/>
    </row>
    <row r="666" spans="1:16">
      <c r="A666" s="35">
        <v>42158</v>
      </c>
      <c r="B666" s="36">
        <v>-92.715835872307622</v>
      </c>
      <c r="C666" s="52">
        <v>-40.987664127692398</v>
      </c>
      <c r="D666" s="24">
        <v>140.7525</v>
      </c>
      <c r="E666" s="45">
        <v>42158</v>
      </c>
      <c r="F666" s="29" t="s">
        <v>421</v>
      </c>
      <c r="N666" s="35"/>
      <c r="O666" s="34"/>
      <c r="P666" s="34"/>
    </row>
    <row r="667" spans="1:16">
      <c r="A667" s="35">
        <v>42159</v>
      </c>
      <c r="B667" s="36">
        <v>-91.719526425654436</v>
      </c>
      <c r="C667" s="52">
        <v>-40.734473574345571</v>
      </c>
      <c r="D667" s="24">
        <v>142.00200000000001</v>
      </c>
      <c r="E667" s="45">
        <v>42159</v>
      </c>
      <c r="F667" s="29" t="s">
        <v>422</v>
      </c>
      <c r="N667" s="35"/>
      <c r="O667" s="34"/>
      <c r="P667" s="34"/>
    </row>
    <row r="668" spans="1:16">
      <c r="A668" s="35">
        <v>42160</v>
      </c>
      <c r="B668" s="36">
        <v>-90.291155911683688</v>
      </c>
      <c r="C668" s="52">
        <v>-42.00134408831633</v>
      </c>
      <c r="D668" s="24">
        <v>142.1635</v>
      </c>
      <c r="E668" s="45">
        <v>42160</v>
      </c>
      <c r="F668" s="29" t="s">
        <v>423</v>
      </c>
      <c r="N668" s="35"/>
      <c r="O668" s="34"/>
      <c r="P668" s="34"/>
    </row>
    <row r="669" spans="1:16">
      <c r="A669" s="35">
        <v>42163</v>
      </c>
      <c r="B669" s="36">
        <v>-89.140184999065838</v>
      </c>
      <c r="C669" s="52">
        <v>-43.235815000934167</v>
      </c>
      <c r="D669" s="24">
        <v>142.08000000000001</v>
      </c>
      <c r="E669" s="45">
        <v>42163</v>
      </c>
      <c r="F669" s="29" t="s">
        <v>486</v>
      </c>
      <c r="N669" s="35"/>
      <c r="O669" s="34"/>
      <c r="P669" s="34"/>
    </row>
    <row r="670" spans="1:16">
      <c r="A670" s="35">
        <v>42164</v>
      </c>
      <c r="B670" s="36">
        <v>-90.422458573095668</v>
      </c>
      <c r="C670" s="52">
        <v>-43.263541426904339</v>
      </c>
      <c r="D670" s="24">
        <v>140.77000000000001</v>
      </c>
      <c r="E670" s="45">
        <v>42164</v>
      </c>
      <c r="F670" s="29" t="s">
        <v>474</v>
      </c>
      <c r="N670" s="35"/>
      <c r="O670" s="34"/>
      <c r="P670" s="34"/>
    </row>
    <row r="671" spans="1:16">
      <c r="A671" s="35">
        <v>42165</v>
      </c>
      <c r="B671" s="36">
        <v>-89.734247515698627</v>
      </c>
      <c r="C671" s="52">
        <v>-42.039252484301386</v>
      </c>
      <c r="D671" s="24">
        <v>142.6825</v>
      </c>
      <c r="E671" s="45">
        <v>42165</v>
      </c>
      <c r="F671" s="29" t="s">
        <v>426</v>
      </c>
      <c r="N671" s="35"/>
      <c r="O671" s="34"/>
      <c r="P671" s="34"/>
    </row>
    <row r="672" spans="1:16">
      <c r="A672" s="35">
        <v>42166</v>
      </c>
      <c r="B672" s="36">
        <v>-88.803310586998435</v>
      </c>
      <c r="C672" s="52">
        <v>-37.11068941300158</v>
      </c>
      <c r="D672" s="24">
        <v>148.542</v>
      </c>
      <c r="E672" s="45">
        <v>42166</v>
      </c>
      <c r="F672" s="29" t="s">
        <v>427</v>
      </c>
      <c r="N672" s="35"/>
      <c r="O672" s="34"/>
      <c r="P672" s="34"/>
    </row>
    <row r="673" spans="1:16">
      <c r="A673" s="35">
        <v>42167</v>
      </c>
      <c r="B673" s="36">
        <v>-88.361479504601732</v>
      </c>
      <c r="C673" s="52">
        <v>-37.325020495398292</v>
      </c>
      <c r="D673" s="24">
        <v>148.76949999999999</v>
      </c>
      <c r="E673" s="45">
        <v>42167</v>
      </c>
      <c r="F673" s="29" t="s">
        <v>428</v>
      </c>
      <c r="N673" s="35"/>
      <c r="O673" s="34"/>
      <c r="P673" s="34"/>
    </row>
    <row r="674" spans="1:16">
      <c r="A674" s="35">
        <v>42170</v>
      </c>
      <c r="B674" s="36">
        <v>-84.062340679470395</v>
      </c>
      <c r="C674" s="52">
        <v>-38.316659320529624</v>
      </c>
      <c r="D674" s="24">
        <v>152.077</v>
      </c>
      <c r="E674" s="45">
        <v>42170</v>
      </c>
      <c r="F674" s="29" t="s">
        <v>475</v>
      </c>
      <c r="N674" s="35"/>
      <c r="O674" s="34"/>
      <c r="P674" s="34"/>
    </row>
    <row r="675" spans="1:16">
      <c r="A675" s="35">
        <v>42171</v>
      </c>
      <c r="B675" s="36">
        <v>-80.939816383390109</v>
      </c>
      <c r="C675" s="52">
        <v>-39.924683616609911</v>
      </c>
      <c r="D675" s="24">
        <v>153.5915</v>
      </c>
      <c r="E675" s="45">
        <v>42171</v>
      </c>
      <c r="F675" s="29" t="s">
        <v>476</v>
      </c>
      <c r="N675" s="35"/>
      <c r="O675" s="34"/>
      <c r="P675" s="34"/>
    </row>
    <row r="676" spans="1:16">
      <c r="A676" s="35">
        <v>42172</v>
      </c>
      <c r="B676" s="36">
        <v>-80.61762997749031</v>
      </c>
      <c r="C676" s="52">
        <v>-40.568870022509714</v>
      </c>
      <c r="D676" s="24">
        <v>153.26949999999999</v>
      </c>
      <c r="E676" s="45">
        <v>42172</v>
      </c>
      <c r="F676" s="29" t="s">
        <v>431</v>
      </c>
      <c r="N676" s="35"/>
      <c r="O676" s="34"/>
      <c r="P676" s="34"/>
    </row>
    <row r="677" spans="1:16">
      <c r="A677" s="35">
        <v>42173</v>
      </c>
      <c r="B677" s="36">
        <v>-81.627505703462674</v>
      </c>
      <c r="C677" s="52">
        <v>-39.921994296537349</v>
      </c>
      <c r="D677" s="24">
        <v>152.90649999999999</v>
      </c>
      <c r="E677" s="45">
        <v>42173</v>
      </c>
      <c r="F677" s="29" t="s">
        <v>432</v>
      </c>
      <c r="N677" s="35"/>
      <c r="O677" s="34"/>
      <c r="P677" s="34"/>
    </row>
    <row r="678" spans="1:16">
      <c r="A678" s="35">
        <v>42174</v>
      </c>
      <c r="B678" s="36">
        <v>-77.574317157049279</v>
      </c>
      <c r="C678" s="52">
        <v>-43.360682842950752</v>
      </c>
      <c r="D678" s="24">
        <v>153.52099999999999</v>
      </c>
      <c r="E678" s="45">
        <v>42174</v>
      </c>
      <c r="F678" s="29" t="s">
        <v>433</v>
      </c>
      <c r="N678" s="35"/>
      <c r="O678" s="34"/>
      <c r="P678" s="34"/>
    </row>
    <row r="679" spans="1:16">
      <c r="A679" s="35">
        <v>42177</v>
      </c>
      <c r="B679" s="36">
        <v>-80.425908314193094</v>
      </c>
      <c r="C679" s="52">
        <v>-42.894091685806927</v>
      </c>
      <c r="D679" s="24">
        <v>151.136</v>
      </c>
      <c r="E679" s="45">
        <v>42177</v>
      </c>
      <c r="F679" s="29" t="s">
        <v>487</v>
      </c>
      <c r="N679" s="35"/>
      <c r="O679" s="34"/>
      <c r="P679" s="34"/>
    </row>
    <row r="680" spans="1:16">
      <c r="A680" s="35">
        <v>42178</v>
      </c>
      <c r="B680" s="36">
        <v>-83.907612280194343</v>
      </c>
      <c r="C680" s="52">
        <v>-39.515387719805688</v>
      </c>
      <c r="D680" s="24">
        <v>151.03299999999999</v>
      </c>
      <c r="E680" s="45">
        <v>42178</v>
      </c>
      <c r="F680" s="29" t="s">
        <v>477</v>
      </c>
      <c r="N680" s="35"/>
      <c r="O680" s="34"/>
      <c r="P680" s="34"/>
    </row>
    <row r="681" spans="1:16">
      <c r="A681" s="35">
        <v>42179</v>
      </c>
      <c r="B681" s="36">
        <v>-83.463527237161031</v>
      </c>
      <c r="C681" s="52">
        <v>-39.734472762838976</v>
      </c>
      <c r="D681" s="24">
        <v>151.25800000000001</v>
      </c>
      <c r="E681" s="45">
        <v>42179</v>
      </c>
      <c r="F681" s="29" t="s">
        <v>436</v>
      </c>
      <c r="N681" s="35"/>
      <c r="O681" s="34"/>
      <c r="P681" s="34"/>
    </row>
    <row r="682" spans="1:16">
      <c r="A682" s="35">
        <v>42180</v>
      </c>
      <c r="B682" s="36">
        <v>-84.143664672932573</v>
      </c>
      <c r="C682" s="52">
        <v>-39.055335327067439</v>
      </c>
      <c r="D682" s="24">
        <v>151.25700000000001</v>
      </c>
      <c r="E682" s="45">
        <v>42180</v>
      </c>
      <c r="F682" s="29" t="s">
        <v>437</v>
      </c>
      <c r="N682" s="35"/>
      <c r="O682" s="34"/>
      <c r="P682" s="34"/>
    </row>
    <row r="683" spans="1:16">
      <c r="A683" s="35">
        <v>42181</v>
      </c>
      <c r="B683" s="36">
        <v>-83.727116891817161</v>
      </c>
      <c r="C683" s="52">
        <v>-39.666883108182844</v>
      </c>
      <c r="D683" s="24">
        <v>151.06200000000001</v>
      </c>
      <c r="E683" s="45">
        <v>42181</v>
      </c>
      <c r="F683" s="29" t="s">
        <v>438</v>
      </c>
      <c r="N683" s="35"/>
      <c r="O683" s="34"/>
      <c r="P683" s="34"/>
    </row>
    <row r="684" spans="1:16">
      <c r="A684" s="35">
        <v>42184</v>
      </c>
      <c r="B684" s="36">
        <v>-79.101290771624491</v>
      </c>
      <c r="C684" s="52">
        <v>-41.45670922837553</v>
      </c>
      <c r="D684" s="24">
        <v>153.898</v>
      </c>
      <c r="E684" s="45">
        <v>42184</v>
      </c>
      <c r="F684" s="29" t="s">
        <v>488</v>
      </c>
      <c r="N684" s="35"/>
      <c r="O684" s="34"/>
      <c r="P684" s="34"/>
    </row>
    <row r="685" spans="1:16">
      <c r="A685" s="35">
        <v>42185</v>
      </c>
      <c r="B685" s="36">
        <v>-75.185883702736561</v>
      </c>
      <c r="C685" s="52">
        <v>-38.337616297263452</v>
      </c>
      <c r="D685" s="24">
        <v>160.9325</v>
      </c>
      <c r="E685" s="45">
        <v>42185</v>
      </c>
      <c r="F685" s="29" t="s">
        <v>478</v>
      </c>
      <c r="N685" s="35"/>
      <c r="O685" s="34"/>
      <c r="P685" s="34"/>
    </row>
    <row r="686" spans="1:16">
      <c r="A686" s="35">
        <v>42186</v>
      </c>
      <c r="B686" s="36">
        <v>-76.605512001453718</v>
      </c>
      <c r="C686" s="52">
        <v>-38.839487998546304</v>
      </c>
      <c r="D686" s="24">
        <v>159.011</v>
      </c>
      <c r="E686" s="45">
        <v>42186</v>
      </c>
      <c r="F686" s="29" t="s">
        <v>441</v>
      </c>
      <c r="N686" s="35"/>
      <c r="O686" s="34"/>
      <c r="P686" s="34"/>
    </row>
    <row r="687" spans="1:16">
      <c r="A687" s="35">
        <v>42187</v>
      </c>
      <c r="B687" s="36">
        <v>-77.400507504442004</v>
      </c>
      <c r="C687" s="52">
        <v>-38.849992495558013</v>
      </c>
      <c r="D687" s="24">
        <v>158.2055</v>
      </c>
      <c r="E687" s="45">
        <v>42187</v>
      </c>
      <c r="F687" s="29" t="s">
        <v>442</v>
      </c>
      <c r="N687" s="35"/>
      <c r="O687" s="34"/>
      <c r="P687" s="34"/>
    </row>
    <row r="688" spans="1:16">
      <c r="A688" s="35">
        <v>42188</v>
      </c>
      <c r="B688" s="36">
        <v>-77.122610794183203</v>
      </c>
      <c r="C688" s="52">
        <v>-38.167889205816806</v>
      </c>
      <c r="D688" s="24">
        <v>159.16550000000001</v>
      </c>
      <c r="E688" s="45">
        <v>42188</v>
      </c>
      <c r="F688" s="29" t="s">
        <v>443</v>
      </c>
      <c r="N688" s="35"/>
      <c r="O688" s="34"/>
      <c r="P688" s="34"/>
    </row>
    <row r="689" spans="1:16">
      <c r="A689" s="35">
        <v>42191</v>
      </c>
      <c r="B689" s="36">
        <v>-76.001981186035096</v>
      </c>
      <c r="C689" s="52">
        <v>-40.439518813964924</v>
      </c>
      <c r="D689" s="24">
        <v>158.0145</v>
      </c>
      <c r="E689" s="45">
        <v>42191</v>
      </c>
      <c r="F689" s="29" t="s">
        <v>489</v>
      </c>
      <c r="N689" s="35"/>
      <c r="O689" s="34"/>
      <c r="P689" s="34"/>
    </row>
    <row r="690" spans="1:16">
      <c r="A690" s="35">
        <v>42192</v>
      </c>
      <c r="B690" s="36">
        <v>-73.809806018279886</v>
      </c>
      <c r="C690" s="52">
        <v>-41.733693981720137</v>
      </c>
      <c r="D690" s="24">
        <v>158.91249999999999</v>
      </c>
      <c r="E690" s="45">
        <v>42192</v>
      </c>
      <c r="F690" s="29" t="s">
        <v>479</v>
      </c>
      <c r="N690" s="35"/>
      <c r="O690" s="34"/>
      <c r="P690" s="34"/>
    </row>
    <row r="691" spans="1:16">
      <c r="A691" s="35">
        <v>42193</v>
      </c>
      <c r="B691" s="36">
        <v>-73.17193382010683</v>
      </c>
      <c r="C691" s="52">
        <v>-42.113066179893195</v>
      </c>
      <c r="D691" s="24">
        <v>159.17099999999999</v>
      </c>
      <c r="E691" s="45">
        <v>42193</v>
      </c>
      <c r="F691" s="29" t="s">
        <v>446</v>
      </c>
      <c r="N691" s="35"/>
      <c r="O691" s="34"/>
      <c r="P691" s="34"/>
    </row>
    <row r="692" spans="1:16">
      <c r="A692" s="35">
        <v>42194</v>
      </c>
      <c r="B692" s="36">
        <v>-74.150909890319724</v>
      </c>
      <c r="C692" s="52">
        <v>-41.1220901096803</v>
      </c>
      <c r="D692" s="24">
        <v>159.18299999999999</v>
      </c>
      <c r="E692" s="45">
        <v>42194</v>
      </c>
      <c r="F692" s="29" t="s">
        <v>447</v>
      </c>
      <c r="N692" s="35"/>
      <c r="O692" s="34"/>
      <c r="P692" s="34"/>
    </row>
    <row r="693" spans="1:16">
      <c r="A693" s="35">
        <v>42195</v>
      </c>
      <c r="B693" s="36">
        <v>-77.86722735243373</v>
      </c>
      <c r="C693" s="52">
        <v>-42.2877726475663</v>
      </c>
      <c r="D693" s="24">
        <v>154.30099999999999</v>
      </c>
      <c r="E693" s="45">
        <v>42195</v>
      </c>
      <c r="F693" s="29" t="s">
        <v>448</v>
      </c>
      <c r="N693" s="35"/>
      <c r="O693" s="34"/>
      <c r="P693" s="34"/>
    </row>
    <row r="694" spans="1:16">
      <c r="A694" s="35">
        <v>42198</v>
      </c>
      <c r="B694" s="36">
        <v>-80.343313460970791</v>
      </c>
      <c r="C694" s="52">
        <v>-42.617186539029234</v>
      </c>
      <c r="D694" s="24">
        <v>151.49549999999999</v>
      </c>
      <c r="E694" s="45">
        <v>42198</v>
      </c>
      <c r="F694" s="29" t="s">
        <v>490</v>
      </c>
      <c r="N694" s="35"/>
      <c r="O694" s="34"/>
      <c r="P694" s="34"/>
    </row>
    <row r="695" spans="1:16">
      <c r="A695" s="35">
        <v>42199</v>
      </c>
      <c r="B695" s="36">
        <v>-81.874461310784511</v>
      </c>
      <c r="C695" s="52">
        <v>-45.615538689215498</v>
      </c>
      <c r="D695" s="24">
        <v>146.96600000000001</v>
      </c>
      <c r="E695" s="45">
        <v>42199</v>
      </c>
      <c r="F695" s="29" t="s">
        <v>480</v>
      </c>
      <c r="N695" s="35"/>
      <c r="O695" s="34"/>
      <c r="P695" s="34"/>
    </row>
    <row r="696" spans="1:16">
      <c r="A696" s="35">
        <v>42200</v>
      </c>
      <c r="B696" s="36">
        <v>-82.20667023614601</v>
      </c>
      <c r="C696" s="52">
        <v>-45.214829763853999</v>
      </c>
      <c r="D696" s="24">
        <v>147.03450000000001</v>
      </c>
      <c r="E696" s="45">
        <v>42200</v>
      </c>
      <c r="F696" s="29" t="s">
        <v>451</v>
      </c>
      <c r="N696" s="35"/>
      <c r="O696" s="34"/>
      <c r="P696" s="34"/>
    </row>
    <row r="697" spans="1:16">
      <c r="A697" s="35">
        <v>42201</v>
      </c>
      <c r="B697" s="36">
        <v>-83.46845144055402</v>
      </c>
      <c r="C697" s="52">
        <v>-44.381048559445986</v>
      </c>
      <c r="D697" s="24">
        <v>146.60650000000001</v>
      </c>
      <c r="E697" s="45">
        <v>42201</v>
      </c>
      <c r="F697" s="29" t="s">
        <v>452</v>
      </c>
      <c r="N697" s="35"/>
      <c r="O697" s="34"/>
      <c r="P697" s="34"/>
    </row>
    <row r="698" spans="1:16">
      <c r="A698" s="35">
        <v>42202</v>
      </c>
      <c r="B698" s="36">
        <v>-84.367416215473639</v>
      </c>
      <c r="C698" s="52">
        <v>-43.347583784526364</v>
      </c>
      <c r="D698" s="24">
        <v>146.74100000000001</v>
      </c>
      <c r="E698" s="45">
        <v>42202</v>
      </c>
      <c r="F698" s="29" t="s">
        <v>453</v>
      </c>
      <c r="N698" s="35"/>
      <c r="O698" s="34"/>
      <c r="P698" s="34"/>
    </row>
    <row r="699" spans="1:16">
      <c r="A699" s="35">
        <v>42205</v>
      </c>
      <c r="B699" s="36">
        <v>-84.922971325504022</v>
      </c>
      <c r="C699" s="52">
        <v>-43.042028674495981</v>
      </c>
      <c r="D699" s="24">
        <v>146.49100000000001</v>
      </c>
      <c r="E699" s="45">
        <v>42205</v>
      </c>
      <c r="F699" s="29" t="s">
        <v>491</v>
      </c>
      <c r="N699" s="35"/>
      <c r="O699" s="34"/>
      <c r="P699" s="34"/>
    </row>
    <row r="700" spans="1:16">
      <c r="A700" s="35">
        <v>42206</v>
      </c>
      <c r="B700" s="36">
        <v>-84.5943371696886</v>
      </c>
      <c r="C700" s="52">
        <v>-42.871662830311408</v>
      </c>
      <c r="D700" s="24">
        <v>146.99</v>
      </c>
      <c r="E700" s="45">
        <v>42206</v>
      </c>
      <c r="F700" s="29" t="s">
        <v>481</v>
      </c>
      <c r="N700" s="35"/>
      <c r="O700" s="34"/>
      <c r="P700" s="34"/>
    </row>
    <row r="701" spans="1:16">
      <c r="A701" s="35">
        <v>42207</v>
      </c>
      <c r="B701" s="36">
        <v>-84.063400009620807</v>
      </c>
      <c r="C701" s="52">
        <v>-43.422599990379211</v>
      </c>
      <c r="D701" s="24">
        <v>146.97</v>
      </c>
      <c r="E701" s="45">
        <v>42207</v>
      </c>
      <c r="F701" s="29" t="s">
        <v>456</v>
      </c>
      <c r="N701" s="35"/>
      <c r="O701" s="34"/>
      <c r="P701" s="34"/>
    </row>
    <row r="702" spans="1:16">
      <c r="A702" s="35">
        <v>42208</v>
      </c>
      <c r="B702" s="36">
        <v>-83.656617195935155</v>
      </c>
      <c r="C702" s="52">
        <v>-42.461882804064857</v>
      </c>
      <c r="D702" s="24">
        <v>148.33750000000001</v>
      </c>
      <c r="E702" s="45">
        <v>42208</v>
      </c>
      <c r="F702" s="29" t="s">
        <v>457</v>
      </c>
      <c r="N702" s="35"/>
      <c r="O702" s="34"/>
      <c r="P702" s="34"/>
    </row>
    <row r="703" spans="1:16">
      <c r="A703" s="35">
        <v>42209</v>
      </c>
      <c r="B703" s="36">
        <v>-82.51466093614809</v>
      </c>
      <c r="C703" s="52">
        <v>-43.469839063851936</v>
      </c>
      <c r="D703" s="24">
        <v>148.47149999999999</v>
      </c>
      <c r="E703" s="45">
        <v>42209</v>
      </c>
      <c r="F703" s="29" t="s">
        <v>458</v>
      </c>
      <c r="N703" s="35"/>
      <c r="O703" s="34"/>
      <c r="P703" s="34"/>
    </row>
    <row r="704" spans="1:16">
      <c r="A704" s="35">
        <v>42212</v>
      </c>
      <c r="B704" s="36">
        <v>-81.084498798072588</v>
      </c>
      <c r="C704" s="52">
        <v>-43.652501201927436</v>
      </c>
      <c r="D704" s="24">
        <v>149.71899999999999</v>
      </c>
      <c r="E704" s="45">
        <v>42212</v>
      </c>
      <c r="F704" s="29" t="s">
        <v>492</v>
      </c>
      <c r="N704" s="35"/>
      <c r="O704" s="34"/>
      <c r="P704" s="34"/>
    </row>
    <row r="705" spans="1:16">
      <c r="A705" s="35">
        <v>42213</v>
      </c>
      <c r="B705" s="36">
        <v>-81.896417457099858</v>
      </c>
      <c r="C705" s="52">
        <v>-42.931082542900157</v>
      </c>
      <c r="D705" s="24">
        <v>149.6285</v>
      </c>
      <c r="E705" s="45">
        <v>42213</v>
      </c>
      <c r="F705" s="29" t="s">
        <v>482</v>
      </c>
      <c r="N705" s="35"/>
      <c r="O705" s="34"/>
      <c r="P705" s="34"/>
    </row>
    <row r="706" spans="1:16">
      <c r="A706" s="35">
        <v>42214</v>
      </c>
      <c r="B706" s="36">
        <v>-81.776822491190529</v>
      </c>
      <c r="C706" s="52">
        <v>-42.556177508809498</v>
      </c>
      <c r="D706" s="24">
        <v>150.12299999999999</v>
      </c>
      <c r="E706" s="45">
        <v>42214</v>
      </c>
      <c r="F706" s="29" t="s">
        <v>461</v>
      </c>
      <c r="N706" s="35"/>
      <c r="O706" s="34"/>
      <c r="P706" s="34"/>
    </row>
    <row r="707" spans="1:16">
      <c r="A707" s="35">
        <v>42215</v>
      </c>
      <c r="B707" s="36">
        <v>-82.372610203780312</v>
      </c>
      <c r="C707" s="52">
        <v>-42.210389796219715</v>
      </c>
      <c r="D707" s="24">
        <v>149.87299999999999</v>
      </c>
      <c r="E707" s="45">
        <v>42215</v>
      </c>
      <c r="F707" s="29" t="s">
        <v>462</v>
      </c>
      <c r="N707" s="35"/>
      <c r="O707" s="34"/>
      <c r="P707" s="34"/>
    </row>
    <row r="708" spans="1:16">
      <c r="A708" s="35">
        <v>42216</v>
      </c>
      <c r="B708" s="36">
        <v>-81.946654378915099</v>
      </c>
      <c r="C708" s="52">
        <v>-42.718345621084922</v>
      </c>
      <c r="D708" s="24">
        <v>149.791</v>
      </c>
      <c r="E708" s="45">
        <v>42216</v>
      </c>
      <c r="F708" s="29" t="s">
        <v>463</v>
      </c>
      <c r="N708" s="35"/>
      <c r="O708" s="34"/>
      <c r="P708" s="34"/>
    </row>
    <row r="709" spans="1:16">
      <c r="A709" s="35">
        <v>42219</v>
      </c>
      <c r="B709" s="36">
        <v>-80.843594925264966</v>
      </c>
      <c r="C709" s="52">
        <v>-43.791405074735053</v>
      </c>
      <c r="D709" s="24">
        <v>149.821</v>
      </c>
      <c r="E709" s="45">
        <v>42219</v>
      </c>
      <c r="F709" s="29" t="s">
        <v>227</v>
      </c>
      <c r="N709" s="35"/>
      <c r="O709" s="34"/>
      <c r="P709" s="34"/>
    </row>
    <row r="710" spans="1:16">
      <c r="A710" s="35">
        <v>42220</v>
      </c>
      <c r="B710" s="36">
        <v>-80.943582127567623</v>
      </c>
      <c r="C710" s="52">
        <v>-43.690417872432391</v>
      </c>
      <c r="D710" s="24">
        <v>149.822</v>
      </c>
      <c r="E710" s="45">
        <v>42220</v>
      </c>
      <c r="F710" s="29" t="s">
        <v>328</v>
      </c>
      <c r="N710" s="35"/>
      <c r="O710" s="34"/>
      <c r="P710" s="34"/>
    </row>
    <row r="711" spans="1:16">
      <c r="A711" s="35">
        <v>42221</v>
      </c>
      <c r="B711" s="36">
        <v>-82.064283731646356</v>
      </c>
      <c r="C711" s="52">
        <v>-42.736716268353661</v>
      </c>
      <c r="D711" s="24">
        <v>149.655</v>
      </c>
      <c r="E711" s="45">
        <v>42221</v>
      </c>
      <c r="F711" s="29" t="s">
        <v>309</v>
      </c>
      <c r="N711" s="35"/>
      <c r="O711" s="34"/>
      <c r="P711" s="34"/>
    </row>
    <row r="712" spans="1:16">
      <c r="A712" s="35">
        <v>42222</v>
      </c>
      <c r="B712" s="36">
        <v>-81.310995085048631</v>
      </c>
      <c r="C712" s="52">
        <v>-43.780004914951377</v>
      </c>
      <c r="D712" s="24">
        <v>149.36500000000001</v>
      </c>
      <c r="E712" s="45">
        <v>42222</v>
      </c>
      <c r="F712" s="29" t="s">
        <v>228</v>
      </c>
      <c r="N712" s="35"/>
      <c r="O712" s="34"/>
      <c r="P712" s="34"/>
    </row>
    <row r="713" spans="1:16">
      <c r="A713" s="35">
        <v>42223</v>
      </c>
      <c r="B713" s="36">
        <v>-80.436552013601045</v>
      </c>
      <c r="C713" s="52">
        <v>-43.704447986398975</v>
      </c>
      <c r="D713" s="24">
        <v>150.315</v>
      </c>
      <c r="E713" s="45">
        <v>42223</v>
      </c>
      <c r="F713" s="29" t="s">
        <v>229</v>
      </c>
      <c r="N713" s="35"/>
      <c r="O713" s="34"/>
      <c r="P713" s="34"/>
    </row>
    <row r="714" spans="1:16">
      <c r="A714" s="35">
        <v>42226</v>
      </c>
      <c r="B714" s="36">
        <v>-81.369688691284921</v>
      </c>
      <c r="C714" s="52">
        <v>-44.734311308715093</v>
      </c>
      <c r="D714" s="24">
        <v>148.352</v>
      </c>
      <c r="E714" s="45">
        <v>42226</v>
      </c>
      <c r="F714" s="29" t="s">
        <v>232</v>
      </c>
      <c r="N714" s="35"/>
      <c r="O714" s="34"/>
      <c r="P714" s="34"/>
    </row>
    <row r="715" spans="1:16">
      <c r="A715" s="35">
        <v>42227</v>
      </c>
      <c r="B715" s="36">
        <v>-80.183014654151464</v>
      </c>
      <c r="C715" s="52">
        <v>-43.445985345848555</v>
      </c>
      <c r="D715" s="24">
        <v>150.827</v>
      </c>
      <c r="E715" s="45">
        <v>42227</v>
      </c>
      <c r="F715" s="29" t="s">
        <v>329</v>
      </c>
      <c r="N715" s="35"/>
      <c r="O715" s="34"/>
      <c r="P715" s="34"/>
    </row>
    <row r="716" spans="1:16">
      <c r="A716" s="35">
        <v>42228</v>
      </c>
      <c r="B716" s="36">
        <v>-78.41683707116195</v>
      </c>
      <c r="C716" s="52">
        <v>-43.26216292883808</v>
      </c>
      <c r="D716" s="24">
        <v>152.77699999999999</v>
      </c>
      <c r="E716" s="45">
        <v>42228</v>
      </c>
      <c r="F716" s="29" t="s">
        <v>310</v>
      </c>
      <c r="N716" s="35"/>
      <c r="O716" s="34"/>
      <c r="P716" s="34"/>
    </row>
    <row r="717" spans="1:16">
      <c r="A717" s="35">
        <v>42229</v>
      </c>
      <c r="B717" s="36">
        <v>-78.565877376851432</v>
      </c>
      <c r="C717" s="52">
        <v>-43.887122623148599</v>
      </c>
      <c r="D717" s="24">
        <v>152.00299999999999</v>
      </c>
      <c r="E717" s="45">
        <v>42229</v>
      </c>
      <c r="F717" s="29" t="s">
        <v>233</v>
      </c>
      <c r="N717" s="35"/>
      <c r="O717" s="34"/>
      <c r="P717" s="34"/>
    </row>
    <row r="718" spans="1:16">
      <c r="A718" s="35">
        <v>42230</v>
      </c>
      <c r="B718" s="36">
        <v>-78.223961014522786</v>
      </c>
      <c r="C718" s="52">
        <v>-44.200038985477221</v>
      </c>
      <c r="D718" s="24">
        <v>152.03200000000001</v>
      </c>
      <c r="E718" s="45">
        <v>42230</v>
      </c>
      <c r="F718" s="29" t="s">
        <v>234</v>
      </c>
      <c r="N718" s="35"/>
      <c r="O718" s="34"/>
      <c r="P718" s="34"/>
    </row>
    <row r="719" spans="1:16">
      <c r="A719" s="35">
        <v>42231</v>
      </c>
      <c r="B719" s="36">
        <v>-78.223961014522786</v>
      </c>
      <c r="C719" s="52">
        <v>-44.200038985477221</v>
      </c>
      <c r="D719" s="24">
        <v>152.03200000000001</v>
      </c>
      <c r="E719" s="45">
        <v>42231</v>
      </c>
      <c r="F719" s="29" t="s">
        <v>235</v>
      </c>
      <c r="N719" s="35"/>
      <c r="O719" s="34"/>
      <c r="P719" s="34"/>
    </row>
    <row r="720" spans="1:16">
      <c r="A720" s="35">
        <v>42233</v>
      </c>
      <c r="B720" s="36">
        <v>-77.507977731279965</v>
      </c>
      <c r="C720" s="52">
        <v>-45.191022268720047</v>
      </c>
      <c r="D720" s="24">
        <v>151.75700000000001</v>
      </c>
      <c r="E720" s="45">
        <v>42233</v>
      </c>
      <c r="F720" s="29" t="s">
        <v>237</v>
      </c>
      <c r="N720" s="35"/>
      <c r="O720" s="34"/>
      <c r="P720" s="34"/>
    </row>
    <row r="721" spans="1:16">
      <c r="A721" s="35">
        <v>42234</v>
      </c>
      <c r="B721" s="36">
        <v>-77.274555139129944</v>
      </c>
      <c r="C721" s="52">
        <v>-45.432444860870078</v>
      </c>
      <c r="D721" s="24">
        <v>151.749</v>
      </c>
      <c r="E721" s="45">
        <v>42234</v>
      </c>
      <c r="F721" s="29" t="s">
        <v>330</v>
      </c>
      <c r="N721" s="35"/>
      <c r="O721" s="34"/>
      <c r="P721" s="34"/>
    </row>
    <row r="722" spans="1:16">
      <c r="A722" s="35">
        <v>42235</v>
      </c>
      <c r="B722" s="36">
        <v>-75.952886788214869</v>
      </c>
      <c r="C722" s="52">
        <v>-45.721113211785138</v>
      </c>
      <c r="D722" s="24">
        <v>152.78200000000001</v>
      </c>
      <c r="E722" s="45">
        <v>42235</v>
      </c>
      <c r="F722" s="29" t="s">
        <v>311</v>
      </c>
      <c r="N722" s="35"/>
      <c r="O722" s="34"/>
      <c r="P722" s="34"/>
    </row>
    <row r="723" spans="1:16">
      <c r="A723" s="35">
        <v>42236</v>
      </c>
      <c r="B723" s="36">
        <v>-72.927588187064487</v>
      </c>
      <c r="C723" s="52">
        <v>-45.720411812935538</v>
      </c>
      <c r="D723" s="24">
        <v>155.80799999999999</v>
      </c>
      <c r="E723" s="45">
        <v>42236</v>
      </c>
      <c r="F723" s="29" t="s">
        <v>238</v>
      </c>
      <c r="N723" s="35"/>
      <c r="O723" s="34"/>
      <c r="P723" s="34"/>
    </row>
    <row r="724" spans="1:16">
      <c r="A724" s="35">
        <v>42237</v>
      </c>
      <c r="B724" s="36">
        <v>-70.68078228501679</v>
      </c>
      <c r="C724" s="52">
        <v>-46.005217714983218</v>
      </c>
      <c r="D724" s="24">
        <v>157.77000000000001</v>
      </c>
      <c r="E724" s="45">
        <v>42237</v>
      </c>
      <c r="F724" s="29" t="s">
        <v>239</v>
      </c>
      <c r="N724" s="35"/>
      <c r="O724" s="34"/>
      <c r="P724" s="34"/>
    </row>
    <row r="725" spans="1:16">
      <c r="A725" s="35">
        <v>42240</v>
      </c>
      <c r="B725" s="36">
        <v>-63.40584572362053</v>
      </c>
      <c r="C725" s="52">
        <v>-42.473154276379489</v>
      </c>
      <c r="D725" s="24">
        <v>168.577</v>
      </c>
      <c r="E725" s="45">
        <v>42240</v>
      </c>
      <c r="F725" s="29" t="s">
        <v>242</v>
      </c>
      <c r="N725" s="35"/>
      <c r="O725" s="34"/>
      <c r="P725" s="34"/>
    </row>
    <row r="726" spans="1:16">
      <c r="A726" s="35">
        <v>42241</v>
      </c>
      <c r="B726" s="36">
        <v>-67.984069210066963</v>
      </c>
      <c r="C726" s="52">
        <v>-39.879930789933042</v>
      </c>
      <c r="D726" s="24">
        <v>166.59200000000001</v>
      </c>
      <c r="E726" s="45">
        <v>42241</v>
      </c>
      <c r="F726" s="29" t="s">
        <v>331</v>
      </c>
      <c r="N726" s="35"/>
      <c r="O726" s="34"/>
      <c r="P726" s="34"/>
    </row>
    <row r="727" spans="1:16">
      <c r="A727" s="35">
        <v>42242</v>
      </c>
      <c r="B727" s="36">
        <v>-68.916853644137376</v>
      </c>
      <c r="C727" s="52">
        <v>-39.951146355862647</v>
      </c>
      <c r="D727" s="24">
        <v>165.58799999999999</v>
      </c>
      <c r="E727" s="45">
        <v>42242</v>
      </c>
      <c r="F727" s="29" t="s">
        <v>312</v>
      </c>
      <c r="N727" s="35"/>
      <c r="O727" s="34"/>
      <c r="P727" s="34"/>
    </row>
    <row r="728" spans="1:16">
      <c r="A728" s="35">
        <v>42243</v>
      </c>
      <c r="B728" s="36">
        <v>-73.213643328994038</v>
      </c>
      <c r="C728" s="52">
        <v>-38.316356671005991</v>
      </c>
      <c r="D728" s="24">
        <v>162.92599999999999</v>
      </c>
      <c r="E728" s="45">
        <v>42243</v>
      </c>
      <c r="F728" s="29" t="s">
        <v>243</v>
      </c>
      <c r="N728" s="35"/>
      <c r="O728" s="34"/>
      <c r="P728" s="34"/>
    </row>
    <row r="729" spans="1:16">
      <c r="A729" s="35">
        <v>42244</v>
      </c>
      <c r="B729" s="36">
        <v>-73.837603338003447</v>
      </c>
      <c r="C729" s="52">
        <v>-37.039396661996562</v>
      </c>
      <c r="D729" s="24">
        <v>163.57900000000001</v>
      </c>
      <c r="E729" s="45">
        <v>42244</v>
      </c>
      <c r="F729" s="29" t="s">
        <v>244</v>
      </c>
      <c r="N729" s="35"/>
      <c r="O729" s="34"/>
      <c r="P729" s="34"/>
    </row>
    <row r="730" spans="1:16">
      <c r="A730" s="35">
        <v>42247</v>
      </c>
      <c r="B730" s="36">
        <v>-74.594179613600545</v>
      </c>
      <c r="C730" s="52">
        <v>-37.889820386399464</v>
      </c>
      <c r="D730" s="24">
        <v>161.97200000000001</v>
      </c>
      <c r="E730" s="45">
        <v>42247</v>
      </c>
      <c r="F730" s="29" t="s">
        <v>247</v>
      </c>
      <c r="N730" s="35"/>
      <c r="O730" s="34"/>
      <c r="P730" s="34"/>
    </row>
    <row r="731" spans="1:16">
      <c r="A731" s="35">
        <v>42248</v>
      </c>
      <c r="B731" s="36">
        <v>-70.84056543787986</v>
      </c>
      <c r="C731" s="52">
        <v>-35.719434562120171</v>
      </c>
      <c r="D731" s="24">
        <v>167.89599999999999</v>
      </c>
      <c r="E731" s="45">
        <v>42248</v>
      </c>
      <c r="F731" s="29" t="s">
        <v>332</v>
      </c>
      <c r="N731" s="35"/>
      <c r="O731" s="34"/>
      <c r="P731" s="34"/>
    </row>
    <row r="732" spans="1:16">
      <c r="A732" s="35">
        <v>42249</v>
      </c>
      <c r="B732" s="36">
        <v>-68.947141119049462</v>
      </c>
      <c r="C732" s="52">
        <v>-36.522858880950565</v>
      </c>
      <c r="D732" s="24">
        <v>168.98599999999999</v>
      </c>
      <c r="E732" s="45">
        <v>42249</v>
      </c>
      <c r="F732" s="29" t="s">
        <v>77</v>
      </c>
      <c r="N732" s="35"/>
      <c r="O732" s="34"/>
      <c r="P732" s="34"/>
    </row>
    <row r="733" spans="1:16">
      <c r="A733" s="35">
        <v>42250</v>
      </c>
      <c r="B733" s="36">
        <v>-71.893657553073552</v>
      </c>
      <c r="C733" s="52">
        <v>-37.571342446926451</v>
      </c>
      <c r="D733" s="24">
        <v>164.99100000000001</v>
      </c>
      <c r="E733" s="45">
        <v>42250</v>
      </c>
      <c r="F733" s="29" t="s">
        <v>248</v>
      </c>
      <c r="N733" s="35"/>
      <c r="O733" s="34"/>
      <c r="P733" s="34"/>
    </row>
    <row r="734" spans="1:16">
      <c r="A734" s="35">
        <v>42251</v>
      </c>
      <c r="B734" s="36">
        <v>-70.731947692313383</v>
      </c>
      <c r="C734" s="52">
        <v>-35.456052307686633</v>
      </c>
      <c r="D734" s="24">
        <v>168.268</v>
      </c>
      <c r="E734" s="45">
        <v>42251</v>
      </c>
      <c r="F734" s="29" t="s">
        <v>249</v>
      </c>
      <c r="N734" s="35"/>
      <c r="O734" s="34"/>
      <c r="P734" s="34"/>
    </row>
    <row r="735" spans="1:16">
      <c r="A735" s="35">
        <v>42254</v>
      </c>
      <c r="B735" s="36">
        <v>-69.719665851406774</v>
      </c>
      <c r="C735" s="52">
        <v>-36.399334148593255</v>
      </c>
      <c r="D735" s="24">
        <v>168.33699999999999</v>
      </c>
      <c r="E735" s="45">
        <v>42254</v>
      </c>
      <c r="F735" s="29" t="s">
        <v>80</v>
      </c>
      <c r="N735" s="35"/>
      <c r="O735" s="34"/>
      <c r="P735" s="34"/>
    </row>
    <row r="736" spans="1:16">
      <c r="A736" s="35">
        <v>42255</v>
      </c>
      <c r="B736" s="36">
        <v>-70.633312181393336</v>
      </c>
      <c r="C736" s="52">
        <v>-35.145687818606689</v>
      </c>
      <c r="D736" s="24">
        <v>168.67699999999999</v>
      </c>
      <c r="E736" s="45">
        <v>42255</v>
      </c>
      <c r="F736" s="29" t="s">
        <v>81</v>
      </c>
      <c r="N736" s="35"/>
      <c r="O736" s="34"/>
      <c r="P736" s="34"/>
    </row>
    <row r="737" spans="1:16">
      <c r="A737" s="35">
        <v>42256</v>
      </c>
      <c r="B737" s="36">
        <v>-72.418337410764337</v>
      </c>
      <c r="C737" s="52">
        <v>-35.323662589235681</v>
      </c>
      <c r="D737" s="24">
        <v>166.714</v>
      </c>
      <c r="E737" s="45">
        <v>42256</v>
      </c>
      <c r="F737" s="29" t="s">
        <v>82</v>
      </c>
      <c r="N737" s="35"/>
      <c r="O737" s="34"/>
      <c r="P737" s="34"/>
    </row>
    <row r="738" spans="1:16">
      <c r="A738" s="35">
        <v>42257</v>
      </c>
      <c r="B738" s="36">
        <v>-71.425815206681989</v>
      </c>
      <c r="C738" s="52">
        <v>-34.317184793318035</v>
      </c>
      <c r="D738" s="24">
        <v>168.71299999999999</v>
      </c>
      <c r="E738" s="45">
        <v>42257</v>
      </c>
      <c r="F738" s="29" t="s">
        <v>250</v>
      </c>
      <c r="N738" s="35"/>
      <c r="O738" s="34"/>
      <c r="P738" s="34"/>
    </row>
    <row r="739" spans="1:16">
      <c r="A739" s="35">
        <v>42258</v>
      </c>
      <c r="B739" s="36">
        <v>-71.764359844968766</v>
      </c>
      <c r="C739" s="52">
        <v>-34.685640155031251</v>
      </c>
      <c r="D739" s="24">
        <v>168.006</v>
      </c>
      <c r="E739" s="45">
        <v>42258</v>
      </c>
      <c r="F739" s="29" t="s">
        <v>251</v>
      </c>
      <c r="N739" s="35"/>
      <c r="O739" s="34"/>
      <c r="P739" s="34"/>
    </row>
    <row r="740" spans="1:16">
      <c r="A740" s="35">
        <v>42261</v>
      </c>
      <c r="B740" s="36">
        <v>-71.635145355617311</v>
      </c>
      <c r="C740" s="52">
        <v>-35.176854644382701</v>
      </c>
      <c r="D740" s="24">
        <v>167.64400000000001</v>
      </c>
      <c r="E740" s="45">
        <v>42261</v>
      </c>
      <c r="F740" s="29" t="s">
        <v>85</v>
      </c>
      <c r="N740" s="35"/>
      <c r="O740" s="34"/>
      <c r="P740" s="34"/>
    </row>
    <row r="741" spans="1:16">
      <c r="A741" s="35">
        <v>42262</v>
      </c>
      <c r="B741" s="36">
        <v>-73.137082807753472</v>
      </c>
      <c r="C741" s="52">
        <v>-35.170917192246549</v>
      </c>
      <c r="D741" s="24">
        <v>166.148</v>
      </c>
      <c r="E741" s="45">
        <v>42262</v>
      </c>
      <c r="F741" s="29" t="s">
        <v>86</v>
      </c>
      <c r="N741" s="35"/>
      <c r="O741" s="34"/>
      <c r="P741" s="34"/>
    </row>
    <row r="742" spans="1:16">
      <c r="A742" s="35">
        <v>42263</v>
      </c>
      <c r="B742" s="36">
        <v>-75.368569298453309</v>
      </c>
      <c r="C742" s="52">
        <v>-33.99843070154671</v>
      </c>
      <c r="D742" s="24">
        <v>165.089</v>
      </c>
      <c r="E742" s="45">
        <v>42263</v>
      </c>
      <c r="F742" s="29" t="s">
        <v>87</v>
      </c>
      <c r="N742" s="35"/>
      <c r="O742" s="34"/>
      <c r="P742" s="34"/>
    </row>
    <row r="743" spans="1:16">
      <c r="A743" s="35">
        <v>42264</v>
      </c>
      <c r="B743" s="36">
        <v>-75.164567351764703</v>
      </c>
      <c r="C743" s="52">
        <v>-34.357432648235317</v>
      </c>
      <c r="D743" s="24">
        <v>164.934</v>
      </c>
      <c r="E743" s="45">
        <v>42264</v>
      </c>
      <c r="F743" s="29" t="s">
        <v>252</v>
      </c>
      <c r="N743" s="35"/>
      <c r="O743" s="34"/>
      <c r="P743" s="34"/>
    </row>
    <row r="744" spans="1:16">
      <c r="A744" s="35">
        <v>42265</v>
      </c>
      <c r="B744" s="36">
        <v>-76.025809123572202</v>
      </c>
      <c r="C744" s="52">
        <v>-34.098190876427822</v>
      </c>
      <c r="D744" s="24">
        <v>164.33199999999999</v>
      </c>
      <c r="E744" s="45">
        <v>42265</v>
      </c>
      <c r="F744" s="29" t="s">
        <v>253</v>
      </c>
      <c r="N744" s="35"/>
      <c r="O744" s="34"/>
      <c r="P744" s="34"/>
    </row>
    <row r="745" spans="1:16">
      <c r="A745" s="35">
        <v>42268</v>
      </c>
      <c r="B745" s="36">
        <v>-74.830160166931876</v>
      </c>
      <c r="C745" s="52">
        <v>-33.778839833068133</v>
      </c>
      <c r="D745" s="24">
        <v>165.84700000000001</v>
      </c>
      <c r="E745" s="45">
        <v>42268</v>
      </c>
      <c r="F745" s="29" t="s">
        <v>90</v>
      </c>
      <c r="N745" s="35"/>
      <c r="O745" s="34"/>
      <c r="P745" s="34"/>
    </row>
    <row r="746" spans="1:16">
      <c r="A746" s="35">
        <v>42269</v>
      </c>
      <c r="B746" s="36">
        <v>-72.520006367408996</v>
      </c>
      <c r="C746" s="52">
        <v>-32.926993632591035</v>
      </c>
      <c r="D746" s="24">
        <v>169.00899999999999</v>
      </c>
      <c r="E746" s="45">
        <v>42269</v>
      </c>
      <c r="F746" s="29" t="s">
        <v>356</v>
      </c>
      <c r="N746" s="35"/>
      <c r="O746" s="34"/>
      <c r="P746" s="34"/>
    </row>
    <row r="747" spans="1:16">
      <c r="A747" s="35">
        <v>42270</v>
      </c>
      <c r="B747" s="36">
        <v>-71.851525818333641</v>
      </c>
      <c r="C747" s="52">
        <v>-35.09347418166638</v>
      </c>
      <c r="D747" s="24">
        <v>167.511</v>
      </c>
      <c r="E747" s="45">
        <v>42270</v>
      </c>
      <c r="F747" s="29" t="s">
        <v>91</v>
      </c>
      <c r="N747" s="35"/>
      <c r="O747" s="34"/>
      <c r="P747" s="34"/>
    </row>
    <row r="748" spans="1:16">
      <c r="A748" s="35">
        <v>42271</v>
      </c>
      <c r="B748" s="36">
        <v>-68.758112374255006</v>
      </c>
      <c r="C748" s="52">
        <v>-35.191887625745011</v>
      </c>
      <c r="D748" s="24">
        <v>170.506</v>
      </c>
      <c r="E748" s="45">
        <v>42271</v>
      </c>
      <c r="F748" s="29" t="s">
        <v>254</v>
      </c>
      <c r="N748" s="35"/>
      <c r="O748" s="34"/>
      <c r="P748" s="34"/>
    </row>
    <row r="749" spans="1:16">
      <c r="A749" s="35">
        <v>42272</v>
      </c>
      <c r="B749" s="36">
        <v>-70.431527714562151</v>
      </c>
      <c r="C749" s="52">
        <v>-38.020472285437876</v>
      </c>
      <c r="D749" s="24">
        <v>166.00399999999999</v>
      </c>
      <c r="E749" s="45">
        <v>42272</v>
      </c>
      <c r="F749" s="29" t="s">
        <v>255</v>
      </c>
      <c r="N749" s="35"/>
      <c r="O749" s="34"/>
      <c r="P749" s="34"/>
    </row>
    <row r="750" spans="1:16">
      <c r="A750" s="35">
        <v>42275</v>
      </c>
      <c r="B750" s="36">
        <v>-66.867305589119866</v>
      </c>
      <c r="C750" s="52">
        <v>-37.67769441088015</v>
      </c>
      <c r="D750" s="24">
        <v>169.911</v>
      </c>
      <c r="E750" s="45">
        <v>42275</v>
      </c>
      <c r="F750" s="29" t="s">
        <v>94</v>
      </c>
      <c r="N750" s="35"/>
      <c r="O750" s="34"/>
      <c r="P750" s="34"/>
    </row>
    <row r="751" spans="1:16">
      <c r="A751" s="35">
        <v>42276</v>
      </c>
      <c r="B751" s="36">
        <v>-63.075309230939695</v>
      </c>
      <c r="C751" s="52">
        <v>-37.998690769060318</v>
      </c>
      <c r="D751" s="24">
        <v>173.38200000000001</v>
      </c>
      <c r="E751" s="45">
        <v>42276</v>
      </c>
      <c r="F751" s="29" t="s">
        <v>357</v>
      </c>
      <c r="N751" s="35"/>
      <c r="O751" s="34"/>
      <c r="P751" s="34"/>
    </row>
    <row r="752" spans="1:16">
      <c r="A752" s="35">
        <v>42277</v>
      </c>
      <c r="B752" s="36">
        <v>-66.848855473681141</v>
      </c>
      <c r="C752" s="52">
        <v>-37.981144526318872</v>
      </c>
      <c r="D752" s="24">
        <v>169.626</v>
      </c>
      <c r="E752" s="45">
        <v>42277</v>
      </c>
      <c r="F752" s="29" t="s">
        <v>95</v>
      </c>
      <c r="N752" s="35"/>
      <c r="O752" s="34"/>
      <c r="P752" s="34"/>
    </row>
    <row r="753" spans="1:16">
      <c r="A753" s="35">
        <v>42278</v>
      </c>
      <c r="B753" s="36">
        <v>-67.043193060219124</v>
      </c>
      <c r="C753" s="52">
        <v>-37.792806939780888</v>
      </c>
      <c r="D753" s="24">
        <v>169.62</v>
      </c>
      <c r="E753" s="45">
        <v>42278</v>
      </c>
      <c r="F753" s="29" t="s">
        <v>256</v>
      </c>
      <c r="N753" s="35"/>
      <c r="O753" s="34"/>
      <c r="P753" s="34"/>
    </row>
    <row r="754" spans="1:16">
      <c r="A754" s="35">
        <v>42279</v>
      </c>
      <c r="B754" s="36">
        <v>-66.99625598361709</v>
      </c>
      <c r="C754" s="52">
        <v>-40.215744016382928</v>
      </c>
      <c r="D754" s="24">
        <v>167.244</v>
      </c>
      <c r="E754" s="45">
        <v>42279</v>
      </c>
      <c r="F754" s="29" t="s">
        <v>257</v>
      </c>
      <c r="N754" s="35"/>
      <c r="O754" s="34"/>
      <c r="P754" s="34"/>
    </row>
    <row r="755" spans="1:16">
      <c r="A755" s="35">
        <v>42282</v>
      </c>
      <c r="B755" s="36">
        <v>-68.57493286416522</v>
      </c>
      <c r="C755" s="52">
        <v>-37.044067135834808</v>
      </c>
      <c r="D755" s="24">
        <v>168.83699999999999</v>
      </c>
      <c r="E755" s="45">
        <v>42282</v>
      </c>
      <c r="F755" s="29" t="s">
        <v>98</v>
      </c>
      <c r="N755" s="35"/>
      <c r="O755" s="34"/>
      <c r="P755" s="34"/>
    </row>
    <row r="756" spans="1:16">
      <c r="A756" s="35">
        <v>42283</v>
      </c>
      <c r="B756" s="36">
        <v>-69.11142651543426</v>
      </c>
      <c r="C756" s="52">
        <v>-36.093573484565752</v>
      </c>
      <c r="D756" s="24">
        <v>169.251</v>
      </c>
      <c r="E756" s="45">
        <v>42283</v>
      </c>
      <c r="F756" s="29" t="s">
        <v>358</v>
      </c>
      <c r="N756" s="35"/>
      <c r="O756" s="34"/>
      <c r="P756" s="34"/>
    </row>
    <row r="757" spans="1:16">
      <c r="A757" s="35">
        <v>42284</v>
      </c>
      <c r="B757" s="36">
        <v>-71.736872167446535</v>
      </c>
      <c r="C757" s="52">
        <v>-39.479127832553473</v>
      </c>
      <c r="D757" s="24">
        <v>163.24</v>
      </c>
      <c r="E757" s="45">
        <v>42284</v>
      </c>
      <c r="F757" s="29" t="s">
        <v>99</v>
      </c>
      <c r="N757" s="35"/>
      <c r="O757" s="34"/>
      <c r="P757" s="34"/>
    </row>
    <row r="758" spans="1:16">
      <c r="A758" s="35">
        <v>42285</v>
      </c>
      <c r="B758" s="36">
        <v>-71.355049336430142</v>
      </c>
      <c r="C758" s="52">
        <v>-39.610950663569866</v>
      </c>
      <c r="D758" s="24">
        <v>163.49</v>
      </c>
      <c r="E758" s="45">
        <v>42285</v>
      </c>
      <c r="F758" s="29" t="s">
        <v>258</v>
      </c>
      <c r="N758" s="35"/>
      <c r="O758" s="34"/>
      <c r="P758" s="34"/>
    </row>
    <row r="759" spans="1:16">
      <c r="A759" s="35">
        <v>42286</v>
      </c>
      <c r="B759" s="36">
        <v>-72.443574837483652</v>
      </c>
      <c r="C759" s="52">
        <v>-39.764425162516375</v>
      </c>
      <c r="D759" s="24">
        <v>162.24799999999999</v>
      </c>
      <c r="E759" s="45">
        <v>42286</v>
      </c>
      <c r="F759" s="29" t="s">
        <v>259</v>
      </c>
      <c r="N759" s="35"/>
      <c r="O759" s="34"/>
      <c r="P759" s="34"/>
    </row>
    <row r="760" spans="1:16">
      <c r="A760" s="35">
        <v>42289</v>
      </c>
      <c r="B760" s="36">
        <v>-72.312397631424375</v>
      </c>
      <c r="C760" s="52">
        <v>-39.573602368575649</v>
      </c>
      <c r="D760" s="24">
        <v>162.57</v>
      </c>
      <c r="E760" s="45">
        <v>42289</v>
      </c>
      <c r="F760" s="29" t="s">
        <v>102</v>
      </c>
      <c r="N760" s="35"/>
      <c r="O760" s="34"/>
      <c r="P760" s="34"/>
    </row>
    <row r="761" spans="1:16">
      <c r="A761" s="35">
        <v>42290</v>
      </c>
      <c r="B761" s="36">
        <v>-71.335964430306348</v>
      </c>
      <c r="C761" s="52">
        <v>-38.625035569693665</v>
      </c>
      <c r="D761" s="24">
        <v>164.495</v>
      </c>
      <c r="E761" s="45">
        <v>42290</v>
      </c>
      <c r="F761" s="29" t="s">
        <v>359</v>
      </c>
      <c r="N761" s="35"/>
      <c r="O761" s="34"/>
      <c r="P761" s="34"/>
    </row>
    <row r="762" spans="1:16">
      <c r="A762" s="35">
        <v>42291</v>
      </c>
      <c r="B762" s="36">
        <v>-71.258323921895709</v>
      </c>
      <c r="C762" s="52">
        <v>-38.329676078104313</v>
      </c>
      <c r="D762" s="24">
        <v>164.86799999999999</v>
      </c>
      <c r="E762" s="45">
        <v>42291</v>
      </c>
      <c r="F762" s="29" t="s">
        <v>103</v>
      </c>
      <c r="N762" s="35"/>
      <c r="O762" s="34"/>
      <c r="P762" s="34"/>
    </row>
    <row r="763" spans="1:16">
      <c r="A763" s="35">
        <v>42292</v>
      </c>
      <c r="B763" s="36">
        <v>-73.354267456191366</v>
      </c>
      <c r="C763" s="52">
        <v>-39.599732543808642</v>
      </c>
      <c r="D763" s="24">
        <v>161.50200000000001</v>
      </c>
      <c r="E763" s="45">
        <v>42292</v>
      </c>
      <c r="F763" s="29" t="s">
        <v>260</v>
      </c>
      <c r="N763" s="35"/>
      <c r="O763" s="34"/>
      <c r="P763" s="34"/>
    </row>
    <row r="764" spans="1:16">
      <c r="A764" s="35">
        <v>42293</v>
      </c>
      <c r="B764" s="36">
        <v>-76.570105171917874</v>
      </c>
      <c r="C764" s="52">
        <v>-39.634894828082139</v>
      </c>
      <c r="D764" s="24">
        <v>158.251</v>
      </c>
      <c r="E764" s="45">
        <v>42293</v>
      </c>
      <c r="F764" s="29" t="s">
        <v>261</v>
      </c>
      <c r="N764" s="35"/>
      <c r="O764" s="34"/>
      <c r="P764" s="34"/>
    </row>
    <row r="765" spans="1:16">
      <c r="A765" s="35">
        <v>42296</v>
      </c>
      <c r="B765" s="36">
        <v>-75.659586454661763</v>
      </c>
      <c r="C765" s="52">
        <v>-37.787413545338268</v>
      </c>
      <c r="D765" s="24">
        <v>161.00899999999999</v>
      </c>
      <c r="E765" s="45">
        <v>42296</v>
      </c>
      <c r="F765" s="29" t="s">
        <v>106</v>
      </c>
      <c r="N765" s="35"/>
      <c r="O765" s="34"/>
      <c r="P765" s="34"/>
    </row>
    <row r="766" spans="1:16">
      <c r="A766" s="35">
        <v>42297</v>
      </c>
      <c r="B766" s="36">
        <v>-75.234419494060319</v>
      </c>
      <c r="C766" s="52">
        <v>-37.224580505939684</v>
      </c>
      <c r="D766" s="24">
        <v>161.99700000000001</v>
      </c>
      <c r="E766" s="45">
        <v>42297</v>
      </c>
      <c r="F766" s="29" t="s">
        <v>360</v>
      </c>
      <c r="N766" s="35"/>
      <c r="O766" s="34"/>
      <c r="P766" s="34"/>
    </row>
    <row r="767" spans="1:16">
      <c r="A767" s="35">
        <v>42298</v>
      </c>
      <c r="B767" s="36">
        <v>-74.044316717058166</v>
      </c>
      <c r="C767" s="52">
        <v>-37.661683282941851</v>
      </c>
      <c r="D767" s="24">
        <v>162.75</v>
      </c>
      <c r="E767" s="45">
        <v>42298</v>
      </c>
      <c r="F767" s="29" t="s">
        <v>107</v>
      </c>
      <c r="N767" s="35"/>
      <c r="O767" s="34"/>
      <c r="P767" s="34"/>
    </row>
    <row r="768" spans="1:16">
      <c r="A768" s="35">
        <v>42299</v>
      </c>
      <c r="B768" s="36">
        <v>-73.913811965701512</v>
      </c>
      <c r="C768" s="52">
        <v>-36.796188034298495</v>
      </c>
      <c r="D768" s="24">
        <v>163.74600000000001</v>
      </c>
      <c r="E768" s="45">
        <v>42299</v>
      </c>
      <c r="F768" s="29" t="s">
        <v>262</v>
      </c>
      <c r="N768" s="35"/>
      <c r="O768" s="34"/>
      <c r="P768" s="34"/>
    </row>
    <row r="769" spans="1:16">
      <c r="A769" s="35">
        <v>42300</v>
      </c>
      <c r="B769" s="36">
        <v>-74.632900612122057</v>
      </c>
      <c r="C769" s="52">
        <v>-38.577099387877951</v>
      </c>
      <c r="D769" s="24">
        <v>161.24600000000001</v>
      </c>
      <c r="E769" s="45">
        <v>42300</v>
      </c>
      <c r="F769" s="29" t="s">
        <v>263</v>
      </c>
      <c r="N769" s="35"/>
      <c r="O769" s="34"/>
      <c r="P769" s="34"/>
    </row>
    <row r="770" spans="1:16">
      <c r="A770" s="35">
        <v>42303</v>
      </c>
      <c r="B770" s="36">
        <v>-75.842244502373745</v>
      </c>
      <c r="C770" s="52">
        <v>-37.007755497626277</v>
      </c>
      <c r="D770" s="24">
        <v>161.60599999999999</v>
      </c>
      <c r="E770" s="45">
        <v>42303</v>
      </c>
      <c r="F770" s="29" t="s">
        <v>110</v>
      </c>
      <c r="N770" s="35"/>
      <c r="O770" s="34"/>
      <c r="P770" s="34"/>
    </row>
    <row r="771" spans="1:16">
      <c r="A771" s="35">
        <v>42304</v>
      </c>
      <c r="B771" s="36">
        <v>-74.248746891860321</v>
      </c>
      <c r="C771" s="52">
        <v>-36.468253108139692</v>
      </c>
      <c r="D771" s="24">
        <v>163.739</v>
      </c>
      <c r="E771" s="45">
        <v>42304</v>
      </c>
      <c r="F771" s="29" t="s">
        <v>361</v>
      </c>
      <c r="N771" s="35"/>
      <c r="O771" s="34"/>
      <c r="P771" s="34"/>
    </row>
    <row r="772" spans="1:16">
      <c r="A772" s="35">
        <v>42305</v>
      </c>
      <c r="B772" s="36">
        <v>-75.440649920706562</v>
      </c>
      <c r="C772" s="52">
        <v>-36.521350079293455</v>
      </c>
      <c r="D772" s="24">
        <v>162.494</v>
      </c>
      <c r="E772" s="45">
        <v>42305</v>
      </c>
      <c r="F772" s="29" t="s">
        <v>111</v>
      </c>
      <c r="N772" s="35"/>
      <c r="O772" s="34"/>
      <c r="P772" s="34"/>
    </row>
    <row r="773" spans="1:16">
      <c r="A773" s="35">
        <v>42306</v>
      </c>
      <c r="B773" s="36">
        <v>-75.563632457531014</v>
      </c>
      <c r="C773" s="52">
        <v>-37.150367542469013</v>
      </c>
      <c r="D773" s="24">
        <v>161.74199999999999</v>
      </c>
      <c r="E773" s="45">
        <v>42306</v>
      </c>
      <c r="F773" s="29" t="s">
        <v>264</v>
      </c>
      <c r="N773" s="35"/>
      <c r="O773" s="34"/>
      <c r="P773" s="34"/>
    </row>
    <row r="774" spans="1:16">
      <c r="A774" s="35">
        <v>42307</v>
      </c>
      <c r="B774" s="36">
        <v>-75.343605673627337</v>
      </c>
      <c r="C774" s="52">
        <v>-36.37039432637269</v>
      </c>
      <c r="D774" s="24">
        <v>162.74199999999999</v>
      </c>
      <c r="E774" s="45">
        <v>42307</v>
      </c>
      <c r="F774" s="29" t="s">
        <v>265</v>
      </c>
      <c r="N774" s="35"/>
      <c r="O774" s="34"/>
      <c r="P774" s="34"/>
    </row>
    <row r="775" spans="1:16">
      <c r="A775" s="35">
        <v>42310</v>
      </c>
      <c r="B775" s="36">
        <v>-74.669300477405557</v>
      </c>
      <c r="C775" s="52">
        <v>-37.621699522594469</v>
      </c>
      <c r="D775" s="24">
        <v>162.16499999999999</v>
      </c>
      <c r="E775" s="45">
        <v>42310</v>
      </c>
      <c r="F775" s="29" t="s">
        <v>114</v>
      </c>
      <c r="N775" s="35"/>
      <c r="O775" s="34"/>
      <c r="P775" s="34"/>
    </row>
    <row r="776" spans="1:16">
      <c r="A776" s="35">
        <v>42311</v>
      </c>
      <c r="B776" s="36">
        <v>-76.408425523039568</v>
      </c>
      <c r="C776" s="52">
        <v>-37.033574476960439</v>
      </c>
      <c r="D776" s="24">
        <v>161.01400000000001</v>
      </c>
      <c r="E776" s="45">
        <v>42311</v>
      </c>
      <c r="F776" s="29" t="s">
        <v>362</v>
      </c>
      <c r="N776" s="35"/>
      <c r="O776" s="34"/>
      <c r="P776" s="34"/>
    </row>
    <row r="777" spans="1:16">
      <c r="A777" s="35">
        <v>42312</v>
      </c>
      <c r="B777" s="36">
        <v>-77.321055837580303</v>
      </c>
      <c r="C777" s="52">
        <v>-35.963944162419722</v>
      </c>
      <c r="D777" s="24">
        <v>161.17099999999999</v>
      </c>
      <c r="E777" s="45">
        <v>42312</v>
      </c>
      <c r="F777" s="29" t="s">
        <v>115</v>
      </c>
      <c r="N777" s="35"/>
      <c r="O777" s="34"/>
      <c r="P777" s="34"/>
    </row>
    <row r="778" spans="1:16">
      <c r="A778" s="35">
        <v>42313</v>
      </c>
      <c r="B778" s="36">
        <v>-76.755929122250251</v>
      </c>
      <c r="C778" s="52">
        <v>-37.229070877749763</v>
      </c>
      <c r="D778" s="24">
        <v>160.471</v>
      </c>
      <c r="E778" s="45">
        <v>42313</v>
      </c>
      <c r="F778" s="29" t="s">
        <v>266</v>
      </c>
      <c r="N778" s="35"/>
      <c r="O778" s="34"/>
      <c r="P778" s="34"/>
    </row>
    <row r="779" spans="1:16">
      <c r="A779" s="35">
        <v>42314</v>
      </c>
      <c r="B779" s="36">
        <v>-74.789602636400105</v>
      </c>
      <c r="C779" s="52">
        <v>-37.173397363599918</v>
      </c>
      <c r="D779" s="24">
        <v>162.49299999999999</v>
      </c>
      <c r="E779" s="45">
        <v>42314</v>
      </c>
      <c r="F779" s="29" t="s">
        <v>267</v>
      </c>
      <c r="N779" s="35"/>
      <c r="O779" s="34"/>
      <c r="P779" s="34"/>
    </row>
    <row r="780" spans="1:16">
      <c r="A780" s="35">
        <v>42317</v>
      </c>
      <c r="B780" s="36">
        <v>-73.40871462759722</v>
      </c>
      <c r="C780" s="52">
        <v>-38.726285372402799</v>
      </c>
      <c r="D780" s="24">
        <v>162.321</v>
      </c>
      <c r="E780" s="45">
        <v>42317</v>
      </c>
      <c r="F780" s="29" t="s">
        <v>118</v>
      </c>
      <c r="N780" s="35"/>
      <c r="O780" s="34"/>
      <c r="P780" s="34"/>
    </row>
    <row r="781" spans="1:16">
      <c r="A781" s="35">
        <v>42318</v>
      </c>
      <c r="B781" s="36">
        <v>-74.182322331162538</v>
      </c>
      <c r="C781" s="52">
        <v>-38.600677668837477</v>
      </c>
      <c r="D781" s="24">
        <v>161.673</v>
      </c>
      <c r="E781" s="45">
        <v>42318</v>
      </c>
      <c r="F781" s="29" t="s">
        <v>363</v>
      </c>
      <c r="N781" s="35"/>
      <c r="O781" s="34"/>
      <c r="P781" s="34"/>
    </row>
    <row r="782" spans="1:16">
      <c r="A782" s="35">
        <v>42319</v>
      </c>
      <c r="B782" s="36">
        <v>-74.735261798662634</v>
      </c>
      <c r="C782" s="52">
        <v>-38.565738201337382</v>
      </c>
      <c r="D782" s="24">
        <v>161.155</v>
      </c>
      <c r="E782" s="45">
        <v>42319</v>
      </c>
      <c r="F782" s="29" t="s">
        <v>119</v>
      </c>
      <c r="N782" s="35"/>
      <c r="O782" s="34"/>
      <c r="P782" s="34"/>
    </row>
    <row r="783" spans="1:16">
      <c r="A783" s="35">
        <v>42320</v>
      </c>
      <c r="B783" s="36">
        <v>-74.763521329797072</v>
      </c>
      <c r="C783" s="52">
        <v>-37.964478670202936</v>
      </c>
      <c r="D783" s="24">
        <v>161.72800000000001</v>
      </c>
      <c r="E783" s="45">
        <v>42320</v>
      </c>
      <c r="F783" s="29" t="s">
        <v>268</v>
      </c>
      <c r="N783" s="35"/>
      <c r="O783" s="34"/>
      <c r="P783" s="34"/>
    </row>
    <row r="784" spans="1:16">
      <c r="A784" s="35">
        <v>42321</v>
      </c>
      <c r="B784" s="36">
        <v>-74.438578292922216</v>
      </c>
      <c r="C784" s="52">
        <v>-37.373421707077796</v>
      </c>
      <c r="D784" s="24">
        <v>162.64400000000001</v>
      </c>
      <c r="E784" s="45">
        <v>42321</v>
      </c>
      <c r="F784" s="29" t="s">
        <v>269</v>
      </c>
      <c r="N784" s="35"/>
      <c r="O784" s="34"/>
      <c r="P784" s="34"/>
    </row>
    <row r="785" spans="1:16">
      <c r="A785" s="35">
        <v>42323</v>
      </c>
      <c r="B785" s="36">
        <v>-74.438578292922216</v>
      </c>
      <c r="C785" s="52">
        <v>-37.373421707077796</v>
      </c>
      <c r="D785" s="24">
        <v>162.64400000000001</v>
      </c>
      <c r="E785" s="45">
        <v>42323</v>
      </c>
      <c r="F785" s="29" t="s">
        <v>121</v>
      </c>
      <c r="N785" s="35"/>
      <c r="O785" s="34"/>
      <c r="P785" s="34"/>
    </row>
    <row r="786" spans="1:16">
      <c r="A786" s="35">
        <v>42324</v>
      </c>
      <c r="B786" s="36">
        <v>-73.913411739512981</v>
      </c>
      <c r="C786" s="52">
        <v>-38.710588260487043</v>
      </c>
      <c r="D786" s="24">
        <v>161.83199999999999</v>
      </c>
      <c r="E786" s="45">
        <v>42324</v>
      </c>
      <c r="F786" s="29" t="s">
        <v>122</v>
      </c>
      <c r="N786" s="35"/>
      <c r="O786" s="34"/>
      <c r="P786" s="34"/>
    </row>
    <row r="787" spans="1:16">
      <c r="A787" s="35">
        <v>42325</v>
      </c>
      <c r="B787" s="36">
        <v>-77.532114921019627</v>
      </c>
      <c r="C787" s="52">
        <v>-36.507885078980394</v>
      </c>
      <c r="D787" s="24">
        <v>160.416</v>
      </c>
      <c r="E787" s="45">
        <v>42325</v>
      </c>
      <c r="F787" s="29" t="s">
        <v>364</v>
      </c>
      <c r="N787" s="35"/>
      <c r="O787" s="34"/>
      <c r="P787" s="34"/>
    </row>
    <row r="788" spans="1:16">
      <c r="A788" s="35">
        <v>42326</v>
      </c>
      <c r="B788" s="36">
        <v>-78.51484788014622</v>
      </c>
      <c r="C788" s="52">
        <v>-37.467152119853807</v>
      </c>
      <c r="D788" s="24">
        <v>158.47399999999999</v>
      </c>
      <c r="E788" s="45">
        <v>42326</v>
      </c>
      <c r="F788" s="29" t="s">
        <v>123</v>
      </c>
      <c r="N788" s="35"/>
      <c r="O788" s="34"/>
      <c r="P788" s="34"/>
    </row>
    <row r="789" spans="1:16">
      <c r="A789" s="35">
        <v>42327</v>
      </c>
      <c r="B789" s="36">
        <v>-79.623828260782403</v>
      </c>
      <c r="C789" s="52">
        <v>-37.602171739217624</v>
      </c>
      <c r="D789" s="24">
        <v>157.22999999999999</v>
      </c>
      <c r="E789" s="45">
        <v>42327</v>
      </c>
      <c r="F789" s="29" t="s">
        <v>270</v>
      </c>
      <c r="N789" s="35"/>
      <c r="O789" s="34"/>
      <c r="P789" s="34"/>
    </row>
    <row r="790" spans="1:16">
      <c r="A790" s="35">
        <v>42328</v>
      </c>
      <c r="B790" s="36">
        <v>-79.846652960328129</v>
      </c>
      <c r="C790" s="52">
        <v>-37.669347039671891</v>
      </c>
      <c r="D790" s="24">
        <v>156.94</v>
      </c>
      <c r="E790" s="45">
        <v>42328</v>
      </c>
      <c r="F790" s="29" t="s">
        <v>271</v>
      </c>
      <c r="N790" s="35"/>
      <c r="O790" s="34"/>
      <c r="P790" s="34"/>
    </row>
    <row r="791" spans="1:16">
      <c r="A791" s="35">
        <v>42331</v>
      </c>
      <c r="B791" s="36">
        <v>-78.852311530597888</v>
      </c>
      <c r="C791" s="52">
        <v>-38.399688469402122</v>
      </c>
      <c r="D791" s="24">
        <v>157.20400000000001</v>
      </c>
      <c r="E791" s="45">
        <v>42331</v>
      </c>
      <c r="F791" s="29" t="s">
        <v>126</v>
      </c>
      <c r="N791" s="35"/>
      <c r="O791" s="34"/>
      <c r="P791" s="34"/>
    </row>
    <row r="792" spans="1:16">
      <c r="A792" s="35">
        <v>42332</v>
      </c>
      <c r="B792" s="36">
        <v>-78.787334481014227</v>
      </c>
      <c r="C792" s="52">
        <v>-39.224665518985802</v>
      </c>
      <c r="D792" s="24">
        <v>156.44399999999999</v>
      </c>
      <c r="E792" s="45">
        <v>42332</v>
      </c>
      <c r="F792" s="29" t="s">
        <v>365</v>
      </c>
      <c r="N792" s="35"/>
      <c r="O792" s="34"/>
      <c r="P792" s="34"/>
    </row>
    <row r="793" spans="1:16">
      <c r="A793" s="35">
        <v>42333</v>
      </c>
      <c r="B793" s="36">
        <v>-78.969282079632961</v>
      </c>
      <c r="C793" s="52">
        <v>-39.492717920367056</v>
      </c>
      <c r="D793" s="24">
        <v>155.994</v>
      </c>
      <c r="E793" s="45">
        <v>42333</v>
      </c>
      <c r="F793" s="29" t="s">
        <v>127</v>
      </c>
      <c r="N793" s="35"/>
      <c r="O793" s="34"/>
      <c r="P793" s="34"/>
    </row>
    <row r="794" spans="1:16">
      <c r="A794" s="35">
        <v>42334</v>
      </c>
      <c r="B794" s="36">
        <v>-79.089607969653827</v>
      </c>
      <c r="C794" s="52">
        <v>-39.649392030346178</v>
      </c>
      <c r="D794" s="24">
        <v>155.71700000000001</v>
      </c>
      <c r="E794" s="45">
        <v>42334</v>
      </c>
      <c r="F794" s="29" t="s">
        <v>272</v>
      </c>
      <c r="N794" s="35"/>
      <c r="O794" s="34"/>
      <c r="P794" s="34"/>
    </row>
    <row r="795" spans="1:16">
      <c r="A795" s="35">
        <v>42335</v>
      </c>
      <c r="B795" s="36">
        <v>-78.949781424653594</v>
      </c>
      <c r="C795" s="52">
        <v>-39.565218575346421</v>
      </c>
      <c r="D795" s="24">
        <v>155.941</v>
      </c>
      <c r="E795" s="45">
        <v>42335</v>
      </c>
      <c r="F795" s="29" t="s">
        <v>273</v>
      </c>
      <c r="N795" s="35"/>
      <c r="O795" s="34"/>
      <c r="P795" s="34"/>
    </row>
    <row r="796" spans="1:16">
      <c r="A796" s="35">
        <v>42338</v>
      </c>
      <c r="B796" s="36">
        <v>-78.73377323335913</v>
      </c>
      <c r="C796" s="52">
        <v>-39.802226766640899</v>
      </c>
      <c r="D796" s="24">
        <v>155.91999999999999</v>
      </c>
      <c r="E796" s="45">
        <v>42338</v>
      </c>
      <c r="F796" s="29" t="s">
        <v>130</v>
      </c>
      <c r="N796" s="35"/>
      <c r="O796" s="34"/>
      <c r="P796" s="34"/>
    </row>
    <row r="797" spans="1:16">
      <c r="A797" s="35">
        <v>42339</v>
      </c>
      <c r="B797" s="36">
        <v>-78.748729030895134</v>
      </c>
      <c r="C797" s="52">
        <v>-39.787270969104895</v>
      </c>
      <c r="D797" s="24">
        <v>155.91999999999999</v>
      </c>
      <c r="E797" s="45">
        <v>42339</v>
      </c>
      <c r="F797" s="29" t="s">
        <v>366</v>
      </c>
      <c r="N797" s="35"/>
      <c r="O797" s="34"/>
      <c r="P797" s="34"/>
    </row>
    <row r="798" spans="1:16">
      <c r="A798" s="35">
        <v>42340</v>
      </c>
      <c r="B798" s="36">
        <v>-77.514089553998474</v>
      </c>
      <c r="C798" s="52">
        <v>-36.961910446001554</v>
      </c>
      <c r="D798" s="24">
        <v>159.97999999999999</v>
      </c>
      <c r="E798" s="45">
        <v>42340</v>
      </c>
      <c r="F798" s="29" t="s">
        <v>131</v>
      </c>
      <c r="N798" s="35"/>
      <c r="O798" s="34"/>
      <c r="P798" s="34"/>
    </row>
    <row r="799" spans="1:16">
      <c r="A799" s="35">
        <v>42341</v>
      </c>
      <c r="B799" s="36">
        <v>-77.715207667214742</v>
      </c>
      <c r="C799" s="52">
        <v>-36.760792332785286</v>
      </c>
      <c r="D799" s="24">
        <v>159.97999999999999</v>
      </c>
      <c r="E799" s="45">
        <v>42341</v>
      </c>
      <c r="F799" s="29" t="s">
        <v>274</v>
      </c>
      <c r="N799" s="35"/>
      <c r="O799" s="34"/>
      <c r="P799" s="34"/>
    </row>
    <row r="800" spans="1:16">
      <c r="A800" s="35">
        <v>42342</v>
      </c>
      <c r="B800" s="36">
        <v>-76.780581217973122</v>
      </c>
      <c r="C800" s="52">
        <v>-38.382418782026889</v>
      </c>
      <c r="D800" s="24">
        <v>159.29300000000001</v>
      </c>
      <c r="E800" s="45">
        <v>42342</v>
      </c>
      <c r="F800" s="29" t="s">
        <v>275</v>
      </c>
      <c r="N800" s="35"/>
      <c r="O800" s="34"/>
      <c r="P800" s="34"/>
    </row>
    <row r="801" spans="1:16">
      <c r="A801" s="35">
        <v>42345</v>
      </c>
      <c r="B801" s="36">
        <v>-76.587837687336219</v>
      </c>
      <c r="C801" s="52">
        <v>-41.371162312663785</v>
      </c>
      <c r="D801" s="24">
        <v>156.49700000000001</v>
      </c>
      <c r="E801" s="45">
        <v>42345</v>
      </c>
      <c r="F801" s="29" t="s">
        <v>134</v>
      </c>
      <c r="N801" s="35"/>
      <c r="O801" s="34"/>
      <c r="P801" s="34"/>
    </row>
    <row r="802" spans="1:16">
      <c r="A802" s="35">
        <v>42346</v>
      </c>
      <c r="B802" s="36">
        <v>-74.989955910890103</v>
      </c>
      <c r="C802" s="52">
        <v>-38.948044089109914</v>
      </c>
      <c r="D802" s="24">
        <v>160.518</v>
      </c>
      <c r="E802" s="45">
        <v>42346</v>
      </c>
      <c r="F802" s="29" t="s">
        <v>367</v>
      </c>
      <c r="N802" s="35"/>
      <c r="O802" s="34"/>
      <c r="P802" s="34"/>
    </row>
    <row r="803" spans="1:16">
      <c r="A803" s="35">
        <v>42347</v>
      </c>
      <c r="B803" s="36">
        <v>-74.890280192004752</v>
      </c>
      <c r="C803" s="52">
        <v>-37.717719807995252</v>
      </c>
      <c r="D803" s="24">
        <v>161.84800000000001</v>
      </c>
      <c r="E803" s="45">
        <v>42347</v>
      </c>
      <c r="F803" s="29" t="s">
        <v>135</v>
      </c>
      <c r="N803" s="35"/>
      <c r="O803" s="34"/>
      <c r="P803" s="34"/>
    </row>
    <row r="804" spans="1:16">
      <c r="A804" s="35">
        <v>42348</v>
      </c>
      <c r="B804" s="36">
        <v>-74.068344257237271</v>
      </c>
      <c r="C804" s="52">
        <v>-38.507655742762751</v>
      </c>
      <c r="D804" s="24">
        <v>161.88</v>
      </c>
      <c r="E804" s="45">
        <v>42348</v>
      </c>
      <c r="F804" s="29" t="s">
        <v>276</v>
      </c>
      <c r="N804" s="35"/>
      <c r="O804" s="34"/>
      <c r="P804" s="34"/>
    </row>
    <row r="805" spans="1:16">
      <c r="A805" s="35">
        <v>42349</v>
      </c>
      <c r="B805" s="36">
        <v>-71.702366233288075</v>
      </c>
      <c r="C805" s="52">
        <v>-36.129633766711947</v>
      </c>
      <c r="D805" s="24">
        <v>166.624</v>
      </c>
      <c r="E805" s="45">
        <v>42349</v>
      </c>
      <c r="F805" s="29" t="s">
        <v>277</v>
      </c>
      <c r="N805" s="35"/>
      <c r="O805" s="34"/>
      <c r="P805" s="34"/>
    </row>
    <row r="806" spans="1:16">
      <c r="A806" s="35">
        <v>42352</v>
      </c>
      <c r="B806" s="36">
        <v>-70.232052329018785</v>
      </c>
      <c r="C806" s="52">
        <v>-36.141947670981239</v>
      </c>
      <c r="D806" s="24">
        <v>168.08199999999999</v>
      </c>
      <c r="E806" s="45">
        <v>42352</v>
      </c>
      <c r="F806" s="29" t="s">
        <v>138</v>
      </c>
      <c r="N806" s="35"/>
      <c r="O806" s="34"/>
      <c r="P806" s="34"/>
    </row>
    <row r="807" spans="1:16">
      <c r="A807" s="35">
        <v>42353</v>
      </c>
      <c r="B807" s="36">
        <v>-71.945540837846664</v>
      </c>
      <c r="C807" s="52">
        <v>-35.257459162153367</v>
      </c>
      <c r="D807" s="24">
        <v>167.25299999999999</v>
      </c>
      <c r="E807" s="45">
        <v>42353</v>
      </c>
      <c r="F807" s="29" t="s">
        <v>483</v>
      </c>
      <c r="N807" s="35"/>
      <c r="O807" s="34"/>
      <c r="P807" s="34"/>
    </row>
    <row r="808" spans="1:16">
      <c r="A808" s="35">
        <v>42354</v>
      </c>
      <c r="B808" s="36">
        <v>-72.738536375104815</v>
      </c>
      <c r="C808" s="52">
        <v>-34.704463624895197</v>
      </c>
      <c r="D808" s="24">
        <v>167.01300000000001</v>
      </c>
      <c r="E808" s="45">
        <v>42354</v>
      </c>
      <c r="F808" s="29" t="s">
        <v>139</v>
      </c>
      <c r="N808" s="35"/>
      <c r="O808" s="34"/>
      <c r="P808" s="34"/>
    </row>
    <row r="809" spans="1:16">
      <c r="A809" s="35">
        <v>42355</v>
      </c>
      <c r="B809" s="36">
        <v>-73.555608841769299</v>
      </c>
      <c r="C809" s="52">
        <v>-35.402391158230728</v>
      </c>
      <c r="D809" s="24">
        <v>165.49799999999999</v>
      </c>
      <c r="E809" s="45">
        <v>42355</v>
      </c>
      <c r="F809" s="29" t="s">
        <v>278</v>
      </c>
      <c r="N809" s="35"/>
      <c r="O809" s="34"/>
      <c r="P809" s="34"/>
    </row>
    <row r="810" spans="1:16">
      <c r="A810" s="35">
        <v>42356</v>
      </c>
      <c r="B810" s="36">
        <v>-73.486126911495631</v>
      </c>
      <c r="C810" s="52">
        <v>-37.449873088504376</v>
      </c>
      <c r="D810" s="24">
        <v>163.52000000000001</v>
      </c>
      <c r="E810" s="45">
        <v>42356</v>
      </c>
      <c r="F810" s="29" t="s">
        <v>279</v>
      </c>
      <c r="N810" s="35"/>
      <c r="O810" s="34"/>
      <c r="P810" s="34"/>
    </row>
    <row r="811" spans="1:16">
      <c r="A811" s="35">
        <v>42359</v>
      </c>
      <c r="B811" s="36">
        <v>-73.401232628669987</v>
      </c>
      <c r="C811" s="52">
        <v>-38.07476737133004</v>
      </c>
      <c r="D811" s="24">
        <v>162.97999999999999</v>
      </c>
      <c r="E811" s="45">
        <v>42359</v>
      </c>
      <c r="F811" s="29" t="s">
        <v>142</v>
      </c>
      <c r="N811" s="35"/>
      <c r="O811" s="34"/>
      <c r="P811" s="34"/>
    </row>
    <row r="812" spans="1:16">
      <c r="A812" s="35">
        <v>42360</v>
      </c>
      <c r="B812" s="36">
        <v>-72.624920052911563</v>
      </c>
      <c r="C812" s="52">
        <v>-36.894079947088443</v>
      </c>
      <c r="D812" s="24">
        <v>164.93700000000001</v>
      </c>
      <c r="E812" s="45">
        <v>42360</v>
      </c>
      <c r="F812" s="29" t="s">
        <v>464</v>
      </c>
      <c r="N812" s="35"/>
      <c r="O812" s="34"/>
      <c r="P812" s="34"/>
    </row>
    <row r="813" spans="1:16">
      <c r="A813" s="35">
        <v>42361</v>
      </c>
      <c r="B813" s="36">
        <v>-73.303595160041453</v>
      </c>
      <c r="C813" s="52">
        <v>-38.565404839958575</v>
      </c>
      <c r="D813" s="24">
        <v>162.58699999999999</v>
      </c>
      <c r="E813" s="45">
        <v>42361</v>
      </c>
      <c r="F813" s="29" t="s">
        <v>143</v>
      </c>
      <c r="N813" s="35"/>
      <c r="O813" s="34"/>
      <c r="P813" s="34"/>
    </row>
    <row r="814" spans="1:16">
      <c r="A814" s="35">
        <v>42362</v>
      </c>
      <c r="B814" s="36">
        <v>-73.314375795304358</v>
      </c>
      <c r="C814" s="52">
        <v>-38.719624204695663</v>
      </c>
      <c r="D814" s="24">
        <v>162.422</v>
      </c>
      <c r="E814" s="45">
        <v>42362</v>
      </c>
      <c r="F814" s="29" t="s">
        <v>280</v>
      </c>
      <c r="N814" s="35"/>
      <c r="O814" s="34"/>
      <c r="P814" s="34"/>
    </row>
    <row r="815" spans="1:16">
      <c r="A815" s="35">
        <v>42363</v>
      </c>
      <c r="B815" s="36">
        <v>-73.494550599389157</v>
      </c>
      <c r="C815" s="52">
        <v>-39.222449400610856</v>
      </c>
      <c r="D815" s="24">
        <v>161.739</v>
      </c>
      <c r="E815" s="45">
        <v>42363</v>
      </c>
      <c r="F815" s="29" t="s">
        <v>281</v>
      </c>
      <c r="N815" s="35"/>
      <c r="O815" s="34"/>
      <c r="P815" s="34"/>
    </row>
    <row r="816" spans="1:16">
      <c r="A816" s="35">
        <v>42366</v>
      </c>
      <c r="B816" s="36">
        <v>-73.850346123208112</v>
      </c>
      <c r="C816" s="52">
        <v>-38.866653876791901</v>
      </c>
      <c r="D816" s="24">
        <v>161.739</v>
      </c>
      <c r="E816" s="45">
        <v>42366</v>
      </c>
      <c r="F816" s="29" t="s">
        <v>146</v>
      </c>
      <c r="N816" s="35"/>
      <c r="O816" s="34"/>
      <c r="P816" s="34"/>
    </row>
    <row r="817" spans="1:16">
      <c r="A817" s="35">
        <v>42367</v>
      </c>
      <c r="B817" s="36">
        <v>-72.982497665523226</v>
      </c>
      <c r="C817" s="52">
        <v>-36.089502334476805</v>
      </c>
      <c r="D817" s="24">
        <v>165.38399999999999</v>
      </c>
      <c r="E817" s="45">
        <v>42367</v>
      </c>
      <c r="F817" s="29" t="s">
        <v>465</v>
      </c>
      <c r="N817" s="35"/>
      <c r="O817" s="34"/>
      <c r="P817" s="34"/>
    </row>
    <row r="818" spans="1:16">
      <c r="A818" s="35">
        <v>42368</v>
      </c>
      <c r="B818" s="36">
        <v>-73.358748034642417</v>
      </c>
      <c r="C818" s="52">
        <v>-36.859251965357601</v>
      </c>
      <c r="D818" s="24">
        <v>164.238</v>
      </c>
      <c r="E818" s="45">
        <v>42368</v>
      </c>
      <c r="F818" s="29" t="s">
        <v>147</v>
      </c>
      <c r="N818" s="35"/>
      <c r="O818" s="34"/>
      <c r="P818" s="34"/>
    </row>
    <row r="819" spans="1:16">
      <c r="A819" s="35">
        <v>42369</v>
      </c>
      <c r="B819" s="36">
        <v>-73.291438881270835</v>
      </c>
      <c r="C819" s="52">
        <v>-36.632561118729171</v>
      </c>
      <c r="D819" s="24">
        <v>164.53200000000001</v>
      </c>
      <c r="E819" s="45">
        <v>42369</v>
      </c>
      <c r="F819" s="29" t="s">
        <v>282</v>
      </c>
      <c r="N819" s="35"/>
      <c r="O819" s="34"/>
      <c r="P819" s="34"/>
    </row>
    <row r="820" spans="1:16">
      <c r="A820" s="35">
        <v>42370</v>
      </c>
      <c r="B820" s="36">
        <v>-73.391104965655586</v>
      </c>
      <c r="C820" s="52">
        <v>-36.501895034344443</v>
      </c>
      <c r="D820" s="24">
        <v>164.56299999999999</v>
      </c>
      <c r="E820" s="45">
        <v>42370</v>
      </c>
      <c r="F820" s="29" t="s">
        <v>283</v>
      </c>
      <c r="N820" s="35"/>
      <c r="O820" s="34"/>
      <c r="P820" s="34"/>
    </row>
    <row r="821" spans="1:16">
      <c r="A821" s="35">
        <v>42373</v>
      </c>
      <c r="B821" s="36">
        <v>-71.161827882481788</v>
      </c>
      <c r="C821" s="52">
        <v>-37.259172117518233</v>
      </c>
      <c r="D821" s="24">
        <v>166.035</v>
      </c>
      <c r="E821" s="45">
        <v>42373</v>
      </c>
      <c r="F821" s="29" t="s">
        <v>149</v>
      </c>
      <c r="N821" s="35"/>
      <c r="O821" s="34"/>
      <c r="P821" s="34"/>
    </row>
    <row r="822" spans="1:16">
      <c r="A822" s="35">
        <v>42374</v>
      </c>
      <c r="B822" s="36">
        <v>-72.169874783953844</v>
      </c>
      <c r="C822" s="52">
        <v>-37.159125216046164</v>
      </c>
      <c r="D822" s="24">
        <v>165.12700000000001</v>
      </c>
      <c r="E822" s="45">
        <v>42374</v>
      </c>
      <c r="F822" s="29" t="s">
        <v>314</v>
      </c>
      <c r="N822" s="35"/>
      <c r="O822" s="34"/>
      <c r="P822" s="34"/>
    </row>
    <row r="823" spans="1:16">
      <c r="A823" s="35">
        <v>42375</v>
      </c>
      <c r="B823" s="36">
        <v>-71.810418989492263</v>
      </c>
      <c r="C823" s="52">
        <v>-37.646581010507759</v>
      </c>
      <c r="D823" s="24">
        <v>164.999</v>
      </c>
      <c r="E823" s="45">
        <v>42375</v>
      </c>
      <c r="F823" s="29" t="s">
        <v>321</v>
      </c>
      <c r="N823" s="35"/>
      <c r="O823" s="34"/>
      <c r="P823" s="34"/>
    </row>
    <row r="824" spans="1:16">
      <c r="A824" s="35">
        <v>42376</v>
      </c>
      <c r="B824" s="36">
        <v>-70.250162968616166</v>
      </c>
      <c r="C824" s="52">
        <v>-38.519837031383844</v>
      </c>
      <c r="D824" s="24">
        <v>165.68600000000001</v>
      </c>
      <c r="E824" s="45">
        <v>42376</v>
      </c>
      <c r="F824" s="29" t="s">
        <v>319</v>
      </c>
      <c r="N824" s="35"/>
      <c r="O824" s="34"/>
      <c r="P824" s="34"/>
    </row>
    <row r="825" spans="1:16">
      <c r="A825" s="35">
        <v>42377</v>
      </c>
      <c r="B825" s="36">
        <v>-70.767767237619211</v>
      </c>
      <c r="C825" s="52">
        <v>-37.652232762380805</v>
      </c>
      <c r="D825" s="24">
        <v>166.036</v>
      </c>
      <c r="E825" s="45">
        <v>42377</v>
      </c>
      <c r="F825" s="29" t="s">
        <v>284</v>
      </c>
      <c r="N825" s="35"/>
      <c r="O825" s="34"/>
      <c r="P825" s="34"/>
    </row>
    <row r="826" spans="1:16">
      <c r="A826" s="35">
        <v>42380</v>
      </c>
      <c r="B826" s="36">
        <v>-70.431424027775364</v>
      </c>
      <c r="C826" s="52">
        <v>-36.837575972224641</v>
      </c>
      <c r="D826" s="24">
        <v>167.18700000000001</v>
      </c>
      <c r="E826" s="45">
        <v>42380</v>
      </c>
      <c r="F826" s="29" t="s">
        <v>152</v>
      </c>
      <c r="N826" s="35"/>
      <c r="O826" s="34"/>
      <c r="P826" s="34"/>
    </row>
    <row r="827" spans="1:16">
      <c r="A827" s="35">
        <v>42381</v>
      </c>
      <c r="B827" s="36">
        <v>-69.618524023330508</v>
      </c>
      <c r="C827" s="52">
        <v>-37.36147597666951</v>
      </c>
      <c r="D827" s="24">
        <v>167.476</v>
      </c>
      <c r="E827" s="45">
        <v>42381</v>
      </c>
      <c r="F827" s="29" t="s">
        <v>153</v>
      </c>
      <c r="N827" s="35"/>
      <c r="O827" s="34"/>
      <c r="P827" s="34"/>
    </row>
    <row r="828" spans="1:16">
      <c r="A828" s="35">
        <v>42382</v>
      </c>
      <c r="B828" s="36">
        <v>-70.383333597404544</v>
      </c>
      <c r="C828" s="52">
        <v>-38.165666402595463</v>
      </c>
      <c r="D828" s="24">
        <v>165.90700000000001</v>
      </c>
      <c r="E828" s="45">
        <v>42382</v>
      </c>
      <c r="F828" s="29" t="s">
        <v>315</v>
      </c>
      <c r="N828" s="35"/>
      <c r="O828" s="34"/>
      <c r="P828" s="34"/>
    </row>
    <row r="829" spans="1:16">
      <c r="A829" s="35">
        <v>42383</v>
      </c>
      <c r="B829" s="36">
        <v>-68.696720041798443</v>
      </c>
      <c r="C829" s="52">
        <v>-38.726279958201587</v>
      </c>
      <c r="D829" s="24">
        <v>167.03299999999999</v>
      </c>
      <c r="E829" s="45">
        <v>42383</v>
      </c>
      <c r="F829" s="29" t="s">
        <v>320</v>
      </c>
      <c r="N829" s="35"/>
      <c r="O829" s="34"/>
      <c r="P829" s="34"/>
    </row>
    <row r="830" spans="1:16">
      <c r="A830" s="35">
        <v>42384</v>
      </c>
      <c r="B830" s="36">
        <v>-66.777287275562117</v>
      </c>
      <c r="C830" s="52">
        <v>-39.01571272443789</v>
      </c>
      <c r="D830" s="24">
        <v>168.66300000000001</v>
      </c>
      <c r="E830" s="45">
        <v>42384</v>
      </c>
      <c r="F830" s="29" t="s">
        <v>285</v>
      </c>
      <c r="N830" s="35"/>
      <c r="O830" s="34"/>
      <c r="P830" s="34"/>
    </row>
    <row r="831" spans="1:16">
      <c r="A831" s="35">
        <v>42387</v>
      </c>
      <c r="B831" s="36">
        <v>-61.427487005710958</v>
      </c>
      <c r="C831" s="52">
        <v>-39.301512994289055</v>
      </c>
      <c r="D831" s="24">
        <v>173.727</v>
      </c>
      <c r="E831" s="45">
        <v>42387</v>
      </c>
      <c r="F831" s="29" t="s">
        <v>287</v>
      </c>
      <c r="N831" s="35"/>
      <c r="O831" s="34"/>
      <c r="P831" s="34"/>
    </row>
    <row r="832" spans="1:16">
      <c r="A832" s="35">
        <v>42388</v>
      </c>
      <c r="B832" s="36">
        <v>-65.847977018331278</v>
      </c>
      <c r="C832" s="52">
        <v>-39.046022981668727</v>
      </c>
      <c r="D832" s="24">
        <v>169.56200000000001</v>
      </c>
      <c r="E832" s="45">
        <v>42388</v>
      </c>
      <c r="F832" s="29" t="s">
        <v>317</v>
      </c>
      <c r="N832" s="35"/>
      <c r="O832" s="34"/>
      <c r="P832" s="34"/>
    </row>
    <row r="833" spans="1:16">
      <c r="A833" s="35">
        <v>42389</v>
      </c>
      <c r="B833" s="36">
        <v>-63.154005325827086</v>
      </c>
      <c r="C833" s="52">
        <v>-39.082994674172937</v>
      </c>
      <c r="D833" s="24">
        <v>172.21899999999999</v>
      </c>
      <c r="E833" s="45">
        <v>42389</v>
      </c>
      <c r="F833" s="29" t="s">
        <v>154</v>
      </c>
      <c r="N833" s="35"/>
      <c r="O833" s="34"/>
      <c r="P833" s="34"/>
    </row>
    <row r="834" spans="1:16">
      <c r="A834" s="35">
        <v>42390</v>
      </c>
      <c r="B834" s="36">
        <v>-65.97866562977228</v>
      </c>
      <c r="C834" s="52">
        <v>-41.392334370227729</v>
      </c>
      <c r="D834" s="24">
        <v>167.08500000000001</v>
      </c>
      <c r="E834" s="45">
        <v>42390</v>
      </c>
      <c r="F834" s="29" t="s">
        <v>288</v>
      </c>
      <c r="N834" s="35"/>
      <c r="O834" s="34"/>
      <c r="P834" s="34"/>
    </row>
    <row r="835" spans="1:16">
      <c r="A835" s="35">
        <v>42391</v>
      </c>
      <c r="B835" s="36">
        <v>-69.761901606106477</v>
      </c>
      <c r="C835" s="52">
        <v>-41.761098393893548</v>
      </c>
      <c r="D835" s="24">
        <v>162.93299999999999</v>
      </c>
      <c r="E835" s="45">
        <v>42391</v>
      </c>
      <c r="F835" s="29" t="s">
        <v>289</v>
      </c>
      <c r="N835" s="35"/>
      <c r="O835" s="34"/>
      <c r="P835" s="34"/>
    </row>
    <row r="836" spans="1:16">
      <c r="A836" s="35">
        <v>42394</v>
      </c>
      <c r="B836" s="36">
        <v>-68.059957375046594</v>
      </c>
      <c r="C836" s="52">
        <v>-44.522042624953428</v>
      </c>
      <c r="D836" s="24">
        <v>161.874</v>
      </c>
      <c r="E836" s="45">
        <v>42394</v>
      </c>
      <c r="F836" s="29" t="s">
        <v>157</v>
      </c>
      <c r="N836" s="35"/>
      <c r="O836" s="34"/>
      <c r="P836" s="34"/>
    </row>
    <row r="837" spans="1:16">
      <c r="A837" s="35">
        <v>42395</v>
      </c>
      <c r="B837" s="36">
        <v>-67.936805464503067</v>
      </c>
      <c r="C837" s="52">
        <v>-45.674194535496952</v>
      </c>
      <c r="D837" s="24">
        <v>160.845</v>
      </c>
      <c r="E837" s="45">
        <v>42395</v>
      </c>
      <c r="F837" s="29" t="s">
        <v>318</v>
      </c>
      <c r="N837" s="35"/>
      <c r="O837" s="34"/>
      <c r="P837" s="34"/>
    </row>
    <row r="838" spans="1:16">
      <c r="A838" s="35">
        <v>42396</v>
      </c>
      <c r="B838" s="36">
        <v>-68.895128089254001</v>
      </c>
      <c r="C838" s="52">
        <v>-45.088871910746008</v>
      </c>
      <c r="D838" s="24">
        <v>160.47200000000001</v>
      </c>
      <c r="E838" s="45">
        <v>42396</v>
      </c>
      <c r="F838" s="29" t="s">
        <v>158</v>
      </c>
      <c r="N838" s="35"/>
      <c r="O838" s="34"/>
      <c r="P838" s="34"/>
    </row>
    <row r="839" spans="1:16">
      <c r="A839" s="35">
        <v>42397</v>
      </c>
      <c r="B839" s="36">
        <v>-70.926644079300303</v>
      </c>
      <c r="C839" s="52">
        <v>-42.268355920699719</v>
      </c>
      <c r="D839" s="24">
        <v>161.261</v>
      </c>
      <c r="E839" s="45">
        <v>42397</v>
      </c>
      <c r="F839" s="29" t="s">
        <v>290</v>
      </c>
      <c r="N839" s="35"/>
      <c r="O839" s="34"/>
      <c r="P839" s="34"/>
    </row>
    <row r="840" spans="1:16">
      <c r="A840" s="35">
        <v>42398</v>
      </c>
      <c r="B840" s="36">
        <v>-71.135509401194241</v>
      </c>
      <c r="C840" s="52">
        <v>-41.668490598805789</v>
      </c>
      <c r="D840" s="24">
        <v>161.65199999999999</v>
      </c>
      <c r="E840" s="45">
        <v>42398</v>
      </c>
      <c r="F840" s="29" t="s">
        <v>291</v>
      </c>
      <c r="N840" s="35"/>
      <c r="O840" s="34"/>
      <c r="P840" s="34"/>
    </row>
    <row r="841" spans="1:16">
      <c r="A841" s="35">
        <v>42401</v>
      </c>
      <c r="B841" s="36">
        <v>-70.581811879218947</v>
      </c>
      <c r="C841" s="52">
        <v>-43.712188120781065</v>
      </c>
      <c r="D841" s="24">
        <v>160.16200000000001</v>
      </c>
      <c r="E841" s="45">
        <v>42401</v>
      </c>
      <c r="F841" s="29" t="s">
        <v>161</v>
      </c>
      <c r="N841" s="35"/>
      <c r="O841" s="34"/>
      <c r="P841" s="34"/>
    </row>
    <row r="842" spans="1:16">
      <c r="A842" s="35">
        <v>42402</v>
      </c>
      <c r="B842" s="36">
        <v>-68.516642262837024</v>
      </c>
      <c r="C842" s="52">
        <v>-42.903357737162992</v>
      </c>
      <c r="D842" s="24">
        <v>163.036</v>
      </c>
      <c r="E842" s="45">
        <v>42402</v>
      </c>
      <c r="F842" s="29" t="s">
        <v>162</v>
      </c>
      <c r="N842" s="35"/>
      <c r="O842" s="34"/>
      <c r="P842" s="34"/>
    </row>
    <row r="843" spans="1:16">
      <c r="A843" s="35">
        <v>42403</v>
      </c>
      <c r="B843" s="36">
        <v>-68.545626308907828</v>
      </c>
      <c r="C843" s="52">
        <v>-44.126373691092198</v>
      </c>
      <c r="D843" s="24">
        <v>161.78399999999999</v>
      </c>
      <c r="E843" s="45">
        <v>42403</v>
      </c>
      <c r="F843" s="29" t="s">
        <v>163</v>
      </c>
      <c r="N843" s="35"/>
      <c r="O843" s="34"/>
      <c r="P843" s="34"/>
    </row>
    <row r="844" spans="1:16">
      <c r="A844" s="35">
        <v>42404</v>
      </c>
      <c r="B844" s="36">
        <v>-69.591270551911464</v>
      </c>
      <c r="C844" s="52">
        <v>-43.336729448088562</v>
      </c>
      <c r="D844" s="24">
        <v>161.52799999999999</v>
      </c>
      <c r="E844" s="45">
        <v>42404</v>
      </c>
      <c r="F844" s="29" t="s">
        <v>292</v>
      </c>
      <c r="N844" s="35"/>
      <c r="O844" s="34"/>
      <c r="P844" s="34"/>
    </row>
    <row r="845" spans="1:16">
      <c r="A845" s="35">
        <v>42405</v>
      </c>
      <c r="B845" s="36">
        <v>-69.679327118275154</v>
      </c>
      <c r="C845" s="52">
        <v>-43.248672881724872</v>
      </c>
      <c r="D845" s="24">
        <v>161.52799999999999</v>
      </c>
      <c r="E845" s="45">
        <v>42405</v>
      </c>
      <c r="F845" s="29" t="s">
        <v>293</v>
      </c>
      <c r="N845" s="35"/>
      <c r="O845" s="34"/>
      <c r="P845" s="34"/>
    </row>
    <row r="846" spans="1:16">
      <c r="A846" s="35">
        <v>42408</v>
      </c>
      <c r="B846" s="36">
        <v>-67.277626054609499</v>
      </c>
      <c r="C846" s="52">
        <v>-40.174373945390528</v>
      </c>
      <c r="D846" s="24">
        <v>167.00399999999999</v>
      </c>
      <c r="E846" s="45">
        <v>42408</v>
      </c>
      <c r="F846" s="29" t="s">
        <v>166</v>
      </c>
      <c r="N846" s="35"/>
      <c r="O846" s="34"/>
      <c r="P846" s="34"/>
    </row>
    <row r="847" spans="1:16">
      <c r="A847" s="35">
        <v>42409</v>
      </c>
      <c r="B847" s="36">
        <v>-64.466852550563488</v>
      </c>
      <c r="C847" s="52">
        <v>-42.706147449436543</v>
      </c>
      <c r="D847" s="24">
        <v>167.28299999999999</v>
      </c>
      <c r="E847" s="45">
        <v>42409</v>
      </c>
      <c r="F847" s="29" t="s">
        <v>167</v>
      </c>
      <c r="N847" s="35"/>
      <c r="O847" s="34"/>
      <c r="P847" s="34"/>
    </row>
    <row r="848" spans="1:16">
      <c r="A848" s="35">
        <v>42410</v>
      </c>
      <c r="B848" s="36">
        <v>-64.473461437461964</v>
      </c>
      <c r="C848" s="52">
        <v>-43.820538562538047</v>
      </c>
      <c r="D848" s="24">
        <v>166.16200000000001</v>
      </c>
      <c r="E848" s="45">
        <v>42410</v>
      </c>
      <c r="F848" s="29" t="s">
        <v>168</v>
      </c>
      <c r="N848" s="35"/>
      <c r="O848" s="34"/>
      <c r="P848" s="34"/>
    </row>
    <row r="849" spans="1:16">
      <c r="A849" s="35">
        <v>42411</v>
      </c>
      <c r="B849" s="36">
        <v>-60.868411860579101</v>
      </c>
      <c r="C849" s="52">
        <v>-43.724588139420916</v>
      </c>
      <c r="D849" s="24">
        <v>169.863</v>
      </c>
      <c r="E849" s="45">
        <v>42411</v>
      </c>
      <c r="F849" s="29" t="s">
        <v>294</v>
      </c>
      <c r="N849" s="35"/>
      <c r="O849" s="34"/>
      <c r="P849" s="34"/>
    </row>
    <row r="850" spans="1:16">
      <c r="A850" s="35">
        <v>42412</v>
      </c>
      <c r="B850" s="36">
        <v>-60.803830026865256</v>
      </c>
      <c r="C850" s="52">
        <v>-42.817169973134753</v>
      </c>
      <c r="D850" s="24">
        <v>170.83500000000001</v>
      </c>
      <c r="E850" s="45">
        <v>42412</v>
      </c>
      <c r="F850" s="29" t="s">
        <v>295</v>
      </c>
      <c r="N850" s="35"/>
      <c r="O850" s="34"/>
      <c r="P850" s="34"/>
    </row>
    <row r="851" spans="1:16">
      <c r="A851" s="35">
        <v>42415</v>
      </c>
      <c r="B851" s="36">
        <v>-61.251487014939158</v>
      </c>
      <c r="C851" s="52">
        <v>-43.283512985060867</v>
      </c>
      <c r="D851" s="24">
        <v>169.92099999999999</v>
      </c>
      <c r="E851" s="45">
        <v>42415</v>
      </c>
      <c r="F851" s="29" t="s">
        <v>171</v>
      </c>
      <c r="N851" s="35"/>
      <c r="O851" s="34"/>
      <c r="P851" s="34"/>
    </row>
    <row r="852" spans="1:16">
      <c r="A852" s="35">
        <v>42416</v>
      </c>
      <c r="B852" s="36">
        <v>-61.043025429769813</v>
      </c>
      <c r="C852" s="52">
        <v>-44.128974570230213</v>
      </c>
      <c r="D852" s="24">
        <v>169.28399999999999</v>
      </c>
      <c r="E852" s="45">
        <v>42416</v>
      </c>
      <c r="F852" s="29" t="s">
        <v>172</v>
      </c>
      <c r="N852" s="35"/>
      <c r="O852" s="34"/>
      <c r="P852" s="34"/>
    </row>
    <row r="853" spans="1:16">
      <c r="A853" s="35">
        <v>42417</v>
      </c>
      <c r="B853" s="36">
        <v>-65.223873810465221</v>
      </c>
      <c r="C853" s="52">
        <v>-43.389126189534807</v>
      </c>
      <c r="D853" s="24">
        <v>165.84299999999999</v>
      </c>
      <c r="E853" s="45">
        <v>42417</v>
      </c>
      <c r="F853" s="29" t="s">
        <v>173</v>
      </c>
      <c r="N853" s="35"/>
      <c r="O853" s="34"/>
      <c r="P853" s="34"/>
    </row>
    <row r="854" spans="1:16">
      <c r="A854" s="35">
        <v>42418</v>
      </c>
      <c r="B854" s="36">
        <v>-65.116010638832819</v>
      </c>
      <c r="C854" s="52">
        <v>-43.7509893611672</v>
      </c>
      <c r="D854" s="24">
        <v>165.589</v>
      </c>
      <c r="E854" s="45">
        <v>42418</v>
      </c>
      <c r="F854" s="29" t="s">
        <v>296</v>
      </c>
      <c r="N854" s="35"/>
      <c r="O854" s="34"/>
      <c r="P854" s="34"/>
    </row>
    <row r="855" spans="1:16">
      <c r="A855" s="35">
        <v>42419</v>
      </c>
      <c r="B855" s="36">
        <v>-65.403232489533423</v>
      </c>
      <c r="C855" s="52">
        <v>-45.427767510466595</v>
      </c>
      <c r="D855" s="24">
        <v>163.625</v>
      </c>
      <c r="E855" s="45">
        <v>42419</v>
      </c>
      <c r="F855" s="29" t="s">
        <v>297</v>
      </c>
      <c r="N855" s="35"/>
      <c r="O855" s="34"/>
      <c r="P855" s="34"/>
    </row>
    <row r="856" spans="1:16">
      <c r="A856" s="35">
        <v>42422</v>
      </c>
      <c r="B856" s="36">
        <v>-65.545916225984058</v>
      </c>
      <c r="C856" s="52">
        <v>-43.784083774015954</v>
      </c>
      <c r="D856" s="24">
        <v>165.126</v>
      </c>
      <c r="E856" s="45">
        <v>42422</v>
      </c>
      <c r="F856" s="29" t="s">
        <v>176</v>
      </c>
      <c r="N856" s="35"/>
      <c r="O856" s="34"/>
      <c r="P856" s="34"/>
    </row>
    <row r="857" spans="1:16">
      <c r="A857" s="35">
        <v>42423</v>
      </c>
      <c r="B857" s="36">
        <v>-65.208354133069889</v>
      </c>
      <c r="C857" s="52">
        <v>-44.080645866930126</v>
      </c>
      <c r="D857" s="24">
        <v>165.167</v>
      </c>
      <c r="E857" s="45">
        <v>42423</v>
      </c>
      <c r="F857" s="29" t="s">
        <v>177</v>
      </c>
      <c r="N857" s="35"/>
      <c r="O857" s="34"/>
      <c r="P857" s="34"/>
    </row>
    <row r="858" spans="1:16">
      <c r="A858" s="35">
        <v>42424</v>
      </c>
      <c r="B858" s="36">
        <v>-64.171762241719165</v>
      </c>
      <c r="C858" s="52">
        <v>-45.035237758280857</v>
      </c>
      <c r="D858" s="24">
        <v>165.249</v>
      </c>
      <c r="E858" s="45">
        <v>42424</v>
      </c>
      <c r="F858" s="29" t="s">
        <v>178</v>
      </c>
      <c r="N858" s="35"/>
      <c r="O858" s="34"/>
      <c r="P858" s="34"/>
    </row>
    <row r="859" spans="1:16">
      <c r="A859" s="35">
        <v>42425</v>
      </c>
      <c r="B859" s="36">
        <v>-64.187727243653967</v>
      </c>
      <c r="C859" s="52">
        <v>-44.905272756346051</v>
      </c>
      <c r="D859" s="24">
        <v>165.363</v>
      </c>
      <c r="E859" s="45">
        <v>42425</v>
      </c>
      <c r="F859" s="29" t="s">
        <v>298</v>
      </c>
      <c r="N859" s="35"/>
      <c r="O859" s="34"/>
      <c r="P859" s="34"/>
    </row>
    <row r="860" spans="1:16">
      <c r="A860" s="35">
        <v>42426</v>
      </c>
      <c r="B860" s="36">
        <v>-64.264433270710953</v>
      </c>
      <c r="C860" s="52">
        <v>-44.06556672928906</v>
      </c>
      <c r="D860" s="24">
        <v>166.126</v>
      </c>
      <c r="E860" s="45">
        <v>42426</v>
      </c>
      <c r="F860" s="29" t="s">
        <v>299</v>
      </c>
      <c r="N860" s="35"/>
      <c r="O860" s="34"/>
      <c r="P860" s="34"/>
    </row>
    <row r="861" spans="1:16">
      <c r="A861" s="35">
        <v>42429</v>
      </c>
      <c r="B861" s="36">
        <v>-65.695058770809823</v>
      </c>
      <c r="C861" s="52">
        <v>-44.630941229190199</v>
      </c>
      <c r="D861" s="24">
        <v>164.13</v>
      </c>
      <c r="E861" s="45">
        <v>42429</v>
      </c>
      <c r="F861" s="29" t="s">
        <v>181</v>
      </c>
      <c r="N861" s="35"/>
      <c r="O861" s="34"/>
      <c r="P861" s="34"/>
    </row>
    <row r="862" spans="1:16">
      <c r="A862" s="35">
        <v>42430</v>
      </c>
      <c r="B862" s="36">
        <v>-67.575577764568607</v>
      </c>
      <c r="C862" s="52">
        <v>-45.766422235431406</v>
      </c>
      <c r="D862" s="24">
        <v>161.114</v>
      </c>
      <c r="E862" s="45">
        <v>42430</v>
      </c>
      <c r="F862" s="29" t="s">
        <v>182</v>
      </c>
      <c r="N862" s="35"/>
      <c r="O862" s="34"/>
      <c r="P862" s="34"/>
    </row>
    <row r="863" spans="1:16">
      <c r="A863" s="35">
        <v>42431</v>
      </c>
      <c r="B863" s="36">
        <v>-68.578367286226069</v>
      </c>
      <c r="C863" s="52">
        <v>-44.103632713773948</v>
      </c>
      <c r="D863" s="24">
        <v>161.774</v>
      </c>
      <c r="E863" s="45">
        <v>42431</v>
      </c>
      <c r="F863" s="29" t="s">
        <v>183</v>
      </c>
      <c r="N863" s="35"/>
      <c r="O863" s="34"/>
      <c r="P863" s="34"/>
    </row>
    <row r="864" spans="1:16">
      <c r="A864" s="35">
        <v>42432</v>
      </c>
      <c r="B864" s="36">
        <v>-68.325934190600179</v>
      </c>
      <c r="C864" s="52">
        <v>-41.972065809399851</v>
      </c>
      <c r="D864" s="24">
        <v>164.15799999999999</v>
      </c>
      <c r="E864" s="45">
        <v>42432</v>
      </c>
      <c r="F864" s="29" t="s">
        <v>335</v>
      </c>
      <c r="N864" s="35"/>
      <c r="O864" s="34"/>
      <c r="P864" s="34"/>
    </row>
    <row r="865" spans="1:16">
      <c r="A865" s="35">
        <v>42433</v>
      </c>
      <c r="B865" s="36">
        <v>-68.661266132896003</v>
      </c>
      <c r="C865" s="52">
        <v>-42.077733867104001</v>
      </c>
      <c r="D865" s="24">
        <v>163.71700000000001</v>
      </c>
      <c r="E865" s="45">
        <v>42433</v>
      </c>
      <c r="F865" s="29" t="s">
        <v>300</v>
      </c>
      <c r="N865" s="35"/>
      <c r="O865" s="34"/>
      <c r="P865" s="34"/>
    </row>
    <row r="866" spans="1:16">
      <c r="A866" s="35">
        <v>42436</v>
      </c>
      <c r="B866" s="36">
        <v>-67.559120139860767</v>
      </c>
      <c r="C866" s="52">
        <v>-43.514879860139246</v>
      </c>
      <c r="D866" s="24">
        <v>163.38200000000001</v>
      </c>
      <c r="E866" s="45">
        <v>42436</v>
      </c>
      <c r="F866" s="29" t="s">
        <v>186</v>
      </c>
      <c r="N866" s="35"/>
      <c r="O866" s="34"/>
      <c r="P866" s="34"/>
    </row>
    <row r="867" spans="1:16">
      <c r="A867" s="35">
        <v>42437</v>
      </c>
      <c r="B867" s="36">
        <v>-67.22317042392757</v>
      </c>
      <c r="C867" s="52">
        <v>-43.487829576072443</v>
      </c>
      <c r="D867" s="24">
        <v>163.745</v>
      </c>
      <c r="E867" s="45">
        <v>42437</v>
      </c>
      <c r="F867" s="29" t="s">
        <v>187</v>
      </c>
      <c r="N867" s="35"/>
      <c r="O867" s="34"/>
      <c r="P867" s="34"/>
    </row>
    <row r="868" spans="1:16">
      <c r="A868" s="35">
        <v>42438</v>
      </c>
      <c r="B868" s="36">
        <v>-67.425411884948744</v>
      </c>
      <c r="C868" s="52">
        <v>-43.566588115051275</v>
      </c>
      <c r="D868" s="24">
        <v>163.464</v>
      </c>
      <c r="E868" s="45">
        <v>42438</v>
      </c>
      <c r="F868" s="29" t="s">
        <v>188</v>
      </c>
      <c r="N868" s="35"/>
      <c r="O868" s="34"/>
      <c r="P868" s="34"/>
    </row>
    <row r="869" spans="1:16">
      <c r="A869" s="35">
        <v>42439</v>
      </c>
      <c r="B869" s="36">
        <v>-68.322964887624153</v>
      </c>
      <c r="C869" s="52">
        <v>-43.915035112375875</v>
      </c>
      <c r="D869" s="24">
        <v>162.21799999999999</v>
      </c>
      <c r="E869" s="45">
        <v>42439</v>
      </c>
      <c r="F869" s="29" t="s">
        <v>336</v>
      </c>
      <c r="N869" s="35"/>
      <c r="O869" s="34"/>
      <c r="P869" s="34"/>
    </row>
    <row r="870" spans="1:16">
      <c r="A870" s="35">
        <v>42440</v>
      </c>
      <c r="B870" s="36">
        <v>-71.49948545772429</v>
      </c>
      <c r="C870" s="52">
        <v>-45.006514542275738</v>
      </c>
      <c r="D870" s="24">
        <v>157.94999999999999</v>
      </c>
      <c r="E870" s="45">
        <v>42440</v>
      </c>
      <c r="F870" s="29" t="s">
        <v>301</v>
      </c>
      <c r="N870" s="35"/>
      <c r="O870" s="34"/>
      <c r="P870" s="34"/>
    </row>
    <row r="871" spans="1:16">
      <c r="A871" s="35">
        <v>42443</v>
      </c>
      <c r="B871" s="36">
        <v>-72.830518375825449</v>
      </c>
      <c r="C871" s="52">
        <v>-44.339481624174567</v>
      </c>
      <c r="D871" s="24">
        <v>157.286</v>
      </c>
      <c r="E871" s="45">
        <v>42443</v>
      </c>
      <c r="F871" s="29" t="s">
        <v>191</v>
      </c>
      <c r="N871" s="35"/>
      <c r="O871" s="34"/>
      <c r="P871" s="34"/>
    </row>
    <row r="872" spans="1:16">
      <c r="A872" s="35">
        <v>42444</v>
      </c>
      <c r="B872" s="36">
        <v>-72.022739462416666</v>
      </c>
      <c r="C872" s="52">
        <v>-42.982260537583358</v>
      </c>
      <c r="D872" s="24">
        <v>159.45099999999999</v>
      </c>
      <c r="E872" s="45">
        <v>42444</v>
      </c>
      <c r="F872" s="29" t="s">
        <v>192</v>
      </c>
      <c r="N872" s="35"/>
      <c r="O872" s="34"/>
      <c r="P872" s="34"/>
    </row>
    <row r="873" spans="1:16">
      <c r="A873" s="35">
        <v>42445</v>
      </c>
      <c r="B873" s="36">
        <v>-72.189194594207464</v>
      </c>
      <c r="C873" s="52">
        <v>-43.140805405792548</v>
      </c>
      <c r="D873" s="24">
        <v>159.126</v>
      </c>
      <c r="E873" s="45">
        <v>42445</v>
      </c>
      <c r="F873" s="29" t="s">
        <v>193</v>
      </c>
      <c r="N873" s="35"/>
      <c r="O873" s="34"/>
      <c r="P873" s="34"/>
    </row>
    <row r="874" spans="1:16">
      <c r="A874" s="35">
        <v>42446</v>
      </c>
      <c r="B874" s="36">
        <v>-74.89932693486233</v>
      </c>
      <c r="C874" s="52">
        <v>-45.433673065137697</v>
      </c>
      <c r="D874" s="24">
        <v>154.12299999999999</v>
      </c>
      <c r="E874" s="45">
        <v>42446</v>
      </c>
      <c r="F874" s="29" t="s">
        <v>339</v>
      </c>
      <c r="N874" s="35"/>
      <c r="O874" s="34"/>
      <c r="P874" s="34"/>
    </row>
    <row r="875" spans="1:16">
      <c r="A875" s="35">
        <v>42447</v>
      </c>
      <c r="B875" s="36">
        <v>-75.773152190315585</v>
      </c>
      <c r="C875" s="52">
        <v>-46.39284780968444</v>
      </c>
      <c r="D875" s="24">
        <v>152.29</v>
      </c>
      <c r="E875" s="45">
        <v>42447</v>
      </c>
      <c r="F875" s="29" t="s">
        <v>302</v>
      </c>
      <c r="N875" s="35"/>
      <c r="O875" s="34"/>
      <c r="P875" s="34"/>
    </row>
    <row r="876" spans="1:16">
      <c r="A876" s="35">
        <v>42450</v>
      </c>
      <c r="B876" s="36">
        <v>-73.718000303499025</v>
      </c>
      <c r="C876" s="52">
        <v>-46.084999696501001</v>
      </c>
      <c r="D876" s="24">
        <v>154.65299999999999</v>
      </c>
      <c r="E876" s="45">
        <v>42450</v>
      </c>
      <c r="F876" s="29" t="s">
        <v>196</v>
      </c>
      <c r="N876" s="35"/>
      <c r="O876" s="34"/>
      <c r="P876" s="34"/>
    </row>
    <row r="877" spans="1:16">
      <c r="A877" s="35">
        <v>42451</v>
      </c>
      <c r="B877" s="36">
        <v>-73.366864866678412</v>
      </c>
      <c r="C877" s="52">
        <v>-42.944135133321595</v>
      </c>
      <c r="D877" s="24">
        <v>158.14500000000001</v>
      </c>
      <c r="E877" s="45">
        <v>42451</v>
      </c>
      <c r="F877" s="29" t="s">
        <v>197</v>
      </c>
      <c r="N877" s="35"/>
      <c r="O877" s="34"/>
      <c r="P877" s="34"/>
    </row>
    <row r="878" spans="1:16">
      <c r="A878" s="35">
        <v>42452</v>
      </c>
      <c r="B878" s="36">
        <v>-73.172786523125836</v>
      </c>
      <c r="C878" s="52">
        <v>-44.231213476874188</v>
      </c>
      <c r="D878" s="24">
        <v>157.05199999999999</v>
      </c>
      <c r="E878" s="45">
        <v>42452</v>
      </c>
      <c r="F878" s="29" t="s">
        <v>198</v>
      </c>
      <c r="N878" s="35"/>
      <c r="O878" s="34"/>
      <c r="P878" s="34"/>
    </row>
    <row r="879" spans="1:16">
      <c r="A879" s="35">
        <v>42453</v>
      </c>
      <c r="B879" s="36">
        <v>-72.525780166452137</v>
      </c>
      <c r="C879" s="52">
        <v>-43.528219833547894</v>
      </c>
      <c r="D879" s="24">
        <v>158.40199999999999</v>
      </c>
      <c r="E879" s="45">
        <v>42453</v>
      </c>
      <c r="F879" s="29" t="s">
        <v>322</v>
      </c>
      <c r="N879" s="35"/>
      <c r="O879" s="34"/>
      <c r="P879" s="34"/>
    </row>
    <row r="880" spans="1:16">
      <c r="A880" s="35">
        <v>42454</v>
      </c>
      <c r="B880" s="36">
        <v>-72.256594476883407</v>
      </c>
      <c r="C880" s="52">
        <v>-42.007405523116603</v>
      </c>
      <c r="D880" s="24">
        <v>160.19200000000001</v>
      </c>
      <c r="E880" s="45">
        <v>42454</v>
      </c>
      <c r="F880" s="29" t="s">
        <v>303</v>
      </c>
      <c r="N880" s="35"/>
      <c r="O880" s="34"/>
      <c r="P880" s="34"/>
    </row>
    <row r="881" spans="1:16">
      <c r="A881" s="35">
        <v>42457</v>
      </c>
      <c r="B881" s="36">
        <v>-72.290406994126698</v>
      </c>
      <c r="C881" s="52">
        <v>-41.877593005873308</v>
      </c>
      <c r="D881" s="24">
        <v>160.28800000000001</v>
      </c>
      <c r="E881" s="45">
        <v>42457</v>
      </c>
      <c r="F881" s="29" t="s">
        <v>201</v>
      </c>
      <c r="N881" s="35"/>
      <c r="O881" s="34"/>
      <c r="P881" s="34"/>
    </row>
    <row r="882" spans="1:16">
      <c r="A882" s="35">
        <v>42458</v>
      </c>
      <c r="B882" s="36">
        <v>-73.187822946930908</v>
      </c>
      <c r="C882" s="52">
        <v>-49.220177053069108</v>
      </c>
      <c r="D882" s="24">
        <v>152.048</v>
      </c>
      <c r="E882" s="45">
        <v>42458</v>
      </c>
      <c r="F882" s="29" t="s">
        <v>202</v>
      </c>
      <c r="N882" s="35"/>
      <c r="O882" s="34"/>
      <c r="P882" s="34"/>
    </row>
    <row r="883" spans="1:16">
      <c r="A883" s="35">
        <v>42459</v>
      </c>
      <c r="B883" s="36">
        <v>-74.422753744591773</v>
      </c>
      <c r="C883" s="52">
        <v>-48.978246255408237</v>
      </c>
      <c r="D883" s="24">
        <v>151.05500000000001</v>
      </c>
      <c r="E883" s="45">
        <v>42459</v>
      </c>
      <c r="F883" s="29" t="s">
        <v>203</v>
      </c>
      <c r="N883" s="35"/>
      <c r="O883" s="34"/>
      <c r="P883" s="34"/>
    </row>
    <row r="884" spans="1:16">
      <c r="A884" s="35">
        <v>42460</v>
      </c>
      <c r="B884" s="36">
        <v>-74.975463816257133</v>
      </c>
      <c r="C884" s="52">
        <v>-46.850536183742889</v>
      </c>
      <c r="D884" s="24">
        <v>152.63</v>
      </c>
      <c r="E884" s="45">
        <v>42460</v>
      </c>
      <c r="F884" s="29" t="s">
        <v>323</v>
      </c>
      <c r="N884" s="35"/>
      <c r="O884" s="34"/>
      <c r="P884" s="34"/>
    </row>
    <row r="885" spans="1:16">
      <c r="A885" s="35">
        <v>42461</v>
      </c>
      <c r="B885" s="36">
        <v>-74.32223846534535</v>
      </c>
      <c r="C885" s="52">
        <v>-47.004761534654676</v>
      </c>
      <c r="D885" s="24">
        <v>153.12899999999999</v>
      </c>
      <c r="E885" s="45">
        <v>42461</v>
      </c>
      <c r="F885" s="29" t="s">
        <v>304</v>
      </c>
      <c r="N885" s="35"/>
      <c r="O885" s="34"/>
      <c r="P885" s="34"/>
    </row>
    <row r="886" spans="1:16">
      <c r="A886" s="35">
        <v>42464</v>
      </c>
      <c r="B886" s="36">
        <v>-74.421291676112986</v>
      </c>
      <c r="C886" s="52">
        <v>-48.034708323887031</v>
      </c>
      <c r="D886" s="24">
        <v>152</v>
      </c>
      <c r="E886" s="45">
        <v>42464</v>
      </c>
      <c r="F886" s="29" t="s">
        <v>206</v>
      </c>
      <c r="N886" s="35"/>
      <c r="O886" s="34"/>
      <c r="P886" s="34"/>
    </row>
    <row r="887" spans="1:16">
      <c r="A887" s="35">
        <v>42465</v>
      </c>
      <c r="B887" s="36">
        <v>-73.632293195865628</v>
      </c>
      <c r="C887" s="52">
        <v>-48.140706804134396</v>
      </c>
      <c r="D887" s="24">
        <v>152.68299999999999</v>
      </c>
      <c r="E887" s="45">
        <v>42465</v>
      </c>
      <c r="F887" s="29" t="s">
        <v>207</v>
      </c>
      <c r="N887" s="35"/>
      <c r="O887" s="34"/>
      <c r="P887" s="34"/>
    </row>
    <row r="888" spans="1:16">
      <c r="A888" s="35">
        <v>42466</v>
      </c>
      <c r="B888" s="36">
        <v>-73.524360394023375</v>
      </c>
      <c r="C888" s="52">
        <v>-48.504639605976649</v>
      </c>
      <c r="D888" s="24">
        <v>152.42699999999999</v>
      </c>
      <c r="E888" s="45">
        <v>42466</v>
      </c>
      <c r="F888" s="29" t="s">
        <v>208</v>
      </c>
      <c r="N888" s="35"/>
      <c r="O888" s="34"/>
      <c r="P888" s="34"/>
    </row>
    <row r="889" spans="1:16">
      <c r="A889" s="35">
        <v>42467</v>
      </c>
      <c r="B889" s="36">
        <v>-72.7030613492214</v>
      </c>
      <c r="C889" s="52">
        <v>-48.006938650778608</v>
      </c>
      <c r="D889" s="24">
        <v>153.74600000000001</v>
      </c>
      <c r="E889" s="45">
        <v>42467</v>
      </c>
      <c r="F889" s="29" t="s">
        <v>324</v>
      </c>
      <c r="N889" s="35"/>
      <c r="O889" s="34"/>
      <c r="P889" s="34"/>
    </row>
    <row r="890" spans="1:16">
      <c r="A890" s="35">
        <v>42468</v>
      </c>
      <c r="B890" s="36">
        <v>-72.854828812437063</v>
      </c>
      <c r="C890" s="52">
        <v>-48.299171187562962</v>
      </c>
      <c r="D890" s="24">
        <v>153.30199999999999</v>
      </c>
      <c r="E890" s="45">
        <v>42468</v>
      </c>
      <c r="F890" s="29" t="s">
        <v>305</v>
      </c>
      <c r="N890" s="35"/>
      <c r="O890" s="34"/>
      <c r="P890" s="34"/>
    </row>
    <row r="891" spans="1:16">
      <c r="A891" s="35">
        <v>42471</v>
      </c>
      <c r="B891" s="36">
        <v>-74.023457116850381</v>
      </c>
      <c r="C891" s="52">
        <v>-48.12754288314963</v>
      </c>
      <c r="D891" s="24">
        <v>152.30500000000001</v>
      </c>
      <c r="E891" s="45">
        <v>42471</v>
      </c>
      <c r="F891" s="29" t="s">
        <v>211</v>
      </c>
      <c r="N891" s="35"/>
      <c r="O891" s="34"/>
      <c r="P891" s="34"/>
    </row>
    <row r="892" spans="1:16">
      <c r="A892" s="35">
        <v>42472</v>
      </c>
      <c r="B892" s="36">
        <v>-74.255941796321537</v>
      </c>
      <c r="C892" s="52">
        <v>-48.524058203678493</v>
      </c>
      <c r="D892" s="24">
        <v>151.67599999999999</v>
      </c>
      <c r="E892" s="45">
        <v>42472</v>
      </c>
      <c r="F892" s="29" t="s">
        <v>212</v>
      </c>
      <c r="N892" s="35"/>
      <c r="O892" s="34"/>
      <c r="P892" s="34"/>
    </row>
    <row r="893" spans="1:16">
      <c r="A893" s="35">
        <v>42473</v>
      </c>
      <c r="B893" s="36">
        <v>-74.483309602430296</v>
      </c>
      <c r="C893" s="52">
        <v>-48.240690397569722</v>
      </c>
      <c r="D893" s="24">
        <v>151.732</v>
      </c>
      <c r="E893" s="45">
        <v>42473</v>
      </c>
      <c r="F893" s="29" t="s">
        <v>213</v>
      </c>
      <c r="N893" s="35"/>
      <c r="O893" s="34"/>
      <c r="P893" s="34"/>
    </row>
    <row r="894" spans="1:16">
      <c r="A894" s="35">
        <v>42474</v>
      </c>
      <c r="B894" s="36">
        <v>-74.389021490589016</v>
      </c>
      <c r="C894" s="52">
        <v>-47.855978509410988</v>
      </c>
      <c r="D894" s="24">
        <v>152.21100000000001</v>
      </c>
      <c r="E894" s="45">
        <v>42474</v>
      </c>
      <c r="F894" s="29" t="s">
        <v>325</v>
      </c>
      <c r="N894" s="35"/>
      <c r="O894" s="34"/>
      <c r="P894" s="34"/>
    </row>
    <row r="895" spans="1:16">
      <c r="A895" s="35">
        <v>42475</v>
      </c>
      <c r="B895" s="36">
        <v>-74.255351720897323</v>
      </c>
      <c r="C895" s="52">
        <v>-45.858648279102681</v>
      </c>
      <c r="D895" s="24">
        <v>154.34200000000001</v>
      </c>
      <c r="E895" s="45">
        <v>42475</v>
      </c>
      <c r="F895" s="29" t="s">
        <v>306</v>
      </c>
      <c r="N895" s="35"/>
      <c r="O895" s="34"/>
      <c r="P895" s="34"/>
    </row>
    <row r="896" spans="1:16">
      <c r="A896" s="35">
        <v>42478</v>
      </c>
      <c r="B896" s="36">
        <v>-74.813310853076246</v>
      </c>
      <c r="C896" s="52">
        <v>-47.042689146923777</v>
      </c>
      <c r="D896" s="24">
        <v>152.6</v>
      </c>
      <c r="E896" s="45">
        <v>42478</v>
      </c>
      <c r="F896" s="29" t="s">
        <v>216</v>
      </c>
      <c r="N896" s="35"/>
      <c r="O896" s="34"/>
      <c r="P896" s="34"/>
    </row>
    <row r="897" spans="1:16">
      <c r="A897" s="35">
        <v>42479</v>
      </c>
      <c r="B897" s="36">
        <v>-75.809873311676114</v>
      </c>
      <c r="C897" s="52">
        <v>-48.531126688323894</v>
      </c>
      <c r="D897" s="24">
        <v>150.11500000000001</v>
      </c>
      <c r="E897" s="45">
        <v>42479</v>
      </c>
      <c r="F897" s="29" t="s">
        <v>217</v>
      </c>
      <c r="N897" s="35"/>
      <c r="O897" s="34"/>
      <c r="P897" s="34"/>
    </row>
    <row r="898" spans="1:16">
      <c r="A898" s="35">
        <v>42480</v>
      </c>
      <c r="B898" s="36">
        <v>-76.639471018602478</v>
      </c>
      <c r="C898" s="52">
        <v>-49.394528981397542</v>
      </c>
      <c r="D898" s="24">
        <v>148.422</v>
      </c>
      <c r="E898" s="45">
        <v>42480</v>
      </c>
      <c r="F898" s="29" t="s">
        <v>218</v>
      </c>
      <c r="N898" s="35"/>
      <c r="O898" s="34"/>
      <c r="P898" s="34"/>
    </row>
    <row r="899" spans="1:16">
      <c r="A899" s="35">
        <v>42481</v>
      </c>
      <c r="B899" s="36">
        <v>-77.227302879049574</v>
      </c>
      <c r="C899" s="52">
        <v>-49.838697120950457</v>
      </c>
      <c r="D899" s="24">
        <v>147.38999999999999</v>
      </c>
      <c r="E899" s="45">
        <v>42481</v>
      </c>
      <c r="F899" s="29" t="s">
        <v>326</v>
      </c>
      <c r="N899" s="35"/>
      <c r="O899" s="34"/>
      <c r="P899" s="34"/>
    </row>
    <row r="900" spans="1:16">
      <c r="A900" s="35">
        <v>42482</v>
      </c>
      <c r="B900" s="36">
        <v>-76.702580770331252</v>
      </c>
      <c r="C900" s="52">
        <v>-48.762419229668751</v>
      </c>
      <c r="D900" s="24">
        <v>148.99100000000001</v>
      </c>
      <c r="E900" s="45">
        <v>42482</v>
      </c>
      <c r="F900" s="29" t="s">
        <v>307</v>
      </c>
      <c r="N900" s="35"/>
      <c r="O900" s="34"/>
      <c r="P900" s="34"/>
    </row>
    <row r="901" spans="1:16">
      <c r="A901" s="35">
        <v>42485</v>
      </c>
      <c r="B901" s="36">
        <v>-77.183553337851919</v>
      </c>
      <c r="C901" s="52">
        <v>-52.018446662148108</v>
      </c>
      <c r="D901" s="24">
        <v>145.25399999999999</v>
      </c>
      <c r="E901" s="45">
        <v>42485</v>
      </c>
      <c r="F901" s="29" t="s">
        <v>221</v>
      </c>
      <c r="N901" s="35"/>
      <c r="O901" s="34"/>
      <c r="P901" s="34"/>
    </row>
    <row r="902" spans="1:16">
      <c r="A902" s="35">
        <v>42486</v>
      </c>
      <c r="B902" s="36">
        <v>-77.860949078469417</v>
      </c>
      <c r="C902" s="52">
        <v>-53.241050921530586</v>
      </c>
      <c r="D902" s="24">
        <v>143.35400000000001</v>
      </c>
      <c r="E902" s="45">
        <v>42486</v>
      </c>
      <c r="F902" s="29" t="s">
        <v>222</v>
      </c>
      <c r="N902" s="35"/>
      <c r="O902" s="34"/>
      <c r="P902" s="34"/>
    </row>
    <row r="903" spans="1:16">
      <c r="A903" s="35">
        <v>42487</v>
      </c>
      <c r="B903" s="36">
        <v>-78.201669323057928</v>
      </c>
      <c r="C903" s="52">
        <v>-53.506330676942099</v>
      </c>
      <c r="D903" s="24">
        <v>142.74799999999999</v>
      </c>
      <c r="E903" s="45">
        <v>42487</v>
      </c>
      <c r="F903" s="29" t="s">
        <v>223</v>
      </c>
      <c r="N903" s="35"/>
      <c r="O903" s="34"/>
      <c r="P903" s="34"/>
    </row>
    <row r="904" spans="1:16">
      <c r="A904" s="35">
        <v>42488</v>
      </c>
      <c r="B904" s="36">
        <v>-78.197688107435624</v>
      </c>
      <c r="C904" s="52">
        <v>-52.262311892564384</v>
      </c>
      <c r="D904" s="24">
        <v>143.99600000000001</v>
      </c>
      <c r="E904" s="45">
        <v>42488</v>
      </c>
      <c r="F904" s="29" t="s">
        <v>327</v>
      </c>
      <c r="N904" s="35"/>
      <c r="O904" s="34"/>
      <c r="P904" s="34"/>
    </row>
    <row r="905" spans="1:16">
      <c r="A905" s="35">
        <v>42489</v>
      </c>
      <c r="B905" s="36">
        <v>-77.802246158982513</v>
      </c>
      <c r="C905" s="52">
        <v>-51.915753841017505</v>
      </c>
      <c r="D905" s="24">
        <v>144.738</v>
      </c>
      <c r="E905" s="45">
        <v>42489</v>
      </c>
      <c r="F905" s="29" t="s">
        <v>308</v>
      </c>
      <c r="N905" s="35"/>
      <c r="O905" s="34"/>
      <c r="P905" s="34"/>
    </row>
    <row r="906" spans="1:16">
      <c r="A906" s="35">
        <v>42492</v>
      </c>
      <c r="B906" s="36">
        <v>-77.909326067651534</v>
      </c>
      <c r="C906" s="52">
        <v>-51.946673932348489</v>
      </c>
      <c r="D906" s="24">
        <v>144.6</v>
      </c>
      <c r="E906" s="45">
        <v>42492</v>
      </c>
      <c r="F906" s="29" t="s">
        <v>399</v>
      </c>
      <c r="N906" s="35"/>
      <c r="O906" s="34"/>
      <c r="P906" s="34"/>
    </row>
    <row r="907" spans="1:16">
      <c r="A907" s="35">
        <v>42493</v>
      </c>
      <c r="B907" s="36">
        <v>-76.303126590882016</v>
      </c>
      <c r="C907" s="52">
        <v>-51.665873409118007</v>
      </c>
      <c r="D907" s="24">
        <v>146.48699999999999</v>
      </c>
      <c r="E907" s="45">
        <v>42493</v>
      </c>
      <c r="F907" s="29" t="s">
        <v>400</v>
      </c>
      <c r="N907" s="35"/>
      <c r="O907" s="34"/>
      <c r="P907" s="34"/>
    </row>
    <row r="908" spans="1:16">
      <c r="A908" s="35">
        <v>42494</v>
      </c>
      <c r="B908" s="36">
        <v>-75.737820907959986</v>
      </c>
      <c r="C908" s="52">
        <v>-51.021179092040029</v>
      </c>
      <c r="D908" s="24">
        <v>147.697</v>
      </c>
      <c r="E908" s="45">
        <v>42494</v>
      </c>
      <c r="F908" s="29" t="s">
        <v>466</v>
      </c>
      <c r="N908" s="35"/>
      <c r="O908" s="34"/>
      <c r="P908" s="34"/>
    </row>
    <row r="909" spans="1:16">
      <c r="A909" s="35">
        <v>42495</v>
      </c>
      <c r="B909" s="36">
        <v>-75.86732471692855</v>
      </c>
      <c r="C909" s="52">
        <v>-50.346675283071477</v>
      </c>
      <c r="D909" s="24">
        <v>148.24199999999999</v>
      </c>
      <c r="E909" s="45">
        <v>42495</v>
      </c>
      <c r="F909" s="29" t="s">
        <v>467</v>
      </c>
      <c r="N909" s="35"/>
      <c r="O909" s="34"/>
      <c r="P909" s="34"/>
    </row>
    <row r="910" spans="1:16">
      <c r="A910" s="35">
        <v>42496</v>
      </c>
      <c r="B910" s="36">
        <v>-75.783454912754905</v>
      </c>
      <c r="C910" s="52">
        <v>-50.699545087245099</v>
      </c>
      <c r="D910" s="24">
        <v>147.97300000000001</v>
      </c>
      <c r="E910" s="45">
        <v>42496</v>
      </c>
      <c r="F910" s="29" t="s">
        <v>401</v>
      </c>
      <c r="N910" s="35"/>
      <c r="O910" s="34"/>
      <c r="P910" s="34"/>
    </row>
    <row r="911" spans="1:16">
      <c r="A911" s="35">
        <v>42499</v>
      </c>
      <c r="B911" s="36">
        <v>-75.641827220098151</v>
      </c>
      <c r="C911" s="52">
        <v>-49.858172779901878</v>
      </c>
      <c r="D911" s="24">
        <v>148.95599999999999</v>
      </c>
      <c r="E911" s="45">
        <v>42499</v>
      </c>
      <c r="F911" s="29" t="s">
        <v>404</v>
      </c>
      <c r="N911" s="35"/>
      <c r="O911" s="34"/>
      <c r="P911" s="34"/>
    </row>
    <row r="912" spans="1:16">
      <c r="A912" s="35">
        <v>42500</v>
      </c>
      <c r="B912" s="36">
        <v>-75.740180366050424</v>
      </c>
      <c r="C912" s="52">
        <v>-50.173819633949591</v>
      </c>
      <c r="D912" s="24">
        <v>148.542</v>
      </c>
      <c r="E912" s="45">
        <v>42500</v>
      </c>
      <c r="F912" s="29" t="s">
        <v>405</v>
      </c>
      <c r="N912" s="35"/>
      <c r="O912" s="34"/>
      <c r="P912" s="34"/>
    </row>
    <row r="913" spans="1:16">
      <c r="A913" s="35">
        <v>42501</v>
      </c>
      <c r="B913" s="36">
        <v>-76.146281403742194</v>
      </c>
      <c r="C913" s="52">
        <v>-49.767718596257822</v>
      </c>
      <c r="D913" s="24">
        <v>148.542</v>
      </c>
      <c r="E913" s="45">
        <v>42501</v>
      </c>
      <c r="F913" s="29" t="s">
        <v>468</v>
      </c>
      <c r="N913" s="35"/>
      <c r="O913" s="34"/>
      <c r="P913" s="34"/>
    </row>
    <row r="914" spans="1:16">
      <c r="A914" s="35">
        <v>42502</v>
      </c>
      <c r="B914" s="36">
        <v>-76.242724845748114</v>
      </c>
      <c r="C914" s="52">
        <v>-51.216275154251889</v>
      </c>
      <c r="D914" s="24">
        <v>146.99700000000001</v>
      </c>
      <c r="E914" s="45">
        <v>42502</v>
      </c>
      <c r="F914" s="29" t="s">
        <v>469</v>
      </c>
      <c r="N914" s="35"/>
      <c r="O914" s="34"/>
      <c r="P914" s="34"/>
    </row>
    <row r="915" spans="1:16">
      <c r="A915" s="35">
        <v>42503</v>
      </c>
      <c r="B915" s="36">
        <v>-77.236801380856633</v>
      </c>
      <c r="C915" s="52">
        <v>-51.471198619143394</v>
      </c>
      <c r="D915" s="24">
        <v>145.74799999999999</v>
      </c>
      <c r="E915" s="45">
        <v>42503</v>
      </c>
      <c r="F915" s="29" t="s">
        <v>406</v>
      </c>
      <c r="N915" s="35"/>
      <c r="O915" s="34"/>
      <c r="P915" s="34"/>
    </row>
    <row r="916" spans="1:16">
      <c r="A916" s="35">
        <v>42505</v>
      </c>
      <c r="B916" s="36">
        <v>-77.236801380856633</v>
      </c>
      <c r="C916" s="52">
        <v>-51.471198619143394</v>
      </c>
      <c r="D916" s="24">
        <v>145.74799999999999</v>
      </c>
      <c r="E916" s="45">
        <v>42505</v>
      </c>
      <c r="F916" s="29" t="s">
        <v>408</v>
      </c>
      <c r="N916" s="35"/>
      <c r="O916" s="34"/>
      <c r="P916" s="34"/>
    </row>
    <row r="917" spans="1:16">
      <c r="A917" s="35">
        <v>42506</v>
      </c>
      <c r="B917" s="36">
        <v>-77.023254027393534</v>
      </c>
      <c r="C917" s="52">
        <v>-50.442745972606474</v>
      </c>
      <c r="D917" s="24">
        <v>146.99</v>
      </c>
      <c r="E917" s="45">
        <v>42506</v>
      </c>
      <c r="F917" s="29" t="s">
        <v>409</v>
      </c>
      <c r="N917" s="35"/>
      <c r="O917" s="34"/>
      <c r="P917" s="34"/>
    </row>
    <row r="918" spans="1:16">
      <c r="A918" s="35">
        <v>42507</v>
      </c>
      <c r="B918" s="36">
        <v>-77.263272732132094</v>
      </c>
      <c r="C918" s="52">
        <v>-50.532727267867926</v>
      </c>
      <c r="D918" s="24">
        <v>146.66</v>
      </c>
      <c r="E918" s="45">
        <v>42507</v>
      </c>
      <c r="F918" s="29" t="s">
        <v>410</v>
      </c>
      <c r="N918" s="35"/>
      <c r="O918" s="34"/>
      <c r="P918" s="34"/>
    </row>
    <row r="919" spans="1:16">
      <c r="A919" s="35">
        <v>42508</v>
      </c>
      <c r="B919" s="36">
        <v>-76.707521635809741</v>
      </c>
      <c r="C919" s="52">
        <v>-51.08847836419028</v>
      </c>
      <c r="D919" s="24">
        <v>146.66</v>
      </c>
      <c r="E919" s="45">
        <v>42508</v>
      </c>
      <c r="F919" s="29" t="s">
        <v>470</v>
      </c>
      <c r="N919" s="35"/>
      <c r="O919" s="34"/>
      <c r="P919" s="34"/>
    </row>
    <row r="920" spans="1:16">
      <c r="A920" s="35">
        <v>42509</v>
      </c>
      <c r="B920" s="36">
        <v>-76.241363954763813</v>
      </c>
      <c r="C920" s="52">
        <v>-50.710636045236214</v>
      </c>
      <c r="D920" s="24">
        <v>147.50399999999999</v>
      </c>
      <c r="E920" s="45">
        <v>42509</v>
      </c>
      <c r="F920" s="29" t="s">
        <v>471</v>
      </c>
      <c r="N920" s="35"/>
      <c r="O920" s="34"/>
      <c r="P920" s="34"/>
    </row>
    <row r="921" spans="1:16">
      <c r="A921" s="35">
        <v>42510</v>
      </c>
      <c r="B921" s="36">
        <v>-76.714143245022001</v>
      </c>
      <c r="C921" s="52">
        <v>-50.926856754978019</v>
      </c>
      <c r="D921" s="24">
        <v>146.815</v>
      </c>
      <c r="E921" s="45">
        <v>42510</v>
      </c>
      <c r="F921" s="29" t="s">
        <v>411</v>
      </c>
      <c r="N921" s="35"/>
      <c r="O921" s="34"/>
      <c r="P921" s="34"/>
    </row>
    <row r="922" spans="1:16">
      <c r="A922" s="35">
        <v>42513</v>
      </c>
      <c r="B922" s="36">
        <v>-77.461942832238179</v>
      </c>
      <c r="C922" s="52">
        <v>-52.805057167761845</v>
      </c>
      <c r="D922" s="24">
        <v>144.18899999999999</v>
      </c>
      <c r="E922" s="45">
        <v>42513</v>
      </c>
      <c r="F922" s="29" t="s">
        <v>414</v>
      </c>
      <c r="N922" s="35"/>
      <c r="O922" s="34"/>
      <c r="P922" s="34"/>
    </row>
    <row r="923" spans="1:16">
      <c r="A923" s="35">
        <v>42514</v>
      </c>
      <c r="B923" s="36">
        <v>-77.415302589834681</v>
      </c>
      <c r="C923" s="52">
        <v>-52.992697410165334</v>
      </c>
      <c r="D923" s="24">
        <v>144.048</v>
      </c>
      <c r="E923" s="45">
        <v>42514</v>
      </c>
      <c r="F923" s="29" t="s">
        <v>415</v>
      </c>
      <c r="N923" s="35"/>
      <c r="O923" s="34"/>
      <c r="P923" s="34"/>
    </row>
    <row r="924" spans="1:16">
      <c r="A924" s="35">
        <v>42515</v>
      </c>
      <c r="B924" s="36">
        <v>-77.776619162510968</v>
      </c>
      <c r="C924" s="52">
        <v>-52.61038083748906</v>
      </c>
      <c r="D924" s="24">
        <v>144.06899999999999</v>
      </c>
      <c r="E924" s="45">
        <v>42515</v>
      </c>
      <c r="F924" s="29" t="s">
        <v>484</v>
      </c>
      <c r="N924" s="35"/>
      <c r="O924" s="34"/>
      <c r="P924" s="34"/>
    </row>
    <row r="925" spans="1:16">
      <c r="A925" s="35">
        <v>42516</v>
      </c>
      <c r="B925" s="36">
        <v>-78.31075934554238</v>
      </c>
      <c r="C925" s="52">
        <v>-52.519240654457633</v>
      </c>
      <c r="D925" s="24">
        <v>143.626</v>
      </c>
      <c r="E925" s="45">
        <v>42516</v>
      </c>
      <c r="F925" s="29" t="s">
        <v>472</v>
      </c>
      <c r="N925" s="35"/>
      <c r="O925" s="34"/>
      <c r="P925" s="34"/>
    </row>
    <row r="926" spans="1:16">
      <c r="A926" s="35">
        <v>42517</v>
      </c>
      <c r="B926" s="36">
        <v>-78.21465092006477</v>
      </c>
      <c r="C926" s="52">
        <v>-52.090349079935237</v>
      </c>
      <c r="D926" s="24">
        <v>144.15100000000001</v>
      </c>
      <c r="E926" s="45">
        <v>42517</v>
      </c>
      <c r="F926" s="29" t="s">
        <v>416</v>
      </c>
      <c r="N926" s="35"/>
      <c r="O926" s="34"/>
      <c r="P926" s="34"/>
    </row>
    <row r="927" spans="1:16">
      <c r="A927" s="35">
        <v>42520</v>
      </c>
      <c r="B927" s="36">
        <v>-78.574612829962518</v>
      </c>
      <c r="C927" s="52">
        <v>-52.201387170037492</v>
      </c>
      <c r="D927" s="24">
        <v>143.68</v>
      </c>
      <c r="E927" s="45">
        <v>42520</v>
      </c>
      <c r="F927" s="29" t="s">
        <v>419</v>
      </c>
      <c r="N927" s="35"/>
      <c r="O927" s="34"/>
      <c r="P927" s="34"/>
    </row>
    <row r="928" spans="1:16">
      <c r="A928" s="35">
        <v>42521</v>
      </c>
      <c r="B928" s="36">
        <v>-78.527870242712936</v>
      </c>
      <c r="C928" s="52">
        <v>-53.14812975728708</v>
      </c>
      <c r="D928" s="24">
        <v>142.78</v>
      </c>
      <c r="E928" s="45">
        <v>42521</v>
      </c>
      <c r="F928" s="29" t="s">
        <v>420</v>
      </c>
      <c r="N928" s="35"/>
      <c r="O928" s="34"/>
      <c r="P928" s="34"/>
    </row>
    <row r="929" spans="1:16">
      <c r="A929" s="35">
        <v>42522</v>
      </c>
      <c r="B929" s="36">
        <v>-78.694954150082395</v>
      </c>
      <c r="C929" s="52">
        <v>-54.054045849917628</v>
      </c>
      <c r="D929" s="24">
        <v>141.70699999999999</v>
      </c>
      <c r="E929" s="45">
        <v>42522</v>
      </c>
      <c r="F929" s="29" t="s">
        <v>485</v>
      </c>
      <c r="N929" s="35"/>
      <c r="O929" s="34"/>
      <c r="P929" s="34"/>
    </row>
    <row r="930" spans="1:16">
      <c r="A930" s="35">
        <v>42523</v>
      </c>
      <c r="B930" s="36">
        <v>-79.085297125466838</v>
      </c>
      <c r="C930" s="52">
        <v>-53.460702874533183</v>
      </c>
      <c r="D930" s="24">
        <v>141.91</v>
      </c>
      <c r="E930" s="45">
        <v>42523</v>
      </c>
      <c r="F930" s="29" t="s">
        <v>473</v>
      </c>
      <c r="N930" s="35"/>
      <c r="O930" s="34"/>
      <c r="P930" s="34"/>
    </row>
    <row r="931" spans="1:16">
      <c r="A931" s="35">
        <v>42524</v>
      </c>
      <c r="B931" s="36">
        <v>-80.803308434963952</v>
      </c>
      <c r="C931" s="52">
        <v>-53.02069156503606</v>
      </c>
      <c r="D931" s="24">
        <v>140.63200000000001</v>
      </c>
      <c r="E931" s="45">
        <v>42524</v>
      </c>
      <c r="F931" s="29" t="s">
        <v>421</v>
      </c>
      <c r="N931" s="35"/>
      <c r="O931" s="34"/>
      <c r="P931" s="34"/>
    </row>
    <row r="932" spans="1:16">
      <c r="A932" s="35">
        <v>42527</v>
      </c>
      <c r="B932" s="36">
        <v>-81.188791748798025</v>
      </c>
      <c r="C932" s="52">
        <v>-52.277208251201984</v>
      </c>
      <c r="D932" s="24">
        <v>140.99</v>
      </c>
      <c r="E932" s="45">
        <v>42527</v>
      </c>
      <c r="F932" s="29" t="s">
        <v>424</v>
      </c>
      <c r="N932" s="35"/>
      <c r="O932" s="34"/>
      <c r="P932" s="34"/>
    </row>
    <row r="933" spans="1:16">
      <c r="A933" s="35">
        <v>42528</v>
      </c>
      <c r="B933" s="36">
        <v>-82.616561964372806</v>
      </c>
      <c r="C933" s="52">
        <v>-53.59143803562722</v>
      </c>
      <c r="D933" s="24">
        <v>138.24799999999999</v>
      </c>
      <c r="E933" s="45">
        <v>42528</v>
      </c>
      <c r="F933" s="29" t="s">
        <v>425</v>
      </c>
      <c r="N933" s="35"/>
      <c r="O933" s="34"/>
      <c r="P933" s="34"/>
    </row>
    <row r="934" spans="1:16">
      <c r="A934" s="35">
        <v>42529</v>
      </c>
      <c r="B934" s="36">
        <v>-83.166678779267642</v>
      </c>
      <c r="C934" s="52">
        <v>-53.885321220732379</v>
      </c>
      <c r="D934" s="24">
        <v>137.404</v>
      </c>
      <c r="E934" s="45">
        <v>42529</v>
      </c>
      <c r="F934" s="29" t="s">
        <v>486</v>
      </c>
      <c r="N934" s="35"/>
      <c r="O934" s="34"/>
      <c r="P934" s="34"/>
    </row>
    <row r="935" spans="1:16">
      <c r="A935" s="35">
        <v>42530</v>
      </c>
      <c r="B935" s="36">
        <v>-82.213058803914834</v>
      </c>
      <c r="C935" s="52">
        <v>-50.506941196085194</v>
      </c>
      <c r="D935" s="24">
        <v>141.73599999999999</v>
      </c>
      <c r="E935" s="45">
        <v>42530</v>
      </c>
      <c r="F935" s="29" t="s">
        <v>474</v>
      </c>
      <c r="N935" s="35"/>
      <c r="O935" s="34"/>
      <c r="P935" s="34"/>
    </row>
    <row r="936" spans="1:16">
      <c r="A936" s="35">
        <v>42531</v>
      </c>
      <c r="B936" s="36">
        <v>-80.982001784966371</v>
      </c>
      <c r="C936" s="52">
        <v>-50.335998215033641</v>
      </c>
      <c r="D936" s="24">
        <v>143.13800000000001</v>
      </c>
      <c r="E936" s="45">
        <v>42531</v>
      </c>
      <c r="F936" s="29" t="s">
        <v>426</v>
      </c>
      <c r="N936" s="35"/>
      <c r="O936" s="34"/>
      <c r="P936" s="34"/>
    </row>
    <row r="937" spans="1:16">
      <c r="A937" s="35">
        <v>42534</v>
      </c>
      <c r="B937" s="36">
        <v>-78.508005680568175</v>
      </c>
      <c r="C937" s="52">
        <v>-48.415994319431832</v>
      </c>
      <c r="D937" s="24">
        <v>147.53200000000001</v>
      </c>
      <c r="E937" s="45">
        <v>42534</v>
      </c>
      <c r="F937" s="29" t="s">
        <v>429</v>
      </c>
      <c r="N937" s="35"/>
      <c r="O937" s="34"/>
      <c r="P937" s="34"/>
    </row>
    <row r="938" spans="1:16">
      <c r="A938" s="35">
        <v>42535</v>
      </c>
      <c r="B938" s="36">
        <v>-73.215061542904692</v>
      </c>
      <c r="C938" s="52">
        <v>-40.251938457095321</v>
      </c>
      <c r="D938" s="24">
        <v>160.989</v>
      </c>
      <c r="E938" s="45">
        <v>42535</v>
      </c>
      <c r="F938" s="29" t="s">
        <v>430</v>
      </c>
      <c r="N938" s="35"/>
      <c r="O938" s="34"/>
      <c r="P938" s="34"/>
    </row>
    <row r="939" spans="1:16">
      <c r="A939" s="35">
        <v>42536</v>
      </c>
      <c r="B939" s="36">
        <v>-72.816265013670289</v>
      </c>
      <c r="C939" s="52">
        <v>-40.822734986329721</v>
      </c>
      <c r="D939" s="24">
        <v>160.81700000000001</v>
      </c>
      <c r="E939" s="45">
        <v>42536</v>
      </c>
      <c r="F939" s="29" t="s">
        <v>475</v>
      </c>
      <c r="H939" s="4"/>
      <c r="I939" s="4"/>
      <c r="J939" s="4"/>
      <c r="N939" s="35"/>
      <c r="O939" s="34"/>
      <c r="P939" s="34"/>
    </row>
    <row r="940" spans="1:16">
      <c r="A940" s="35">
        <v>42537</v>
      </c>
      <c r="B940" s="36">
        <v>-70.018440123926297</v>
      </c>
      <c r="C940" s="52">
        <v>-37.184559876073735</v>
      </c>
      <c r="D940" s="24">
        <v>167.25299999999999</v>
      </c>
      <c r="E940" s="45">
        <v>42537</v>
      </c>
      <c r="F940" s="29" t="s">
        <v>476</v>
      </c>
      <c r="H940" s="4"/>
      <c r="I940" s="4"/>
      <c r="J940" s="4"/>
      <c r="N940" s="35"/>
      <c r="O940" s="34"/>
      <c r="P940" s="34"/>
    </row>
    <row r="941" spans="1:16">
      <c r="A941" s="35">
        <v>42538</v>
      </c>
      <c r="B941" s="36">
        <v>-72.295316255561715</v>
      </c>
      <c r="C941" s="52">
        <v>-36.438683744438293</v>
      </c>
      <c r="D941" s="24">
        <v>165.72200000000001</v>
      </c>
      <c r="E941" s="45">
        <v>42538</v>
      </c>
      <c r="F941" s="29" t="s">
        <v>431</v>
      </c>
      <c r="H941" s="4"/>
      <c r="I941" s="4"/>
      <c r="J941" s="4"/>
      <c r="N941" s="35"/>
      <c r="O941" s="34"/>
      <c r="P941" s="34"/>
    </row>
    <row r="942" spans="1:16">
      <c r="A942" s="35">
        <v>42541</v>
      </c>
      <c r="B942" s="36">
        <v>-75.004874194564167</v>
      </c>
      <c r="C942" s="52">
        <v>-36.485125805435842</v>
      </c>
      <c r="D942" s="24">
        <v>162.96600000000001</v>
      </c>
      <c r="E942" s="45">
        <v>42541</v>
      </c>
      <c r="F942" s="29" t="s">
        <v>434</v>
      </c>
      <c r="H942" s="4"/>
      <c r="I942" s="4"/>
      <c r="J942" s="4"/>
      <c r="N942" s="35"/>
      <c r="O942" s="34"/>
      <c r="P942" s="34"/>
    </row>
    <row r="943" spans="1:16">
      <c r="A943" s="35">
        <v>42542</v>
      </c>
      <c r="B943" s="36">
        <v>-75.444269400225352</v>
      </c>
      <c r="C943" s="52">
        <v>-38.408730599774657</v>
      </c>
      <c r="D943" s="24">
        <v>160.60300000000001</v>
      </c>
      <c r="E943" s="45">
        <v>42542</v>
      </c>
      <c r="F943" s="29" t="s">
        <v>435</v>
      </c>
      <c r="H943" s="4"/>
      <c r="I943" s="4"/>
      <c r="J943" s="4"/>
      <c r="N943" s="35"/>
      <c r="O943" s="34"/>
      <c r="P943" s="34"/>
    </row>
    <row r="944" spans="1:16">
      <c r="A944" s="35">
        <v>42543</v>
      </c>
      <c r="B944" s="36">
        <v>-75.890043966004811</v>
      </c>
      <c r="C944" s="52">
        <v>-38.572956033995212</v>
      </c>
      <c r="D944" s="24">
        <v>159.99299999999999</v>
      </c>
      <c r="E944" s="45">
        <v>42543</v>
      </c>
      <c r="F944" s="29" t="s">
        <v>487</v>
      </c>
      <c r="H944" s="4"/>
      <c r="I944" s="4"/>
      <c r="J944" s="4"/>
      <c r="N944" s="35"/>
      <c r="O944" s="34"/>
      <c r="P944" s="34"/>
    </row>
    <row r="945" spans="1:16">
      <c r="A945" s="35">
        <v>42544</v>
      </c>
      <c r="B945" s="36">
        <v>-80.214753014072329</v>
      </c>
      <c r="C945" s="52">
        <v>-38.51324698592768</v>
      </c>
      <c r="D945" s="24">
        <v>155.72800000000001</v>
      </c>
      <c r="E945" s="45">
        <v>42544</v>
      </c>
      <c r="F945" s="29" t="s">
        <v>477</v>
      </c>
      <c r="H945" s="4"/>
      <c r="I945" s="4"/>
      <c r="J945" s="4"/>
      <c r="N945" s="35"/>
      <c r="O945" s="34"/>
      <c r="P945" s="34"/>
    </row>
    <row r="946" spans="1:16">
      <c r="A946" s="35">
        <v>42545</v>
      </c>
      <c r="B946" s="36">
        <v>-66.24563996026302</v>
      </c>
      <c r="C946" s="52">
        <v>-31.235360039737003</v>
      </c>
      <c r="D946" s="24">
        <v>176.97499999999999</v>
      </c>
      <c r="E946" s="45">
        <v>42545</v>
      </c>
      <c r="F946" s="29" t="s">
        <v>436</v>
      </c>
      <c r="H946" s="4"/>
      <c r="I946" s="4"/>
      <c r="J946" s="4"/>
      <c r="N946" s="35"/>
      <c r="O946" s="34"/>
      <c r="P946" s="34"/>
    </row>
    <row r="947" spans="1:16">
      <c r="A947" s="35">
        <v>42548</v>
      </c>
      <c r="B947" s="36">
        <v>-62.091367702824471</v>
      </c>
      <c r="C947" s="52">
        <v>-25.361632297175561</v>
      </c>
      <c r="D947" s="24">
        <v>187.00299999999999</v>
      </c>
      <c r="E947" s="45">
        <v>42548</v>
      </c>
      <c r="F947" s="29" t="s">
        <v>439</v>
      </c>
      <c r="H947" s="4"/>
      <c r="I947" s="4"/>
      <c r="J947" s="4"/>
      <c r="N947" s="35"/>
      <c r="O947" s="34"/>
      <c r="P947" s="34"/>
    </row>
    <row r="948" spans="1:16">
      <c r="A948" s="35">
        <v>42549</v>
      </c>
      <c r="B948" s="36">
        <v>-65.148528086030552</v>
      </c>
      <c r="C948" s="52">
        <v>-30.219471913969471</v>
      </c>
      <c r="D948" s="24">
        <v>179.08799999999999</v>
      </c>
      <c r="E948" s="45">
        <v>42549</v>
      </c>
      <c r="F948" s="29" t="s">
        <v>440</v>
      </c>
      <c r="H948" s="4"/>
      <c r="I948" s="4"/>
      <c r="J948" s="4"/>
      <c r="N948" s="35"/>
      <c r="O948" s="34"/>
      <c r="P948" s="34"/>
    </row>
    <row r="949" spans="1:16">
      <c r="A949" s="35">
        <v>42550</v>
      </c>
      <c r="B949" s="36">
        <v>-73.877964396725275</v>
      </c>
      <c r="C949" s="52">
        <v>-41.890035603274754</v>
      </c>
      <c r="D949" s="24">
        <v>158.68799999999999</v>
      </c>
      <c r="E949" s="45">
        <v>42550</v>
      </c>
      <c r="F949" s="29" t="s">
        <v>488</v>
      </c>
      <c r="H949" s="4"/>
      <c r="I949" s="4"/>
      <c r="J949" s="4"/>
      <c r="N949" s="35"/>
      <c r="O949" s="34"/>
      <c r="P949" s="34"/>
    </row>
    <row r="950" spans="1:16">
      <c r="A950" s="35">
        <v>42551</v>
      </c>
      <c r="B950" s="36">
        <v>-74.840098188262289</v>
      </c>
      <c r="C950" s="52">
        <v>-40.937901811737731</v>
      </c>
      <c r="D950" s="24">
        <v>158.678</v>
      </c>
      <c r="E950" s="45">
        <v>42551</v>
      </c>
      <c r="F950" s="29" t="s">
        <v>478</v>
      </c>
      <c r="H950" s="4"/>
      <c r="I950" s="4"/>
      <c r="J950" s="4"/>
      <c r="N950" s="35"/>
      <c r="O950" s="34"/>
      <c r="P950" s="34"/>
    </row>
    <row r="951" spans="1:16">
      <c r="A951" s="35">
        <v>42552</v>
      </c>
      <c r="B951" s="36">
        <v>-75.114501996763011</v>
      </c>
      <c r="C951" s="52">
        <v>-41.658498003237014</v>
      </c>
      <c r="D951" s="24">
        <v>157.68299999999999</v>
      </c>
      <c r="E951" s="45">
        <v>42552</v>
      </c>
      <c r="F951" s="29" t="s">
        <v>441</v>
      </c>
      <c r="H951" s="4"/>
      <c r="I951" s="4"/>
      <c r="J951" s="4"/>
      <c r="N951" s="35"/>
      <c r="O951" s="34"/>
      <c r="P951" s="34"/>
    </row>
    <row r="952" spans="1:16">
      <c r="A952" s="35">
        <v>42555</v>
      </c>
      <c r="B952" s="36">
        <v>-75.372200232821911</v>
      </c>
      <c r="C952" s="52">
        <v>-41.378799767178094</v>
      </c>
      <c r="D952" s="24">
        <v>157.70500000000001</v>
      </c>
      <c r="E952" s="45">
        <v>42555</v>
      </c>
      <c r="F952" s="29" t="s">
        <v>444</v>
      </c>
      <c r="H952" s="4"/>
      <c r="I952" s="4"/>
      <c r="J952" s="4"/>
      <c r="N952" s="35"/>
      <c r="O952" s="34"/>
      <c r="P952" s="34"/>
    </row>
    <row r="953" spans="1:16">
      <c r="A953" s="35">
        <v>42556</v>
      </c>
      <c r="B953" s="36">
        <v>-76.010537219663576</v>
      </c>
      <c r="C953" s="52">
        <v>-36.974462780336438</v>
      </c>
      <c r="D953" s="24">
        <v>161.471</v>
      </c>
      <c r="E953" s="45">
        <v>42556</v>
      </c>
      <c r="F953" s="29" t="s">
        <v>445</v>
      </c>
      <c r="H953" s="4"/>
      <c r="I953" s="4"/>
      <c r="J953" s="4"/>
      <c r="N953" s="35"/>
      <c r="O953" s="34"/>
      <c r="P953" s="34"/>
    </row>
    <row r="954" spans="1:16">
      <c r="A954" s="35">
        <v>42557</v>
      </c>
      <c r="B954" s="36">
        <v>-74.479565801296559</v>
      </c>
      <c r="C954" s="52">
        <v>-37.299434198703466</v>
      </c>
      <c r="D954" s="24">
        <v>162.67699999999999</v>
      </c>
      <c r="E954" s="45">
        <v>42557</v>
      </c>
      <c r="F954" s="29" t="s">
        <v>489</v>
      </c>
      <c r="H954" s="4"/>
      <c r="I954" s="4"/>
      <c r="J954" s="4"/>
      <c r="N954" s="35"/>
      <c r="O954" s="34"/>
      <c r="P954" s="34"/>
    </row>
    <row r="955" spans="1:16">
      <c r="A955" s="35">
        <v>42558</v>
      </c>
      <c r="B955" s="36">
        <v>-76.935165147977187</v>
      </c>
      <c r="C955" s="52">
        <v>-35.740834852022829</v>
      </c>
      <c r="D955" s="24">
        <v>161.78</v>
      </c>
      <c r="E955" s="45">
        <v>42558</v>
      </c>
      <c r="F955" s="29" t="s">
        <v>479</v>
      </c>
      <c r="H955" s="4"/>
      <c r="I955" s="4"/>
      <c r="J955" s="4"/>
      <c r="N955" s="35"/>
      <c r="O955" s="34"/>
      <c r="P955" s="34"/>
    </row>
    <row r="956" spans="1:16">
      <c r="A956" s="35">
        <v>42559</v>
      </c>
      <c r="B956" s="36">
        <v>-78.069499780058237</v>
      </c>
      <c r="C956" s="52">
        <v>-36.11850021994178</v>
      </c>
      <c r="D956" s="24">
        <v>160.268</v>
      </c>
      <c r="E956" s="45">
        <v>42559</v>
      </c>
      <c r="F956" s="29" t="s">
        <v>446</v>
      </c>
      <c r="H956" s="4"/>
      <c r="I956" s="4"/>
      <c r="J956" s="4"/>
      <c r="N956" s="35"/>
      <c r="O956" s="34"/>
      <c r="P956" s="34"/>
    </row>
    <row r="957" spans="1:16">
      <c r="A957" s="35">
        <v>42562</v>
      </c>
      <c r="B957" s="36">
        <v>-81.754864593951481</v>
      </c>
      <c r="C957" s="52">
        <v>-37.396135406048529</v>
      </c>
      <c r="D957" s="24">
        <v>155.30500000000001</v>
      </c>
      <c r="E957" s="45">
        <v>42562</v>
      </c>
      <c r="F957" s="29" t="s">
        <v>449</v>
      </c>
      <c r="H957" s="4"/>
      <c r="I957" s="4"/>
      <c r="J957" s="4"/>
      <c r="N957" s="35"/>
      <c r="O957" s="34"/>
      <c r="P957" s="34"/>
    </row>
    <row r="958" spans="1:16">
      <c r="A958" s="35">
        <v>42563</v>
      </c>
      <c r="B958" s="36">
        <v>-83.568861401028585</v>
      </c>
      <c r="C958" s="52">
        <v>-43.489138598971437</v>
      </c>
      <c r="D958" s="24">
        <v>147.398</v>
      </c>
      <c r="E958" s="45">
        <v>42563</v>
      </c>
      <c r="F958" s="29" t="s">
        <v>450</v>
      </c>
      <c r="H958" s="4"/>
      <c r="I958" s="4"/>
      <c r="J958" s="4"/>
      <c r="N958" s="35"/>
      <c r="O958" s="34"/>
      <c r="P958" s="34"/>
    </row>
    <row r="959" spans="1:16">
      <c r="A959" s="35">
        <v>42564</v>
      </c>
      <c r="B959" s="36">
        <v>-82.627458873280432</v>
      </c>
      <c r="C959" s="52">
        <v>-44.353541126719591</v>
      </c>
      <c r="D959" s="24">
        <v>147.47499999999999</v>
      </c>
      <c r="E959" s="45">
        <v>42564</v>
      </c>
      <c r="F959" s="29" t="s">
        <v>490</v>
      </c>
      <c r="H959" s="4"/>
      <c r="I959" s="4"/>
      <c r="J959" s="4"/>
      <c r="N959" s="35"/>
      <c r="O959" s="34"/>
      <c r="P959" s="34"/>
    </row>
    <row r="960" spans="1:16">
      <c r="A960" s="35">
        <v>42565</v>
      </c>
      <c r="B960" s="36">
        <v>-85.979294971207139</v>
      </c>
      <c r="C960" s="52">
        <v>-47.360705028792864</v>
      </c>
      <c r="D960" s="24">
        <v>141.11600000000001</v>
      </c>
      <c r="E960" s="45">
        <v>42565</v>
      </c>
      <c r="F960" s="29" t="s">
        <v>480</v>
      </c>
      <c r="H960" s="4"/>
      <c r="I960" s="4"/>
      <c r="J960" s="4"/>
      <c r="N960" s="35"/>
      <c r="O960" s="34"/>
      <c r="P960" s="34"/>
    </row>
    <row r="961" spans="1:16">
      <c r="A961" s="35">
        <v>42566</v>
      </c>
      <c r="B961" s="36">
        <v>-85.636378992098372</v>
      </c>
      <c r="C961" s="52">
        <v>-48.081621007901646</v>
      </c>
      <c r="D961" s="24">
        <v>140.738</v>
      </c>
      <c r="E961" s="45">
        <v>42566</v>
      </c>
      <c r="F961" s="29" t="s">
        <v>451</v>
      </c>
      <c r="H961" s="4"/>
      <c r="I961" s="4"/>
      <c r="J961" s="4"/>
      <c r="N961" s="35"/>
      <c r="O961" s="34"/>
      <c r="P961" s="34"/>
    </row>
    <row r="962" spans="1:16">
      <c r="A962" s="35">
        <v>42569</v>
      </c>
      <c r="B962" s="36">
        <v>-84.1788697446014</v>
      </c>
      <c r="C962" s="52">
        <v>-46.254130255398621</v>
      </c>
      <c r="D962" s="24">
        <v>144.023</v>
      </c>
      <c r="E962" s="45">
        <v>42569</v>
      </c>
      <c r="F962" s="29" t="s">
        <v>454</v>
      </c>
      <c r="H962" s="4"/>
      <c r="I962" s="4"/>
      <c r="J962" s="4"/>
      <c r="N962" s="35"/>
      <c r="O962" s="34"/>
      <c r="P962" s="34"/>
    </row>
    <row r="963" spans="1:16">
      <c r="A963" s="35">
        <v>42570</v>
      </c>
      <c r="B963" s="36">
        <v>-83.568314482859051</v>
      </c>
      <c r="C963" s="52">
        <v>-46.525685517140971</v>
      </c>
      <c r="D963" s="24">
        <v>144.36199999999999</v>
      </c>
      <c r="E963" s="45">
        <v>42570</v>
      </c>
      <c r="F963" s="29" t="s">
        <v>455</v>
      </c>
      <c r="H963" s="4"/>
      <c r="I963" s="4"/>
      <c r="J963" s="4"/>
      <c r="N963" s="35"/>
      <c r="O963" s="34"/>
      <c r="P963" s="34"/>
    </row>
    <row r="964" spans="1:16">
      <c r="A964" s="35">
        <v>42571</v>
      </c>
      <c r="B964" s="36">
        <v>-85.772387106923105</v>
      </c>
      <c r="C964" s="52">
        <v>-46.543612893076926</v>
      </c>
      <c r="D964" s="24">
        <v>142.13999999999999</v>
      </c>
      <c r="E964" s="45">
        <v>42571</v>
      </c>
      <c r="F964" s="29" t="s">
        <v>491</v>
      </c>
      <c r="H964" s="4"/>
      <c r="I964" s="4"/>
      <c r="J964" s="4"/>
      <c r="N964" s="35"/>
      <c r="O964" s="34"/>
      <c r="P964" s="34"/>
    </row>
    <row r="965" spans="1:16">
      <c r="A965" s="35">
        <v>42572</v>
      </c>
      <c r="B965" s="36">
        <v>-87.29447785891071</v>
      </c>
      <c r="C965" s="52">
        <v>-47.638522141089311</v>
      </c>
      <c r="D965" s="24">
        <v>139.523</v>
      </c>
      <c r="E965" s="45">
        <v>42572</v>
      </c>
      <c r="F965" s="29" t="s">
        <v>481</v>
      </c>
      <c r="H965" s="4"/>
      <c r="I965" s="4"/>
      <c r="J965" s="4"/>
      <c r="N965" s="35"/>
      <c r="O965" s="34"/>
      <c r="P965" s="34"/>
    </row>
    <row r="966" spans="1:16">
      <c r="A966" s="35">
        <v>42573</v>
      </c>
      <c r="B966" s="36">
        <v>-86.43520785368932</v>
      </c>
      <c r="C966" s="52">
        <v>-46.923792146310689</v>
      </c>
      <c r="D966" s="24">
        <v>141.09700000000001</v>
      </c>
      <c r="E966" s="45">
        <v>42573</v>
      </c>
      <c r="F966" s="29" t="s">
        <v>456</v>
      </c>
      <c r="H966" s="4"/>
      <c r="I966" s="4"/>
      <c r="J966" s="4"/>
      <c r="N966" s="35"/>
      <c r="O966" s="34"/>
      <c r="P966" s="34"/>
    </row>
    <row r="967" spans="1:16">
      <c r="A967" s="35">
        <v>42576</v>
      </c>
      <c r="B967" s="36">
        <v>-86.135179170989261</v>
      </c>
      <c r="C967" s="52">
        <v>-46.269820829010769</v>
      </c>
      <c r="D967" s="24">
        <v>142.05099999999999</v>
      </c>
      <c r="E967" s="45">
        <v>42576</v>
      </c>
      <c r="F967" s="29" t="s">
        <v>459</v>
      </c>
      <c r="H967" s="4"/>
      <c r="I967" s="4"/>
      <c r="J967" s="4"/>
      <c r="N967" s="35"/>
      <c r="O967" s="34"/>
      <c r="P967" s="34"/>
    </row>
    <row r="968" spans="1:16">
      <c r="A968" s="35">
        <v>42577</v>
      </c>
      <c r="B968" s="36">
        <v>-85.879030925060306</v>
      </c>
      <c r="C968" s="52">
        <v>-45.966969074939698</v>
      </c>
      <c r="D968" s="24">
        <v>142.61000000000001</v>
      </c>
      <c r="E968" s="45">
        <v>42577</v>
      </c>
      <c r="F968" s="29" t="s">
        <v>460</v>
      </c>
      <c r="H968" s="4"/>
      <c r="I968" s="4"/>
      <c r="J968" s="4"/>
      <c r="N968" s="35"/>
      <c r="O968" s="34"/>
      <c r="P968" s="34"/>
    </row>
    <row r="969" spans="1:16">
      <c r="A969" s="35">
        <v>42578</v>
      </c>
      <c r="B969" s="36">
        <v>-85.568686016681056</v>
      </c>
      <c r="C969" s="52">
        <v>-45.933313983318953</v>
      </c>
      <c r="D969" s="24">
        <v>142.95400000000001</v>
      </c>
      <c r="E969" s="45">
        <v>42578</v>
      </c>
      <c r="F969" s="29" t="s">
        <v>492</v>
      </c>
      <c r="H969" s="4"/>
      <c r="I969" s="4"/>
      <c r="J969" s="4"/>
      <c r="N969" s="35"/>
      <c r="O969" s="34"/>
      <c r="P969" s="34"/>
    </row>
    <row r="970" spans="1:16">
      <c r="A970" s="35">
        <v>42579</v>
      </c>
      <c r="B970" s="36">
        <v>-85.820747167164654</v>
      </c>
      <c r="C970" s="52">
        <v>-45.616252832835357</v>
      </c>
      <c r="D970" s="24">
        <v>143.01900000000001</v>
      </c>
      <c r="E970" s="45">
        <v>42579</v>
      </c>
      <c r="F970" s="29" t="s">
        <v>482</v>
      </c>
      <c r="H970" s="4"/>
      <c r="I970" s="4"/>
      <c r="J970" s="4"/>
      <c r="N970" s="35"/>
      <c r="O970" s="34"/>
      <c r="P970" s="34"/>
    </row>
    <row r="971" spans="1:16">
      <c r="A971" s="35">
        <v>42580</v>
      </c>
      <c r="B971" s="36">
        <v>-85.786960949874242</v>
      </c>
      <c r="C971" s="52">
        <v>-47.821039050125762</v>
      </c>
      <c r="D971" s="24">
        <v>140.84800000000001</v>
      </c>
      <c r="E971" s="45">
        <v>42580</v>
      </c>
      <c r="F971" s="29" t="s">
        <v>461</v>
      </c>
      <c r="H971" s="4"/>
      <c r="I971" s="4"/>
      <c r="J971" s="4"/>
      <c r="N971" s="35"/>
      <c r="O971" s="34"/>
      <c r="P971" s="34"/>
    </row>
    <row r="972" spans="1:16">
      <c r="A972" s="35">
        <v>42583</v>
      </c>
      <c r="B972" s="36">
        <v>-86.501366810704724</v>
      </c>
      <c r="C972" s="52">
        <v>-47.105633189295304</v>
      </c>
      <c r="D972" s="24">
        <v>140.84899999999999</v>
      </c>
      <c r="E972" s="45">
        <v>42583</v>
      </c>
      <c r="F972" s="29" t="s">
        <v>225</v>
      </c>
      <c r="H972" s="4"/>
      <c r="I972" s="4"/>
      <c r="J972" s="4"/>
      <c r="N972" s="35"/>
      <c r="O972" s="34"/>
      <c r="P972" s="34"/>
    </row>
    <row r="973" spans="1:16">
      <c r="A973" s="35">
        <v>42584</v>
      </c>
      <c r="B973" s="36">
        <v>-86.123135243643986</v>
      </c>
      <c r="C973" s="52">
        <v>-45.983864756356041</v>
      </c>
      <c r="D973" s="24">
        <v>142.34899999999999</v>
      </c>
      <c r="E973" s="45">
        <v>42584</v>
      </c>
      <c r="F973" s="29" t="s">
        <v>226</v>
      </c>
      <c r="H973" s="4"/>
      <c r="I973" s="4"/>
      <c r="J973" s="4"/>
      <c r="N973" s="35"/>
      <c r="O973" s="34"/>
      <c r="P973" s="34"/>
    </row>
    <row r="974" spans="1:16">
      <c r="A974" s="35">
        <v>42585</v>
      </c>
      <c r="B974" s="36">
        <v>-85.495671988253179</v>
      </c>
      <c r="C974" s="52">
        <v>-46.808328011746852</v>
      </c>
      <c r="D974" s="24">
        <v>142.15199999999999</v>
      </c>
      <c r="E974" s="45">
        <v>42585</v>
      </c>
      <c r="F974" s="29" t="s">
        <v>227</v>
      </c>
      <c r="H974" s="4"/>
      <c r="I974" s="4"/>
      <c r="J974" s="4"/>
      <c r="N974" s="35"/>
      <c r="O974" s="34"/>
      <c r="P974" s="34"/>
    </row>
    <row r="975" spans="1:16">
      <c r="A975" s="35">
        <v>42586</v>
      </c>
      <c r="B975" s="36">
        <v>-90.495732433092229</v>
      </c>
      <c r="C975" s="52">
        <v>-43.930267566907787</v>
      </c>
      <c r="D975" s="24">
        <v>140.03</v>
      </c>
      <c r="E975" s="45">
        <v>42586</v>
      </c>
      <c r="F975" s="29" t="s">
        <v>328</v>
      </c>
      <c r="H975" s="4"/>
      <c r="I975" s="4"/>
      <c r="J975" s="4"/>
      <c r="N975" s="35"/>
      <c r="O975" s="34"/>
      <c r="P975" s="34"/>
    </row>
    <row r="976" spans="1:16">
      <c r="A976" s="35">
        <v>42587</v>
      </c>
      <c r="B976" s="36">
        <v>-92.742402093898733</v>
      </c>
      <c r="C976" s="52">
        <v>-44.313597906101279</v>
      </c>
      <c r="D976" s="24">
        <v>137.4</v>
      </c>
      <c r="E976" s="45">
        <v>42587</v>
      </c>
      <c r="F976" s="29" t="s">
        <v>309</v>
      </c>
      <c r="H976" s="4"/>
      <c r="I976" s="4"/>
      <c r="J976" s="4"/>
      <c r="N976" s="35"/>
      <c r="O976" s="34"/>
      <c r="P976" s="34"/>
    </row>
    <row r="977" spans="1:16">
      <c r="A977" s="35">
        <v>42590</v>
      </c>
      <c r="B977" s="36">
        <v>-96.49530639128227</v>
      </c>
      <c r="C977" s="52">
        <v>-42.760693608717759</v>
      </c>
      <c r="D977" s="24">
        <v>135.19999999999999</v>
      </c>
      <c r="E977" s="45">
        <v>42590</v>
      </c>
      <c r="F977" s="29" t="s">
        <v>230</v>
      </c>
      <c r="H977" s="4"/>
      <c r="I977" s="4"/>
      <c r="J977" s="4"/>
      <c r="N977" s="35"/>
      <c r="O977" s="34"/>
      <c r="P977" s="34"/>
    </row>
    <row r="978" spans="1:16">
      <c r="A978" s="35">
        <v>42591</v>
      </c>
      <c r="B978" s="36">
        <v>-98.515743515094215</v>
      </c>
      <c r="C978" s="52">
        <v>-38.5052564849058</v>
      </c>
      <c r="D978" s="24">
        <v>137.435</v>
      </c>
      <c r="E978" s="45">
        <v>42591</v>
      </c>
      <c r="F978" s="29" t="s">
        <v>231</v>
      </c>
      <c r="H978" s="4"/>
      <c r="I978" s="4"/>
      <c r="J978" s="4"/>
      <c r="N978" s="35"/>
      <c r="O978" s="34"/>
      <c r="P978" s="34"/>
    </row>
    <row r="979" spans="1:16">
      <c r="A979" s="35">
        <v>42592</v>
      </c>
      <c r="B979" s="36">
        <v>-100.19493669578583</v>
      </c>
      <c r="C979" s="52">
        <v>-42.26106330421419</v>
      </c>
      <c r="D979" s="24">
        <v>132</v>
      </c>
      <c r="E979" s="45">
        <v>42592</v>
      </c>
      <c r="F979" s="29" t="s">
        <v>232</v>
      </c>
      <c r="H979" s="4"/>
      <c r="I979" s="4"/>
      <c r="J979" s="4"/>
      <c r="N979" s="35"/>
      <c r="O979" s="34"/>
      <c r="P979" s="34"/>
    </row>
    <row r="980" spans="1:16">
      <c r="A980" s="35">
        <v>42593</v>
      </c>
      <c r="B980" s="36">
        <v>-98.226598274738222</v>
      </c>
      <c r="C980" s="52">
        <v>-40.409401725261802</v>
      </c>
      <c r="D980" s="24">
        <v>135.82</v>
      </c>
      <c r="E980" s="45">
        <v>42593</v>
      </c>
      <c r="F980" s="29" t="s">
        <v>329</v>
      </c>
      <c r="H980" s="4"/>
      <c r="I980" s="4"/>
      <c r="J980" s="4"/>
      <c r="N980" s="35"/>
      <c r="O980" s="34"/>
      <c r="P980" s="34"/>
    </row>
    <row r="981" spans="1:16">
      <c r="A981" s="35">
        <v>42594</v>
      </c>
      <c r="B981" s="36">
        <v>-98.418106035283557</v>
      </c>
      <c r="C981" s="52">
        <v>-40.972893964716462</v>
      </c>
      <c r="D981" s="24">
        <v>135.065</v>
      </c>
      <c r="E981" s="45">
        <v>42594</v>
      </c>
      <c r="F981" s="29" t="s">
        <v>310</v>
      </c>
      <c r="H981" s="4"/>
      <c r="I981" s="4"/>
      <c r="J981" s="4"/>
      <c r="N981" s="35"/>
      <c r="O981" s="34"/>
      <c r="P981" s="34"/>
    </row>
    <row r="982" spans="1:16">
      <c r="A982" s="35">
        <v>42597</v>
      </c>
      <c r="B982" s="36">
        <v>-101.36512431543522</v>
      </c>
      <c r="C982" s="52">
        <v>-42.090875684564793</v>
      </c>
      <c r="D982" s="24">
        <v>131</v>
      </c>
      <c r="E982" s="45">
        <v>42597</v>
      </c>
      <c r="F982" s="29" t="s">
        <v>235</v>
      </c>
      <c r="H982" s="4"/>
      <c r="I982" s="4"/>
      <c r="J982" s="4"/>
      <c r="N982" s="35"/>
      <c r="O982" s="34"/>
      <c r="P982" s="34"/>
    </row>
    <row r="983" spans="1:16">
      <c r="A983" s="35">
        <v>42598</v>
      </c>
      <c r="B983" s="36">
        <v>-100.91626035743536</v>
      </c>
      <c r="C983" s="52">
        <v>-41.264739642564649</v>
      </c>
      <c r="D983" s="24">
        <v>132.27500000000001</v>
      </c>
      <c r="E983" s="45">
        <v>42598</v>
      </c>
      <c r="F983" s="29" t="s">
        <v>236</v>
      </c>
      <c r="H983" s="4"/>
      <c r="I983" s="4"/>
      <c r="J983" s="4"/>
      <c r="N983" s="35"/>
      <c r="O983" s="34"/>
      <c r="P983" s="34"/>
    </row>
    <row r="984" spans="1:16">
      <c r="A984" s="35">
        <v>42599</v>
      </c>
      <c r="B984" s="36">
        <v>-97.641575401575466</v>
      </c>
      <c r="C984" s="52">
        <v>-42.314424598424552</v>
      </c>
      <c r="D984" s="24">
        <v>134.5</v>
      </c>
      <c r="E984" s="45">
        <v>42599</v>
      </c>
      <c r="F984" s="29" t="s">
        <v>237</v>
      </c>
      <c r="H984" s="4"/>
      <c r="I984" s="4"/>
      <c r="J984" s="4"/>
      <c r="N984" s="35"/>
      <c r="O984" s="34"/>
      <c r="P984" s="34"/>
    </row>
    <row r="985" spans="1:16">
      <c r="A985" s="35">
        <v>42600</v>
      </c>
      <c r="B985" s="36">
        <v>-100.82228043372402</v>
      </c>
      <c r="C985" s="52">
        <v>-42.998719566276009</v>
      </c>
      <c r="D985" s="24">
        <v>130.63499999999999</v>
      </c>
      <c r="E985" s="45">
        <v>42600</v>
      </c>
      <c r="F985" s="29" t="s">
        <v>330</v>
      </c>
      <c r="H985" s="4"/>
      <c r="I985" s="4"/>
      <c r="J985" s="4"/>
      <c r="N985" s="35"/>
      <c r="O985" s="34"/>
      <c r="P985" s="34"/>
    </row>
    <row r="986" spans="1:16">
      <c r="A986" s="35">
        <v>42601</v>
      </c>
      <c r="B986" s="36">
        <v>-101.29855741892123</v>
      </c>
      <c r="C986" s="52">
        <v>-43.322442581078775</v>
      </c>
      <c r="D986" s="24">
        <v>129.83500000000001</v>
      </c>
      <c r="E986" s="45">
        <v>42601</v>
      </c>
      <c r="F986" s="29" t="s">
        <v>311</v>
      </c>
      <c r="H986" s="4"/>
      <c r="I986" s="4"/>
      <c r="J986" s="4"/>
      <c r="N986" s="35"/>
      <c r="O986" s="34"/>
      <c r="P986" s="34"/>
    </row>
    <row r="987" spans="1:16">
      <c r="A987" s="35">
        <v>42604</v>
      </c>
      <c r="B987" s="36">
        <v>-101.00275548461616</v>
      </c>
      <c r="C987" s="52">
        <v>-42.453244515383858</v>
      </c>
      <c r="D987" s="24">
        <v>131</v>
      </c>
      <c r="E987" s="45">
        <v>42604</v>
      </c>
      <c r="F987" s="29" t="s">
        <v>240</v>
      </c>
      <c r="H987" s="4"/>
      <c r="I987" s="4"/>
      <c r="J987" s="4"/>
      <c r="N987" s="35"/>
      <c r="O987" s="34"/>
      <c r="P987" s="34"/>
    </row>
    <row r="988" spans="1:16">
      <c r="A988" s="35">
        <v>42605</v>
      </c>
      <c r="B988" s="36">
        <v>-98.059189197356289</v>
      </c>
      <c r="C988" s="52">
        <v>-43.421810802643733</v>
      </c>
      <c r="D988" s="24">
        <v>132.97499999999999</v>
      </c>
      <c r="E988" s="45">
        <v>42605</v>
      </c>
      <c r="F988" s="29" t="s">
        <v>241</v>
      </c>
      <c r="H988" s="4"/>
      <c r="I988" s="4"/>
      <c r="J988" s="4"/>
      <c r="N988" s="35"/>
      <c r="O988" s="34"/>
      <c r="P988" s="34"/>
    </row>
    <row r="989" spans="1:16">
      <c r="A989" s="35">
        <v>42606</v>
      </c>
      <c r="B989" s="36">
        <v>-96.730326927188656</v>
      </c>
      <c r="C989" s="52">
        <v>-44.630673072811362</v>
      </c>
      <c r="D989" s="24">
        <v>133.095</v>
      </c>
      <c r="E989" s="45">
        <v>42606</v>
      </c>
      <c r="F989" s="29" t="s">
        <v>242</v>
      </c>
      <c r="H989" s="4"/>
      <c r="I989" s="4"/>
      <c r="J989" s="4"/>
      <c r="N989" s="35"/>
      <c r="O989" s="34"/>
      <c r="P989" s="34"/>
    </row>
    <row r="990" spans="1:16">
      <c r="A990" s="35">
        <v>42607</v>
      </c>
      <c r="B990" s="36">
        <v>-96.964176712828731</v>
      </c>
      <c r="C990" s="52">
        <v>-44.406823287171278</v>
      </c>
      <c r="D990" s="24">
        <v>133.08500000000001</v>
      </c>
      <c r="E990" s="45">
        <v>42607</v>
      </c>
      <c r="F990" s="29" t="s">
        <v>331</v>
      </c>
      <c r="H990" s="4"/>
      <c r="I990" s="4"/>
      <c r="J990" s="4"/>
      <c r="N990" s="35"/>
      <c r="O990" s="34"/>
      <c r="P990" s="34"/>
    </row>
    <row r="991" spans="1:16">
      <c r="A991" s="35">
        <v>42608</v>
      </c>
      <c r="B991" s="36">
        <v>-102.13140113778772</v>
      </c>
      <c r="C991" s="52">
        <v>-42.324598862212298</v>
      </c>
      <c r="D991" s="24">
        <v>130</v>
      </c>
      <c r="E991" s="45">
        <v>42608</v>
      </c>
      <c r="F991" s="29" t="s">
        <v>312</v>
      </c>
      <c r="H991" s="4"/>
      <c r="I991" s="4"/>
      <c r="J991" s="4"/>
      <c r="N991" s="35"/>
      <c r="O991" s="34"/>
      <c r="P991" s="34"/>
    </row>
    <row r="992" spans="1:16">
      <c r="A992" s="35">
        <v>42611</v>
      </c>
      <c r="B992" s="36">
        <v>-102.65346637295167</v>
      </c>
      <c r="C992" s="52">
        <v>-41.912533627048361</v>
      </c>
      <c r="D992" s="24">
        <v>129.88999999999999</v>
      </c>
      <c r="E992" s="45">
        <v>42611</v>
      </c>
      <c r="F992" s="29" t="s">
        <v>245</v>
      </c>
      <c r="H992" s="4"/>
      <c r="I992" s="4"/>
      <c r="J992" s="4"/>
      <c r="N992" s="35"/>
      <c r="O992" s="34"/>
      <c r="P992" s="34"/>
    </row>
    <row r="993" spans="1:16">
      <c r="A993" s="35">
        <v>42612</v>
      </c>
      <c r="B993" s="36">
        <v>-98.035293163856096</v>
      </c>
      <c r="C993" s="52">
        <v>-43.295706836143921</v>
      </c>
      <c r="D993" s="24">
        <v>133.125</v>
      </c>
      <c r="E993" s="45">
        <v>42612</v>
      </c>
      <c r="F993" s="29" t="s">
        <v>246</v>
      </c>
      <c r="H993" s="4"/>
      <c r="I993" s="4"/>
      <c r="J993" s="4"/>
      <c r="N993" s="35"/>
      <c r="O993" s="34"/>
      <c r="P993" s="34"/>
    </row>
    <row r="994" spans="1:16">
      <c r="A994" s="35">
        <v>42613</v>
      </c>
      <c r="B994" s="36">
        <v>-96.916022280209432</v>
      </c>
      <c r="C994" s="52">
        <v>-43.249977719790593</v>
      </c>
      <c r="D994" s="24">
        <v>134.29</v>
      </c>
      <c r="E994" s="45">
        <v>42613</v>
      </c>
      <c r="F994" s="29" t="s">
        <v>247</v>
      </c>
      <c r="H994" s="4"/>
      <c r="I994" s="4"/>
      <c r="J994" s="4"/>
      <c r="N994" s="35"/>
      <c r="O994" s="34"/>
      <c r="P994" s="34"/>
    </row>
    <row r="995" spans="1:16">
      <c r="A995" s="35">
        <v>42614</v>
      </c>
      <c r="B995" s="36">
        <v>-101.94432967171588</v>
      </c>
      <c r="C995" s="52">
        <v>-42.03167032828415</v>
      </c>
      <c r="D995" s="24">
        <v>130.47999999999999</v>
      </c>
      <c r="E995" s="45">
        <v>42614</v>
      </c>
      <c r="F995" s="29" t="s">
        <v>332</v>
      </c>
      <c r="H995" s="4"/>
      <c r="I995" s="4"/>
      <c r="J995" s="4"/>
      <c r="N995" s="35"/>
      <c r="O995" s="34"/>
      <c r="P995" s="34"/>
    </row>
    <row r="996" spans="1:16">
      <c r="A996" s="35">
        <v>42615</v>
      </c>
      <c r="B996" s="36">
        <v>-102.63848696345519</v>
      </c>
      <c r="C996" s="52">
        <v>-41.242513036544835</v>
      </c>
      <c r="D996" s="24">
        <v>130.57499999999999</v>
      </c>
      <c r="E996" s="45">
        <v>42615</v>
      </c>
      <c r="F996" s="29" t="s">
        <v>77</v>
      </c>
      <c r="H996" s="4"/>
      <c r="I996" s="4"/>
      <c r="J996" s="4"/>
      <c r="N996" s="35"/>
      <c r="O996" s="34"/>
      <c r="P996" s="34"/>
    </row>
    <row r="997" spans="1:16">
      <c r="A997" s="35">
        <v>42618</v>
      </c>
      <c r="B997" s="36">
        <v>-103.30930945382974</v>
      </c>
      <c r="C997" s="52">
        <v>-41.441690546170264</v>
      </c>
      <c r="D997" s="24">
        <v>129.70500000000001</v>
      </c>
      <c r="E997" s="45">
        <v>42618</v>
      </c>
      <c r="F997" s="29" t="s">
        <v>78</v>
      </c>
      <c r="H997" s="4"/>
      <c r="I997" s="4"/>
      <c r="J997" s="4"/>
      <c r="N997" s="35"/>
      <c r="O997" s="34"/>
      <c r="P997" s="34"/>
    </row>
    <row r="998" spans="1:16">
      <c r="A998" s="35">
        <v>42619</v>
      </c>
      <c r="B998" s="36">
        <v>-106.39257506142386</v>
      </c>
      <c r="C998" s="52">
        <v>-40.208424938576144</v>
      </c>
      <c r="D998" s="24">
        <v>127.855</v>
      </c>
      <c r="E998" s="45">
        <v>42619</v>
      </c>
      <c r="F998" s="29" t="s">
        <v>79</v>
      </c>
      <c r="H998" s="4"/>
      <c r="I998" s="4"/>
      <c r="J998" s="4"/>
      <c r="N998" s="35"/>
      <c r="O998" s="34"/>
      <c r="P998" s="34"/>
    </row>
    <row r="999" spans="1:16">
      <c r="A999" s="35">
        <v>42620</v>
      </c>
      <c r="B999" s="36">
        <v>-110.44536418928121</v>
      </c>
      <c r="C999" s="52">
        <v>-39.01063581071881</v>
      </c>
      <c r="D999" s="24">
        <v>125</v>
      </c>
      <c r="E999" s="45">
        <v>42620</v>
      </c>
      <c r="F999" s="29" t="s">
        <v>80</v>
      </c>
      <c r="H999" s="4"/>
      <c r="I999" s="4"/>
      <c r="J999" s="4"/>
      <c r="N999" s="35"/>
      <c r="O999" s="34"/>
      <c r="P999" s="34"/>
    </row>
    <row r="1000" spans="1:16">
      <c r="A1000" s="35">
        <v>42621</v>
      </c>
      <c r="B1000" s="36">
        <v>-108.95531920528987</v>
      </c>
      <c r="C1000" s="52">
        <v>-36.745680794710154</v>
      </c>
      <c r="D1000" s="24">
        <v>128.755</v>
      </c>
      <c r="E1000" s="45">
        <v>42621</v>
      </c>
      <c r="F1000" s="29" t="s">
        <v>81</v>
      </c>
      <c r="N1000" s="35"/>
      <c r="O1000" s="34"/>
      <c r="P1000" s="34"/>
    </row>
    <row r="1001" spans="1:16">
      <c r="A1001" s="35">
        <v>42622</v>
      </c>
      <c r="B1001" s="36">
        <v>-109.0440561499112</v>
      </c>
      <c r="C1001" s="52">
        <v>-38.411943850088818</v>
      </c>
      <c r="D1001" s="24">
        <v>127</v>
      </c>
      <c r="E1001" s="45">
        <v>42622</v>
      </c>
      <c r="F1001" s="29" t="s">
        <v>82</v>
      </c>
      <c r="N1001" s="35"/>
      <c r="O1001" s="34"/>
      <c r="P1001" s="34"/>
    </row>
    <row r="1002" spans="1:16">
      <c r="A1002" s="35">
        <v>42625</v>
      </c>
      <c r="B1002" s="36">
        <v>-104.96744202054984</v>
      </c>
      <c r="C1002" s="52">
        <v>-35.768557979450179</v>
      </c>
      <c r="D1002" s="24">
        <v>133.72</v>
      </c>
      <c r="E1002" s="45">
        <v>42625</v>
      </c>
      <c r="F1002" s="29" t="s">
        <v>83</v>
      </c>
      <c r="N1002" s="35"/>
      <c r="O1002" s="34"/>
      <c r="P1002" s="34"/>
    </row>
    <row r="1003" spans="1:16">
      <c r="A1003" s="35">
        <v>42626</v>
      </c>
      <c r="B1003" s="36">
        <v>-107.16391602878915</v>
      </c>
      <c r="C1003" s="52">
        <v>-33.927083971210863</v>
      </c>
      <c r="D1003" s="24">
        <v>133.36500000000001</v>
      </c>
      <c r="E1003" s="45">
        <v>42626</v>
      </c>
      <c r="F1003" s="29" t="s">
        <v>84</v>
      </c>
      <c r="N1003" s="35"/>
      <c r="O1003" s="34"/>
      <c r="P1003" s="34"/>
    </row>
    <row r="1004" spans="1:16">
      <c r="A1004" s="35">
        <v>42627</v>
      </c>
      <c r="B1004" s="36">
        <v>-106.35786567909977</v>
      </c>
      <c r="C1004" s="52">
        <v>-33.048134320900232</v>
      </c>
      <c r="D1004" s="24">
        <v>135.05000000000001</v>
      </c>
      <c r="E1004" s="45">
        <v>42627</v>
      </c>
      <c r="F1004" s="29" t="s">
        <v>85</v>
      </c>
      <c r="N1004" s="35"/>
      <c r="O1004" s="34"/>
      <c r="P1004" s="34"/>
    </row>
    <row r="1005" spans="1:16">
      <c r="A1005" s="35">
        <v>42628</v>
      </c>
      <c r="B1005" s="36">
        <v>-108.22261324264193</v>
      </c>
      <c r="C1005" s="52">
        <v>-34.403386757358078</v>
      </c>
      <c r="D1005" s="24">
        <v>131.83000000000001</v>
      </c>
      <c r="E1005" s="45">
        <v>42628</v>
      </c>
      <c r="F1005" s="29" t="s">
        <v>86</v>
      </c>
      <c r="N1005" s="35"/>
      <c r="O1005" s="34"/>
      <c r="P1005" s="34"/>
    </row>
    <row r="1006" spans="1:16">
      <c r="A1006" s="35">
        <v>42629</v>
      </c>
      <c r="B1006" s="36">
        <v>-113.48101505311806</v>
      </c>
      <c r="C1006" s="52">
        <v>-46.554984946881945</v>
      </c>
      <c r="D1006" s="24">
        <v>114.42</v>
      </c>
      <c r="E1006" s="45">
        <v>42629</v>
      </c>
      <c r="F1006" s="29" t="s">
        <v>87</v>
      </c>
      <c r="N1006" s="35"/>
      <c r="O1006" s="34"/>
      <c r="P1006" s="34"/>
    </row>
    <row r="1007" spans="1:16">
      <c r="A1007" s="35">
        <v>42632</v>
      </c>
      <c r="B1007" s="36">
        <v>-117.72282460290907</v>
      </c>
      <c r="C1007" s="52">
        <v>-47.81317539709093</v>
      </c>
      <c r="D1007" s="24">
        <v>108.92</v>
      </c>
      <c r="E1007" s="45">
        <v>42632</v>
      </c>
      <c r="F1007" s="29" t="s">
        <v>88</v>
      </c>
      <c r="N1007" s="35"/>
      <c r="O1007" s="34"/>
      <c r="P1007" s="34"/>
    </row>
    <row r="1008" spans="1:16">
      <c r="A1008" s="35">
        <v>42633</v>
      </c>
      <c r="B1008" s="36">
        <v>-107.58657941478347</v>
      </c>
      <c r="C1008" s="52">
        <v>-52.204420585216525</v>
      </c>
      <c r="D1008" s="24">
        <v>114.66500000000001</v>
      </c>
      <c r="E1008" s="45">
        <v>42633</v>
      </c>
      <c r="F1008" s="29" t="s">
        <v>89</v>
      </c>
      <c r="N1008" s="35"/>
      <c r="O1008" s="34"/>
      <c r="P1008" s="34"/>
    </row>
    <row r="1009" spans="1:16">
      <c r="A1009" s="35">
        <v>42634</v>
      </c>
      <c r="B1009" s="36">
        <v>-109.10636466777817</v>
      </c>
      <c r="C1009" s="52">
        <v>-50.999635332221828</v>
      </c>
      <c r="D1009" s="24">
        <v>114.35</v>
      </c>
      <c r="E1009" s="45">
        <v>42634</v>
      </c>
      <c r="F1009" s="29" t="s">
        <v>90</v>
      </c>
      <c r="N1009" s="35"/>
      <c r="O1009" s="34"/>
      <c r="P1009" s="34"/>
    </row>
    <row r="1010" spans="1:16">
      <c r="A1010" s="35">
        <v>42635</v>
      </c>
      <c r="B1010" s="36">
        <v>-117.1625463262005</v>
      </c>
      <c r="C1010" s="52">
        <v>-45.243453673799507</v>
      </c>
      <c r="D1010" s="24">
        <v>112.05</v>
      </c>
      <c r="E1010" s="45">
        <v>42635</v>
      </c>
      <c r="F1010" s="29" t="s">
        <v>356</v>
      </c>
      <c r="N1010" s="35"/>
      <c r="O1010" s="34"/>
      <c r="P1010" s="34"/>
    </row>
    <row r="1011" spans="1:16">
      <c r="A1011" s="35">
        <v>42636</v>
      </c>
      <c r="B1011" s="36">
        <v>-117.4797785849378</v>
      </c>
      <c r="C1011" s="52">
        <v>-44.811221415062192</v>
      </c>
      <c r="D1011" s="24">
        <v>112.16500000000001</v>
      </c>
      <c r="E1011" s="45">
        <v>42636</v>
      </c>
      <c r="F1011" s="29" t="s">
        <v>91</v>
      </c>
      <c r="N1011" s="35"/>
      <c r="O1011" s="34"/>
      <c r="P1011" s="34"/>
    </row>
    <row r="1012" spans="1:16">
      <c r="A1012" s="35">
        <v>42639</v>
      </c>
      <c r="B1012" s="36">
        <v>-114.91749201635159</v>
      </c>
      <c r="C1012" s="52">
        <v>-46.538507983648429</v>
      </c>
      <c r="D1012" s="24">
        <v>113</v>
      </c>
      <c r="E1012" s="45">
        <v>42639</v>
      </c>
      <c r="F1012" s="29" t="s">
        <v>92</v>
      </c>
      <c r="N1012" s="35"/>
      <c r="O1012" s="34"/>
      <c r="P1012" s="34"/>
    </row>
    <row r="1013" spans="1:16">
      <c r="A1013" s="35">
        <v>42640</v>
      </c>
      <c r="B1013" s="36">
        <v>-115.56913545299548</v>
      </c>
      <c r="C1013" s="52">
        <v>-44.886864547004535</v>
      </c>
      <c r="D1013" s="24">
        <v>114</v>
      </c>
      <c r="E1013" s="45">
        <v>42640</v>
      </c>
      <c r="F1013" s="29" t="s">
        <v>93</v>
      </c>
      <c r="N1013" s="35"/>
      <c r="O1013" s="34"/>
      <c r="P1013" s="34"/>
    </row>
    <row r="1014" spans="1:16">
      <c r="A1014" s="35">
        <v>42641</v>
      </c>
      <c r="B1014" s="36">
        <v>-114.36301565233728</v>
      </c>
      <c r="C1014" s="52">
        <v>-45.497984347662737</v>
      </c>
      <c r="D1014" s="24">
        <v>114.595</v>
      </c>
      <c r="E1014" s="45">
        <v>42641</v>
      </c>
      <c r="F1014" s="29" t="s">
        <v>94</v>
      </c>
      <c r="N1014" s="35"/>
      <c r="O1014" s="34"/>
      <c r="P1014" s="34"/>
    </row>
    <row r="1015" spans="1:16">
      <c r="A1015" s="35">
        <v>42642</v>
      </c>
      <c r="B1015" s="36">
        <v>-114.57024188944743</v>
      </c>
      <c r="C1015" s="52">
        <v>-44.345758110552566</v>
      </c>
      <c r="D1015" s="24">
        <v>115.54</v>
      </c>
      <c r="E1015" s="45">
        <v>42642</v>
      </c>
      <c r="F1015" s="29" t="s">
        <v>357</v>
      </c>
      <c r="N1015" s="35"/>
      <c r="O1015" s="34"/>
      <c r="P1015" s="34"/>
    </row>
    <row r="1016" spans="1:16">
      <c r="A1016" s="35">
        <v>42643</v>
      </c>
      <c r="B1016" s="36">
        <v>-112.06328330471953</v>
      </c>
      <c r="C1016" s="52">
        <v>-46.022716695280479</v>
      </c>
      <c r="D1016" s="24">
        <v>116.37</v>
      </c>
      <c r="E1016" s="45">
        <v>42643</v>
      </c>
      <c r="F1016" s="29" t="s">
        <v>95</v>
      </c>
      <c r="N1016" s="35"/>
      <c r="O1016" s="34"/>
      <c r="P1016" s="34"/>
    </row>
    <row r="1017" spans="1:16">
      <c r="A1017" s="35">
        <v>42646</v>
      </c>
      <c r="B1017" s="36">
        <v>-116.29407113516768</v>
      </c>
      <c r="C1017" s="52">
        <v>-44.161928864832333</v>
      </c>
      <c r="D1017" s="24">
        <v>114</v>
      </c>
      <c r="E1017" s="45">
        <v>42646</v>
      </c>
      <c r="F1017" s="29" t="s">
        <v>96</v>
      </c>
      <c r="N1017" s="35"/>
      <c r="O1017" s="34"/>
      <c r="P1017" s="34"/>
    </row>
    <row r="1018" spans="1:16">
      <c r="A1018" s="35">
        <v>42647</v>
      </c>
      <c r="B1018" s="36">
        <v>-114.16326558695206</v>
      </c>
      <c r="C1018" s="52">
        <v>-46.002734413047932</v>
      </c>
      <c r="D1018" s="24">
        <v>114.29</v>
      </c>
      <c r="E1018" s="45">
        <v>42647</v>
      </c>
      <c r="F1018" s="29" t="s">
        <v>97</v>
      </c>
      <c r="N1018" s="35"/>
      <c r="O1018" s="34"/>
      <c r="P1018" s="34"/>
    </row>
    <row r="1019" spans="1:16">
      <c r="A1019" s="35">
        <v>42648</v>
      </c>
      <c r="B1019" s="36">
        <v>-115.03660304376675</v>
      </c>
      <c r="C1019" s="52">
        <v>-44.419396956233271</v>
      </c>
      <c r="D1019" s="24">
        <v>115</v>
      </c>
      <c r="E1019" s="45">
        <v>42648</v>
      </c>
      <c r="F1019" s="29" t="s">
        <v>98</v>
      </c>
      <c r="N1019" s="35"/>
      <c r="O1019" s="34"/>
      <c r="P1019" s="34"/>
    </row>
    <row r="1020" spans="1:16">
      <c r="A1020" s="35">
        <v>42649</v>
      </c>
      <c r="B1020" s="36">
        <v>-111.23470768629861</v>
      </c>
      <c r="C1020" s="52">
        <v>-40.621292313701417</v>
      </c>
      <c r="D1020" s="24">
        <v>122.6</v>
      </c>
      <c r="E1020" s="45">
        <v>42649</v>
      </c>
      <c r="F1020" s="29" t="s">
        <v>358</v>
      </c>
      <c r="N1020" s="35"/>
      <c r="O1020" s="34"/>
      <c r="P1020" s="34"/>
    </row>
    <row r="1021" spans="1:16">
      <c r="A1021" s="35">
        <v>42650</v>
      </c>
      <c r="B1021" s="36">
        <v>-108.6776732114796</v>
      </c>
      <c r="C1021" s="52">
        <v>-37.548326788520427</v>
      </c>
      <c r="D1021" s="24">
        <v>128.22999999999999</v>
      </c>
      <c r="E1021" s="45">
        <v>42650</v>
      </c>
      <c r="F1021" s="29" t="s">
        <v>99</v>
      </c>
      <c r="N1021" s="35"/>
      <c r="O1021" s="34"/>
      <c r="P1021" s="34"/>
    </row>
    <row r="1022" spans="1:16">
      <c r="A1022" s="35">
        <v>42653</v>
      </c>
      <c r="B1022" s="36">
        <v>-109.28290143454268</v>
      </c>
      <c r="C1022" s="52">
        <v>-36.648098565457332</v>
      </c>
      <c r="D1022" s="24">
        <v>128.52500000000001</v>
      </c>
      <c r="E1022" s="45">
        <v>42653</v>
      </c>
      <c r="F1022" s="29" t="s">
        <v>100</v>
      </c>
      <c r="N1022" s="35"/>
      <c r="O1022" s="34"/>
      <c r="P1022" s="34"/>
    </row>
    <row r="1023" spans="1:16">
      <c r="A1023" s="35">
        <v>42654</v>
      </c>
      <c r="B1023" s="36">
        <v>-107.46078440967008</v>
      </c>
      <c r="C1023" s="52">
        <v>-39.680215590329937</v>
      </c>
      <c r="D1023" s="24">
        <v>127.315</v>
      </c>
      <c r="E1023" s="45">
        <v>42654</v>
      </c>
      <c r="F1023" s="29" t="s">
        <v>101</v>
      </c>
      <c r="N1023" s="35"/>
      <c r="O1023" s="34"/>
      <c r="P1023" s="34"/>
    </row>
    <row r="1024" spans="1:16">
      <c r="A1024" s="35">
        <v>42655</v>
      </c>
      <c r="B1024" s="36">
        <v>-106.18839344867158</v>
      </c>
      <c r="C1024" s="52">
        <v>-41.992606551328436</v>
      </c>
      <c r="D1024" s="24">
        <v>126.27500000000001</v>
      </c>
      <c r="E1024" s="45">
        <v>42655</v>
      </c>
      <c r="F1024" s="29" t="s">
        <v>102</v>
      </c>
      <c r="N1024" s="35"/>
      <c r="O1024" s="34"/>
      <c r="P1024" s="34"/>
    </row>
    <row r="1025" spans="1:16">
      <c r="A1025" s="35">
        <v>42656</v>
      </c>
      <c r="B1025" s="36">
        <v>-106.9766224564045</v>
      </c>
      <c r="C1025" s="52">
        <v>-44.979377543595518</v>
      </c>
      <c r="D1025" s="24">
        <v>122.5</v>
      </c>
      <c r="E1025" s="45">
        <v>42656</v>
      </c>
      <c r="F1025" s="29" t="s">
        <v>359</v>
      </c>
      <c r="N1025" s="35"/>
      <c r="O1025" s="34"/>
      <c r="P1025" s="34"/>
    </row>
    <row r="1026" spans="1:16">
      <c r="A1026" s="35">
        <v>42657</v>
      </c>
      <c r="B1026" s="36">
        <v>-105.55082403361848</v>
      </c>
      <c r="C1026" s="52">
        <v>-43.600175966381528</v>
      </c>
      <c r="D1026" s="24">
        <v>125.30500000000001</v>
      </c>
      <c r="E1026" s="45">
        <v>42657</v>
      </c>
      <c r="F1026" s="29" t="s">
        <v>103</v>
      </c>
      <c r="N1026" s="35"/>
      <c r="O1026" s="34"/>
      <c r="P1026" s="34"/>
    </row>
    <row r="1027" spans="1:16">
      <c r="A1027" s="35">
        <v>42658</v>
      </c>
      <c r="B1027" s="36">
        <v>-105.55082403361848</v>
      </c>
      <c r="C1027" s="52">
        <v>-43.600175966381528</v>
      </c>
      <c r="D1027" s="24">
        <v>125.30500000000001</v>
      </c>
      <c r="E1027" s="45">
        <v>42658</v>
      </c>
      <c r="F1027" s="29" t="s">
        <v>260</v>
      </c>
      <c r="N1027" s="35"/>
      <c r="O1027" s="34"/>
      <c r="P1027" s="34"/>
    </row>
    <row r="1028" spans="1:16">
      <c r="A1028" s="35">
        <v>42660</v>
      </c>
      <c r="B1028" s="36">
        <v>-102.64733073177999</v>
      </c>
      <c r="C1028" s="52">
        <v>-40.808669268220029</v>
      </c>
      <c r="D1028" s="24">
        <v>131</v>
      </c>
      <c r="E1028" s="45">
        <v>42660</v>
      </c>
      <c r="F1028" s="29" t="s">
        <v>104</v>
      </c>
      <c r="N1028" s="35"/>
      <c r="O1028" s="34"/>
      <c r="P1028" s="34"/>
    </row>
    <row r="1029" spans="1:16">
      <c r="A1029" s="35">
        <v>42661</v>
      </c>
      <c r="B1029" s="36">
        <v>-105.37236135570663</v>
      </c>
      <c r="C1029" s="52">
        <v>-41.623638644293408</v>
      </c>
      <c r="D1029" s="24">
        <v>127.46</v>
      </c>
      <c r="E1029" s="45">
        <v>42661</v>
      </c>
      <c r="F1029" s="29" t="s">
        <v>105</v>
      </c>
      <c r="N1029" s="35"/>
      <c r="O1029" s="34"/>
      <c r="P1029" s="34"/>
    </row>
    <row r="1030" spans="1:16">
      <c r="A1030" s="35">
        <v>42662</v>
      </c>
      <c r="B1030" s="36">
        <v>-108.12674731807067</v>
      </c>
      <c r="C1030" s="52">
        <v>-41.834252681929343</v>
      </c>
      <c r="D1030" s="24">
        <v>124.495</v>
      </c>
      <c r="E1030" s="45">
        <v>42662</v>
      </c>
      <c r="F1030" s="29" t="s">
        <v>106</v>
      </c>
      <c r="N1030" s="35"/>
      <c r="O1030" s="34"/>
      <c r="P1030" s="34"/>
    </row>
    <row r="1031" spans="1:16">
      <c r="A1031" s="35">
        <v>42663</v>
      </c>
      <c r="B1031" s="36">
        <v>-108.74790896673761</v>
      </c>
      <c r="C1031" s="52">
        <v>-41.498091033262426</v>
      </c>
      <c r="D1031" s="24">
        <v>124.21</v>
      </c>
      <c r="E1031" s="45">
        <v>42663</v>
      </c>
      <c r="F1031" s="29" t="s">
        <v>360</v>
      </c>
      <c r="N1031" s="35"/>
      <c r="O1031" s="34"/>
      <c r="P1031" s="34"/>
    </row>
    <row r="1032" spans="1:16">
      <c r="A1032" s="35">
        <v>42664</v>
      </c>
      <c r="B1032" s="36">
        <v>-108.59005181079118</v>
      </c>
      <c r="C1032" s="52">
        <v>-41.025948189208862</v>
      </c>
      <c r="D1032" s="24">
        <v>124.84</v>
      </c>
      <c r="E1032" s="45">
        <v>42664</v>
      </c>
      <c r="F1032" s="29" t="s">
        <v>107</v>
      </c>
      <c r="N1032" s="35"/>
      <c r="O1032" s="34"/>
      <c r="P1032" s="34"/>
    </row>
    <row r="1033" spans="1:16">
      <c r="A1033" s="35">
        <v>42667</v>
      </c>
      <c r="B1033" s="36">
        <v>-109.38190473543429</v>
      </c>
      <c r="C1033" s="52">
        <v>-40.564095264565736</v>
      </c>
      <c r="D1033" s="24">
        <v>124.51</v>
      </c>
      <c r="E1033" s="45">
        <v>42667</v>
      </c>
      <c r="F1033" s="29" t="s">
        <v>108</v>
      </c>
      <c r="N1033" s="35"/>
      <c r="O1033" s="34"/>
      <c r="P1033" s="34"/>
    </row>
    <row r="1034" spans="1:16">
      <c r="A1034" s="35">
        <v>42668</v>
      </c>
      <c r="B1034" s="36">
        <v>-109.14109901874255</v>
      </c>
      <c r="C1034" s="52">
        <v>-38.314900981257466</v>
      </c>
      <c r="D1034" s="24">
        <v>127</v>
      </c>
      <c r="E1034" s="45">
        <v>42668</v>
      </c>
      <c r="F1034" s="29" t="s">
        <v>109</v>
      </c>
      <c r="N1034" s="35"/>
      <c r="O1034" s="34"/>
      <c r="P1034" s="34"/>
    </row>
    <row r="1035" spans="1:16">
      <c r="A1035" s="35">
        <v>42669</v>
      </c>
      <c r="B1035" s="36">
        <v>-109.67163665938963</v>
      </c>
      <c r="C1035" s="52">
        <v>-43.544363340610374</v>
      </c>
      <c r="D1035" s="24">
        <v>121.24</v>
      </c>
      <c r="E1035" s="45">
        <v>42669</v>
      </c>
      <c r="F1035" s="29" t="s">
        <v>110</v>
      </c>
      <c r="N1035" s="35"/>
      <c r="O1035" s="34"/>
      <c r="P1035" s="34"/>
    </row>
    <row r="1036" spans="1:16">
      <c r="A1036" s="35">
        <v>42670</v>
      </c>
      <c r="B1036" s="36">
        <v>-109.13197357568552</v>
      </c>
      <c r="C1036" s="52">
        <v>-44.15402642431448</v>
      </c>
      <c r="D1036" s="24">
        <v>121.17</v>
      </c>
      <c r="E1036" s="45">
        <v>42670</v>
      </c>
      <c r="F1036" s="29" t="s">
        <v>361</v>
      </c>
      <c r="N1036" s="35"/>
      <c r="O1036" s="34"/>
      <c r="P1036" s="34"/>
    </row>
    <row r="1037" spans="1:16">
      <c r="A1037" s="35">
        <v>42671</v>
      </c>
      <c r="B1037" s="36">
        <v>-110.02166312486176</v>
      </c>
      <c r="C1037" s="52">
        <v>-43.25433687513825</v>
      </c>
      <c r="D1037" s="24">
        <v>121.18</v>
      </c>
      <c r="E1037" s="45">
        <v>42671</v>
      </c>
      <c r="F1037" s="29" t="s">
        <v>111</v>
      </c>
      <c r="N1037" s="35"/>
      <c r="O1037" s="34"/>
      <c r="P1037" s="34"/>
    </row>
    <row r="1038" spans="1:16">
      <c r="A1038" s="35">
        <v>42674</v>
      </c>
      <c r="B1038" s="36">
        <v>-110.4722155212348</v>
      </c>
      <c r="C1038" s="52">
        <v>-42.983784478765216</v>
      </c>
      <c r="D1038" s="24">
        <v>121</v>
      </c>
      <c r="E1038" s="45">
        <v>42674</v>
      </c>
      <c r="F1038" s="29" t="s">
        <v>112</v>
      </c>
      <c r="N1038" s="35"/>
      <c r="O1038" s="34"/>
      <c r="P1038" s="34"/>
    </row>
    <row r="1039" spans="1:16">
      <c r="A1039" s="35">
        <v>42675</v>
      </c>
      <c r="B1039" s="36">
        <v>-110.41583830627221</v>
      </c>
      <c r="C1039" s="52">
        <v>-46.060161693727792</v>
      </c>
      <c r="D1039" s="24">
        <v>117.98</v>
      </c>
      <c r="E1039" s="45">
        <v>42675</v>
      </c>
      <c r="F1039" s="29" t="s">
        <v>113</v>
      </c>
      <c r="N1039" s="35"/>
      <c r="O1039" s="34"/>
      <c r="P1039" s="34"/>
    </row>
    <row r="1040" spans="1:16">
      <c r="A1040" s="35">
        <v>42676</v>
      </c>
      <c r="B1040" s="36">
        <v>-109.86122574772943</v>
      </c>
      <c r="C1040" s="52">
        <v>-47.109774252270569</v>
      </c>
      <c r="D1040" s="24">
        <v>117.485</v>
      </c>
      <c r="E1040" s="45">
        <v>42676</v>
      </c>
      <c r="F1040" s="29" t="s">
        <v>114</v>
      </c>
      <c r="N1040" s="35"/>
      <c r="O1040" s="34"/>
      <c r="P1040" s="34"/>
    </row>
    <row r="1041" spans="1:16">
      <c r="A1041" s="35">
        <v>42677</v>
      </c>
      <c r="B1041" s="36">
        <v>-110.48355232490715</v>
      </c>
      <c r="C1041" s="52">
        <v>-46.392447675092853</v>
      </c>
      <c r="D1041" s="24">
        <v>117.58</v>
      </c>
      <c r="E1041" s="45">
        <v>42677</v>
      </c>
      <c r="F1041" s="29" t="s">
        <v>362</v>
      </c>
      <c r="N1041" s="35"/>
      <c r="O1041" s="34"/>
      <c r="P1041" s="34"/>
    </row>
    <row r="1042" spans="1:16">
      <c r="A1042" s="35">
        <v>42678</v>
      </c>
      <c r="B1042" s="36">
        <v>-110.35631182612084</v>
      </c>
      <c r="C1042" s="52">
        <v>-46.099688173879173</v>
      </c>
      <c r="D1042" s="24">
        <v>118</v>
      </c>
      <c r="E1042" s="45">
        <v>42678</v>
      </c>
      <c r="F1042" s="29" t="s">
        <v>115</v>
      </c>
      <c r="N1042" s="35"/>
      <c r="O1042" s="34"/>
      <c r="P1042" s="34"/>
    </row>
    <row r="1043" spans="1:16">
      <c r="A1043" s="35">
        <v>42681</v>
      </c>
      <c r="B1043" s="36">
        <v>-112.25628418460721</v>
      </c>
      <c r="C1043" s="52">
        <v>-46.199715815392807</v>
      </c>
      <c r="D1043" s="24">
        <v>116</v>
      </c>
      <c r="E1043" s="45">
        <v>42681</v>
      </c>
      <c r="F1043" s="29" t="s">
        <v>116</v>
      </c>
      <c r="N1043" s="35"/>
      <c r="O1043" s="34"/>
      <c r="P1043" s="34"/>
    </row>
    <row r="1044" spans="1:16">
      <c r="A1044" s="35">
        <v>42682</v>
      </c>
      <c r="B1044" s="36">
        <v>-113.80964537294247</v>
      </c>
      <c r="C1044" s="52">
        <v>-44.836354627057545</v>
      </c>
      <c r="D1044" s="24">
        <v>115.81</v>
      </c>
      <c r="E1044" s="45">
        <v>42682</v>
      </c>
      <c r="F1044" s="29" t="s">
        <v>117</v>
      </c>
      <c r="N1044" s="35"/>
      <c r="O1044" s="34"/>
      <c r="P1044" s="34"/>
    </row>
    <row r="1045" spans="1:16">
      <c r="A1045" s="35">
        <v>42683</v>
      </c>
      <c r="B1045" s="36">
        <v>-110.55259215795135</v>
      </c>
      <c r="C1045" s="52">
        <v>-46.553407842048671</v>
      </c>
      <c r="D1045" s="24">
        <v>117.35</v>
      </c>
      <c r="E1045" s="45">
        <v>42683</v>
      </c>
      <c r="F1045" s="29" t="s">
        <v>118</v>
      </c>
      <c r="N1045" s="35"/>
      <c r="O1045" s="34"/>
      <c r="P1045" s="34"/>
    </row>
    <row r="1046" spans="1:16">
      <c r="A1046" s="35">
        <v>42684</v>
      </c>
      <c r="B1046" s="36">
        <v>-106.13134706432362</v>
      </c>
      <c r="C1046" s="52">
        <v>-46.969652935676379</v>
      </c>
      <c r="D1046" s="24">
        <v>121.355</v>
      </c>
      <c r="E1046" s="45">
        <v>42684</v>
      </c>
      <c r="F1046" s="29" t="s">
        <v>363</v>
      </c>
      <c r="N1046" s="35"/>
      <c r="O1046" s="34"/>
      <c r="P1046" s="34"/>
    </row>
    <row r="1047" spans="1:16">
      <c r="A1047" s="35">
        <v>42685</v>
      </c>
      <c r="B1047" s="36">
        <v>-103.91738476063904</v>
      </c>
      <c r="C1047" s="52">
        <v>-47.693615239360952</v>
      </c>
      <c r="D1047" s="24">
        <v>122.845</v>
      </c>
      <c r="E1047" s="45">
        <v>42685</v>
      </c>
      <c r="F1047" s="29" t="s">
        <v>119</v>
      </c>
      <c r="N1047" s="35"/>
      <c r="O1047" s="34"/>
      <c r="P1047" s="34"/>
    </row>
    <row r="1048" spans="1:16">
      <c r="A1048" s="35">
        <v>42688</v>
      </c>
      <c r="B1048" s="36">
        <v>-87.819263324518801</v>
      </c>
      <c r="C1048" s="52">
        <v>-44.136736675481188</v>
      </c>
      <c r="D1048" s="24">
        <v>142.5</v>
      </c>
      <c r="E1048" s="45">
        <v>42688</v>
      </c>
      <c r="F1048" s="29" t="s">
        <v>120</v>
      </c>
      <c r="N1048" s="35"/>
      <c r="O1048" s="34"/>
      <c r="P1048" s="34"/>
    </row>
    <row r="1049" spans="1:16">
      <c r="A1049" s="35">
        <v>42689</v>
      </c>
      <c r="B1049" s="36">
        <v>-94.970365294516739</v>
      </c>
      <c r="C1049" s="52">
        <v>-42.015634705483251</v>
      </c>
      <c r="D1049" s="24">
        <v>137.47</v>
      </c>
      <c r="E1049" s="45">
        <v>42689</v>
      </c>
      <c r="F1049" s="29" t="s">
        <v>121</v>
      </c>
      <c r="N1049" s="35"/>
      <c r="O1049" s="34"/>
      <c r="P1049" s="34"/>
    </row>
    <row r="1050" spans="1:16">
      <c r="A1050" s="35">
        <v>42690</v>
      </c>
      <c r="B1050" s="36">
        <v>-91.345030599894955</v>
      </c>
      <c r="C1050" s="52">
        <v>-43.110969400105034</v>
      </c>
      <c r="D1050" s="24">
        <v>140</v>
      </c>
      <c r="E1050" s="45">
        <v>42690</v>
      </c>
      <c r="F1050" s="29" t="s">
        <v>122</v>
      </c>
      <c r="N1050" s="35"/>
      <c r="O1050" s="34"/>
      <c r="P1050" s="34"/>
    </row>
    <row r="1051" spans="1:16">
      <c r="A1051" s="35">
        <v>42691</v>
      </c>
      <c r="B1051" s="36">
        <v>-94.382869295035704</v>
      </c>
      <c r="C1051" s="52">
        <v>-44.953130704964281</v>
      </c>
      <c r="D1051" s="24">
        <v>135.12</v>
      </c>
      <c r="E1051" s="45">
        <v>42691</v>
      </c>
      <c r="F1051" s="29" t="s">
        <v>364</v>
      </c>
      <c r="N1051" s="35"/>
      <c r="O1051" s="34"/>
      <c r="P1051" s="34"/>
    </row>
    <row r="1052" spans="1:16">
      <c r="A1052" s="35">
        <v>42692</v>
      </c>
      <c r="B1052" s="36">
        <v>-93.544911854889449</v>
      </c>
      <c r="C1052" s="52">
        <v>-40.91108814511054</v>
      </c>
      <c r="D1052" s="24">
        <v>140</v>
      </c>
      <c r="E1052" s="45">
        <v>42692</v>
      </c>
      <c r="F1052" s="29" t="s">
        <v>123</v>
      </c>
      <c r="N1052" s="35"/>
      <c r="O1052" s="34"/>
      <c r="P1052" s="34"/>
    </row>
    <row r="1053" spans="1:16">
      <c r="A1053" s="35">
        <v>42695</v>
      </c>
      <c r="B1053" s="36">
        <v>-94.721925269968779</v>
      </c>
      <c r="C1053" s="52">
        <v>-40.73407473003121</v>
      </c>
      <c r="D1053" s="24">
        <v>139</v>
      </c>
      <c r="E1053" s="45">
        <v>42695</v>
      </c>
      <c r="F1053" s="29" t="s">
        <v>124</v>
      </c>
      <c r="N1053" s="35"/>
      <c r="O1053" s="34"/>
      <c r="P1053" s="34"/>
    </row>
    <row r="1054" spans="1:16">
      <c r="A1054" s="35">
        <v>42696</v>
      </c>
      <c r="B1054" s="36">
        <v>-95.285349270872729</v>
      </c>
      <c r="C1054" s="52">
        <v>-42.17065072912726</v>
      </c>
      <c r="D1054" s="24">
        <v>137</v>
      </c>
      <c r="E1054" s="45">
        <v>42696</v>
      </c>
      <c r="F1054" s="29" t="s">
        <v>125</v>
      </c>
      <c r="N1054" s="35"/>
      <c r="O1054" s="34"/>
      <c r="P1054" s="34"/>
    </row>
    <row r="1055" spans="1:16">
      <c r="A1055" s="35">
        <v>42697</v>
      </c>
      <c r="B1055" s="36">
        <v>-93.215027425642887</v>
      </c>
      <c r="C1055" s="52">
        <v>-43.240972574357102</v>
      </c>
      <c r="D1055" s="24">
        <v>138</v>
      </c>
      <c r="E1055" s="45">
        <v>42697</v>
      </c>
      <c r="F1055" s="29" t="s">
        <v>126</v>
      </c>
      <c r="N1055" s="35"/>
      <c r="O1055" s="34"/>
      <c r="P1055" s="34"/>
    </row>
    <row r="1056" spans="1:16">
      <c r="A1056" s="35">
        <v>42698</v>
      </c>
      <c r="B1056" s="36">
        <v>-93.597973125263309</v>
      </c>
      <c r="C1056" s="52">
        <v>-43.058026874736669</v>
      </c>
      <c r="D1056" s="24">
        <v>137.80000000000001</v>
      </c>
      <c r="E1056" s="45">
        <v>42698</v>
      </c>
      <c r="F1056" s="29" t="s">
        <v>365</v>
      </c>
      <c r="N1056" s="35"/>
      <c r="O1056" s="34"/>
      <c r="P1056" s="34"/>
    </row>
    <row r="1057" spans="1:16">
      <c r="A1057" s="35">
        <v>42699</v>
      </c>
      <c r="B1057" s="36">
        <v>-91.849772339528158</v>
      </c>
      <c r="C1057" s="52">
        <v>-43.311227660471843</v>
      </c>
      <c r="D1057" s="24">
        <v>139.29499999999999</v>
      </c>
      <c r="E1057" s="45">
        <v>42699</v>
      </c>
      <c r="F1057" s="29" t="s">
        <v>127</v>
      </c>
      <c r="N1057" s="35"/>
      <c r="O1057" s="34"/>
      <c r="P1057" s="34"/>
    </row>
    <row r="1058" spans="1:16">
      <c r="A1058" s="35">
        <v>42702</v>
      </c>
      <c r="B1058" s="36">
        <v>-92.857989052515535</v>
      </c>
      <c r="C1058" s="52">
        <v>-43.628010947484455</v>
      </c>
      <c r="D1058" s="24">
        <v>137.97</v>
      </c>
      <c r="E1058" s="45">
        <v>42702</v>
      </c>
      <c r="F1058" s="29" t="s">
        <v>128</v>
      </c>
      <c r="N1058" s="35"/>
      <c r="O1058" s="34"/>
      <c r="P1058" s="34"/>
    </row>
    <row r="1059" spans="1:16">
      <c r="A1059" s="35">
        <v>42703</v>
      </c>
      <c r="B1059" s="36">
        <v>-93.61630494001372</v>
      </c>
      <c r="C1059" s="52">
        <v>-43.639695059986281</v>
      </c>
      <c r="D1059" s="24">
        <v>137.19999999999999</v>
      </c>
      <c r="E1059" s="45">
        <v>42703</v>
      </c>
      <c r="F1059" s="29" t="s">
        <v>129</v>
      </c>
      <c r="N1059" s="35"/>
      <c r="O1059" s="34"/>
      <c r="P1059" s="34"/>
    </row>
    <row r="1060" spans="1:16">
      <c r="A1060" s="35">
        <v>42704</v>
      </c>
      <c r="B1060" s="36">
        <v>-92.20368320981612</v>
      </c>
      <c r="C1060" s="52">
        <v>-43.992316790183878</v>
      </c>
      <c r="D1060" s="24">
        <v>138.26</v>
      </c>
      <c r="E1060" s="45">
        <v>42704</v>
      </c>
      <c r="F1060" s="29" t="s">
        <v>130</v>
      </c>
      <c r="N1060" s="35"/>
      <c r="O1060" s="34"/>
      <c r="P1060" s="34"/>
    </row>
    <row r="1061" spans="1:16">
      <c r="A1061" s="35">
        <v>42705</v>
      </c>
      <c r="B1061" s="36">
        <v>-92.057411302697233</v>
      </c>
      <c r="C1061" s="52">
        <v>-43.683588697302753</v>
      </c>
      <c r="D1061" s="24">
        <v>138.715</v>
      </c>
      <c r="E1061" s="45">
        <v>42705</v>
      </c>
      <c r="F1061" s="29" t="s">
        <v>366</v>
      </c>
      <c r="N1061" s="35"/>
      <c r="O1061" s="34"/>
      <c r="P1061" s="34"/>
    </row>
    <row r="1062" spans="1:16">
      <c r="A1062" s="35">
        <v>42706</v>
      </c>
      <c r="B1062" s="36">
        <v>-91.622737315154581</v>
      </c>
      <c r="C1062" s="52">
        <v>-42.833262684845408</v>
      </c>
      <c r="D1062" s="24">
        <v>140</v>
      </c>
      <c r="E1062" s="45">
        <v>42706</v>
      </c>
      <c r="F1062" s="29" t="s">
        <v>131</v>
      </c>
      <c r="N1062" s="35"/>
      <c r="O1062" s="34"/>
      <c r="P1062" s="34"/>
    </row>
    <row r="1063" spans="1:16">
      <c r="A1063" s="35">
        <v>42709</v>
      </c>
      <c r="B1063" s="36">
        <v>-92.183152632392421</v>
      </c>
      <c r="C1063" s="52">
        <v>-42.272847367607568</v>
      </c>
      <c r="D1063" s="24">
        <v>140</v>
      </c>
      <c r="E1063" s="45">
        <v>42709</v>
      </c>
      <c r="F1063" s="29" t="s">
        <v>132</v>
      </c>
      <c r="N1063" s="35"/>
      <c r="O1063" s="34"/>
      <c r="P1063" s="34"/>
    </row>
    <row r="1064" spans="1:16">
      <c r="A1064" s="35">
        <v>42710</v>
      </c>
      <c r="B1064" s="36">
        <v>-92.676401811814088</v>
      </c>
      <c r="C1064" s="52">
        <v>-44.779598188185901</v>
      </c>
      <c r="D1064" s="24">
        <v>137</v>
      </c>
      <c r="E1064" s="45">
        <v>42710</v>
      </c>
      <c r="F1064" s="29" t="s">
        <v>133</v>
      </c>
      <c r="N1064" s="35"/>
      <c r="O1064" s="34"/>
      <c r="P1064" s="34"/>
    </row>
    <row r="1065" spans="1:16">
      <c r="A1065" s="35">
        <v>42711</v>
      </c>
      <c r="B1065" s="36">
        <v>-96.601426562499881</v>
      </c>
      <c r="C1065" s="52">
        <v>-46.294573437500105</v>
      </c>
      <c r="D1065" s="24">
        <v>131.56</v>
      </c>
      <c r="E1065" s="45">
        <v>42711</v>
      </c>
      <c r="F1065" s="29" t="s">
        <v>134</v>
      </c>
      <c r="N1065" s="35"/>
      <c r="O1065" s="34"/>
      <c r="P1065" s="34"/>
    </row>
    <row r="1066" spans="1:16">
      <c r="A1066" s="35">
        <v>42712</v>
      </c>
      <c r="B1066" s="36">
        <v>-96.4749036025527</v>
      </c>
      <c r="C1066" s="52">
        <v>-49.981096397447288</v>
      </c>
      <c r="D1066" s="24">
        <v>128</v>
      </c>
      <c r="E1066" s="45">
        <v>42712</v>
      </c>
      <c r="F1066" s="29" t="s">
        <v>367</v>
      </c>
      <c r="N1066" s="35"/>
      <c r="O1066" s="34"/>
      <c r="P1066" s="34"/>
    </row>
    <row r="1067" spans="1:16">
      <c r="A1067" s="35">
        <v>42713</v>
      </c>
      <c r="B1067" s="36">
        <v>-96.677768409068193</v>
      </c>
      <c r="C1067" s="52">
        <v>-49.778231590931796</v>
      </c>
      <c r="D1067" s="24">
        <v>128</v>
      </c>
      <c r="E1067" s="45">
        <v>42713</v>
      </c>
      <c r="F1067" s="29" t="s">
        <v>135</v>
      </c>
      <c r="N1067" s="35"/>
      <c r="O1067" s="34"/>
      <c r="P1067" s="34"/>
    </row>
    <row r="1068" spans="1:16">
      <c r="A1068" s="35">
        <v>42716</v>
      </c>
      <c r="B1068" s="36">
        <v>-96.023662783656306</v>
      </c>
      <c r="C1068" s="52">
        <v>-46.212337216343684</v>
      </c>
      <c r="D1068" s="24">
        <v>132.22</v>
      </c>
      <c r="E1068" s="45">
        <v>42716</v>
      </c>
      <c r="F1068" s="29" t="s">
        <v>136</v>
      </c>
      <c r="N1068" s="35"/>
      <c r="O1068" s="34"/>
      <c r="P1068" s="34"/>
    </row>
    <row r="1069" spans="1:16">
      <c r="A1069" s="35">
        <v>42717</v>
      </c>
      <c r="B1069" s="36">
        <v>-101.5012511736021</v>
      </c>
      <c r="C1069" s="52">
        <v>-47.954748826397889</v>
      </c>
      <c r="D1069" s="24">
        <v>125</v>
      </c>
      <c r="E1069" s="45">
        <v>42717</v>
      </c>
      <c r="F1069" s="29" t="s">
        <v>137</v>
      </c>
      <c r="N1069" s="35"/>
      <c r="O1069" s="34"/>
      <c r="P1069" s="34"/>
    </row>
    <row r="1070" spans="1:16">
      <c r="A1070" s="35">
        <v>42718</v>
      </c>
      <c r="B1070" s="36">
        <v>-103.1469828581904</v>
      </c>
      <c r="C1070" s="52">
        <v>-47.309017141809591</v>
      </c>
      <c r="D1070" s="24">
        <v>124</v>
      </c>
      <c r="E1070" s="45">
        <v>42718</v>
      </c>
      <c r="F1070" s="29" t="s">
        <v>138</v>
      </c>
      <c r="N1070" s="35"/>
      <c r="O1070" s="34"/>
      <c r="P1070" s="34"/>
    </row>
    <row r="1071" spans="1:16">
      <c r="A1071" s="35">
        <v>42719</v>
      </c>
      <c r="B1071" s="36">
        <v>-102.04256598759389</v>
      </c>
      <c r="C1071" s="52">
        <v>-45.4134340124061</v>
      </c>
      <c r="D1071" s="24">
        <v>127</v>
      </c>
      <c r="E1071" s="45">
        <v>42719</v>
      </c>
      <c r="F1071" s="29" t="s">
        <v>483</v>
      </c>
      <c r="N1071" s="35"/>
      <c r="O1071" s="34"/>
      <c r="P1071" s="34"/>
    </row>
    <row r="1072" spans="1:16">
      <c r="A1072" s="35">
        <v>42720</v>
      </c>
      <c r="B1072" s="36">
        <v>-103.96377769582548</v>
      </c>
      <c r="C1072" s="52">
        <v>-45.492222304174504</v>
      </c>
      <c r="D1072" s="24">
        <v>125</v>
      </c>
      <c r="E1072" s="45">
        <v>42720</v>
      </c>
      <c r="F1072" s="29" t="s">
        <v>139</v>
      </c>
      <c r="N1072" s="35"/>
      <c r="O1072" s="34"/>
      <c r="P1072" s="34"/>
    </row>
    <row r="1073" spans="1:16">
      <c r="A1073" s="35">
        <v>42723</v>
      </c>
      <c r="B1073" s="36">
        <v>-102.92760265695219</v>
      </c>
      <c r="C1073" s="52">
        <v>-45.5283973430478</v>
      </c>
      <c r="D1073" s="24">
        <v>126</v>
      </c>
      <c r="E1073" s="45">
        <v>42723</v>
      </c>
      <c r="F1073" s="29" t="s">
        <v>140</v>
      </c>
      <c r="N1073" s="35"/>
      <c r="O1073" s="34"/>
      <c r="P1073" s="34"/>
    </row>
    <row r="1074" spans="1:16">
      <c r="A1074" s="35">
        <v>42724</v>
      </c>
      <c r="B1074" s="36">
        <v>-103.12761727505318</v>
      </c>
      <c r="C1074" s="52">
        <v>-45.228382724946812</v>
      </c>
      <c r="D1074" s="24">
        <v>126.1</v>
      </c>
      <c r="E1074" s="45">
        <v>42724</v>
      </c>
      <c r="F1074" s="29" t="s">
        <v>141</v>
      </c>
      <c r="N1074" s="35"/>
      <c r="O1074" s="34"/>
      <c r="P1074" s="34"/>
    </row>
    <row r="1075" spans="1:16">
      <c r="A1075" s="35">
        <v>42725</v>
      </c>
      <c r="B1075" s="36">
        <v>-104.81174446655046</v>
      </c>
      <c r="C1075" s="52">
        <v>-44.644255533449524</v>
      </c>
      <c r="D1075" s="24">
        <v>125</v>
      </c>
      <c r="E1075" s="45">
        <v>42725</v>
      </c>
      <c r="F1075" s="29" t="s">
        <v>142</v>
      </c>
      <c r="N1075" s="35"/>
      <c r="O1075" s="34"/>
      <c r="P1075" s="34"/>
    </row>
    <row r="1076" spans="1:16">
      <c r="A1076" s="35">
        <v>42726</v>
      </c>
      <c r="B1076" s="36">
        <v>-104.15531915957925</v>
      </c>
      <c r="C1076" s="52">
        <v>-44.090680840420731</v>
      </c>
      <c r="D1076" s="24">
        <v>126.21</v>
      </c>
      <c r="E1076" s="45">
        <v>42726</v>
      </c>
      <c r="F1076" s="29" t="s">
        <v>464</v>
      </c>
      <c r="N1076" s="35"/>
      <c r="O1076" s="34"/>
      <c r="P1076" s="34"/>
    </row>
    <row r="1077" spans="1:16">
      <c r="A1077" s="35">
        <v>42727</v>
      </c>
      <c r="B1077" s="36">
        <v>-106.2750961297088</v>
      </c>
      <c r="C1077" s="52">
        <v>-42.250903870291154</v>
      </c>
      <c r="D1077" s="24">
        <v>125.93</v>
      </c>
      <c r="E1077" s="45">
        <v>42727</v>
      </c>
      <c r="F1077" s="29" t="s">
        <v>143</v>
      </c>
      <c r="N1077" s="35"/>
      <c r="O1077" s="34"/>
      <c r="P1077" s="34"/>
    </row>
    <row r="1078" spans="1:16">
      <c r="A1078" s="35">
        <v>42730</v>
      </c>
      <c r="B1078" s="36">
        <v>-107.13758172543859</v>
      </c>
      <c r="C1078" s="52">
        <v>-41.588418274561349</v>
      </c>
      <c r="D1078" s="24">
        <v>125.73</v>
      </c>
      <c r="E1078" s="45">
        <v>42730</v>
      </c>
      <c r="F1078" s="29" t="s">
        <v>144</v>
      </c>
      <c r="N1078" s="35"/>
      <c r="O1078" s="34"/>
      <c r="P1078" s="34"/>
    </row>
    <row r="1079" spans="1:16">
      <c r="A1079" s="35">
        <v>42731</v>
      </c>
      <c r="B1079" s="36">
        <v>-102.76933426107868</v>
      </c>
      <c r="C1079" s="52">
        <v>-46.406665738921248</v>
      </c>
      <c r="D1079" s="24">
        <v>125.28</v>
      </c>
      <c r="E1079" s="45">
        <v>42731</v>
      </c>
      <c r="F1079" s="29" t="s">
        <v>145</v>
      </c>
      <c r="N1079" s="35"/>
      <c r="O1079" s="34"/>
      <c r="P1079" s="34"/>
    </row>
    <row r="1080" spans="1:16">
      <c r="A1080" s="35">
        <v>42732</v>
      </c>
      <c r="B1080" s="36">
        <v>-106.19157338000423</v>
      </c>
      <c r="C1080" s="52">
        <v>-43.264426619995703</v>
      </c>
      <c r="D1080" s="24">
        <v>125</v>
      </c>
      <c r="E1080" s="45">
        <v>42732</v>
      </c>
      <c r="F1080" s="29" t="s">
        <v>146</v>
      </c>
      <c r="N1080" s="35"/>
      <c r="O1080" s="34"/>
      <c r="P1080" s="34"/>
    </row>
    <row r="1081" spans="1:16">
      <c r="A1081" s="35">
        <v>42733</v>
      </c>
      <c r="B1081" s="36">
        <v>-104.49781815224298</v>
      </c>
      <c r="C1081" s="52">
        <v>-44.958181847756947</v>
      </c>
      <c r="D1081" s="24">
        <v>125</v>
      </c>
      <c r="E1081" s="45">
        <v>42733</v>
      </c>
      <c r="F1081" s="29" t="s">
        <v>465</v>
      </c>
      <c r="N1081" s="35"/>
      <c r="O1081" s="34"/>
      <c r="P1081" s="34"/>
    </row>
    <row r="1082" spans="1:16">
      <c r="A1082" s="35">
        <v>42734</v>
      </c>
      <c r="B1082" s="36">
        <v>-103.38602480231509</v>
      </c>
      <c r="C1082" s="52">
        <v>-46.839975197684851</v>
      </c>
      <c r="D1082" s="24">
        <v>124.23</v>
      </c>
      <c r="E1082" s="45">
        <v>42734</v>
      </c>
      <c r="F1082" s="29" t="s">
        <v>147</v>
      </c>
      <c r="N1082" s="35"/>
      <c r="O1082" s="34"/>
      <c r="P1082" s="34"/>
    </row>
    <row r="1083" spans="1:16">
      <c r="A1083" s="35">
        <v>42737</v>
      </c>
      <c r="B1083" s="36">
        <v>-103.57445020376949</v>
      </c>
      <c r="C1083" s="52">
        <v>-46.921549796230465</v>
      </c>
      <c r="D1083" s="24">
        <v>123.96</v>
      </c>
      <c r="E1083" s="45">
        <v>42737</v>
      </c>
      <c r="F1083" s="29" t="s">
        <v>148</v>
      </c>
      <c r="N1083" s="35"/>
      <c r="O1083" s="34"/>
      <c r="P1083" s="34"/>
    </row>
    <row r="1084" spans="1:16">
      <c r="A1084" s="35">
        <v>42738</v>
      </c>
      <c r="B1084" s="36">
        <v>-108.33884627495124</v>
      </c>
      <c r="C1084" s="52">
        <v>-42.117153725048723</v>
      </c>
      <c r="D1084" s="24">
        <v>124</v>
      </c>
      <c r="E1084" s="45">
        <v>42738</v>
      </c>
      <c r="F1084" s="29" t="s">
        <v>313</v>
      </c>
      <c r="N1084" s="35"/>
      <c r="O1084" s="34"/>
      <c r="P1084" s="34"/>
    </row>
    <row r="1085" spans="1:16">
      <c r="A1085" s="35">
        <v>42739</v>
      </c>
      <c r="B1085" s="36">
        <v>-113.78213634531463</v>
      </c>
      <c r="C1085" s="52">
        <v>-39.673863654685334</v>
      </c>
      <c r="D1085" s="24">
        <v>121</v>
      </c>
      <c r="E1085" s="45">
        <v>42739</v>
      </c>
      <c r="F1085" s="29" t="s">
        <v>149</v>
      </c>
      <c r="N1085" s="35"/>
      <c r="O1085" s="34"/>
      <c r="P1085" s="34"/>
    </row>
    <row r="1086" spans="1:16">
      <c r="A1086" s="35">
        <v>42740</v>
      </c>
      <c r="B1086" s="36">
        <v>-115.62375140031216</v>
      </c>
      <c r="C1086" s="52">
        <v>-39.487248599687803</v>
      </c>
      <c r="D1086" s="24">
        <v>119.345</v>
      </c>
      <c r="E1086" s="45">
        <f>A1086</f>
        <v>42740</v>
      </c>
      <c r="F1086" s="47">
        <f>A1086</f>
        <v>42740</v>
      </c>
      <c r="N1086" s="35"/>
      <c r="O1086" s="34"/>
      <c r="P1086" s="34"/>
    </row>
    <row r="1087" spans="1:16">
      <c r="A1087" s="35">
        <v>42741</v>
      </c>
      <c r="B1087" s="36">
        <v>-116.99997361684629</v>
      </c>
      <c r="C1087" s="52">
        <v>-39.446026383153679</v>
      </c>
      <c r="D1087" s="24">
        <v>118.01</v>
      </c>
      <c r="E1087" s="45">
        <f t="shared" ref="E1087:E1150" si="0">A1087</f>
        <v>42741</v>
      </c>
      <c r="F1087" s="47">
        <f t="shared" ref="F1087:F1150" si="1">A1087</f>
        <v>42741</v>
      </c>
      <c r="N1087" s="35"/>
      <c r="O1087" s="34"/>
      <c r="P1087" s="34"/>
    </row>
    <row r="1088" spans="1:16">
      <c r="A1088" s="35">
        <v>42744</v>
      </c>
      <c r="B1088" s="36">
        <v>-116.98491836060211</v>
      </c>
      <c r="C1088" s="52">
        <v>-39.441081639397879</v>
      </c>
      <c r="D1088" s="24">
        <v>118.03</v>
      </c>
      <c r="E1088" s="45">
        <f t="shared" si="0"/>
        <v>42744</v>
      </c>
      <c r="F1088" s="47">
        <f t="shared" si="1"/>
        <v>42744</v>
      </c>
      <c r="N1088" s="35"/>
      <c r="O1088" s="34"/>
      <c r="P1088" s="34"/>
    </row>
    <row r="1089" spans="1:16">
      <c r="A1089" s="35">
        <v>42745</v>
      </c>
      <c r="B1089" s="36">
        <v>-120.30465188072512</v>
      </c>
      <c r="C1089" s="52">
        <v>-37.696348119274859</v>
      </c>
      <c r="D1089" s="24">
        <v>116.455</v>
      </c>
      <c r="E1089" s="45">
        <f t="shared" si="0"/>
        <v>42745</v>
      </c>
      <c r="F1089" s="47">
        <f t="shared" si="1"/>
        <v>42745</v>
      </c>
      <c r="N1089" s="35"/>
      <c r="O1089" s="34"/>
      <c r="P1089" s="34"/>
    </row>
    <row r="1090" spans="1:16">
      <c r="A1090" s="35">
        <v>42746</v>
      </c>
      <c r="B1090" s="36">
        <v>-116.92651426165494</v>
      </c>
      <c r="C1090" s="52">
        <v>-38.529485738345016</v>
      </c>
      <c r="D1090" s="24">
        <v>119</v>
      </c>
      <c r="E1090" s="45">
        <f t="shared" si="0"/>
        <v>42746</v>
      </c>
      <c r="F1090" s="47">
        <f t="shared" si="1"/>
        <v>42746</v>
      </c>
      <c r="N1090" s="35"/>
      <c r="O1090" s="34"/>
      <c r="P1090" s="34"/>
    </row>
    <row r="1091" spans="1:16">
      <c r="A1091" s="35">
        <v>42747</v>
      </c>
      <c r="B1091" s="36">
        <v>-120.45635963533445</v>
      </c>
      <c r="C1091" s="52">
        <v>-38.479640364665528</v>
      </c>
      <c r="D1091" s="24">
        <v>115.52</v>
      </c>
      <c r="E1091" s="45">
        <f t="shared" si="0"/>
        <v>42747</v>
      </c>
      <c r="F1091" s="47">
        <f t="shared" si="1"/>
        <v>42747</v>
      </c>
      <c r="N1091" s="35"/>
      <c r="O1091" s="34"/>
      <c r="P1091" s="34"/>
    </row>
    <row r="1092" spans="1:16">
      <c r="A1092" s="35">
        <v>42748</v>
      </c>
      <c r="B1092" s="36">
        <v>-122.03185159355618</v>
      </c>
      <c r="C1092" s="52">
        <v>-39.424148406443777</v>
      </c>
      <c r="D1092" s="24">
        <v>113</v>
      </c>
      <c r="E1092" s="45">
        <f t="shared" si="0"/>
        <v>42748</v>
      </c>
      <c r="F1092" s="47">
        <f t="shared" si="1"/>
        <v>42748</v>
      </c>
      <c r="N1092" s="35"/>
      <c r="O1092" s="34"/>
      <c r="P1092" s="34"/>
    </row>
    <row r="1093" spans="1:16">
      <c r="A1093" s="35">
        <v>42750</v>
      </c>
      <c r="B1093" s="36">
        <v>-122.03185159355618</v>
      </c>
      <c r="C1093" s="52">
        <v>-39.424148406443777</v>
      </c>
      <c r="D1093" s="24">
        <v>113</v>
      </c>
      <c r="E1093" s="45">
        <f t="shared" si="0"/>
        <v>42750</v>
      </c>
      <c r="F1093" s="47">
        <f t="shared" si="1"/>
        <v>42750</v>
      </c>
      <c r="N1093" s="35"/>
      <c r="O1093" s="34"/>
      <c r="P1093" s="34"/>
    </row>
    <row r="1094" spans="1:16">
      <c r="A1094" s="35">
        <v>42751</v>
      </c>
      <c r="B1094" s="36">
        <v>-120.83382239837229</v>
      </c>
      <c r="C1094" s="52">
        <v>-40.312177601627667</v>
      </c>
      <c r="D1094" s="24">
        <v>113.31</v>
      </c>
      <c r="E1094" s="45">
        <f t="shared" si="0"/>
        <v>42751</v>
      </c>
      <c r="F1094" s="47">
        <f t="shared" si="1"/>
        <v>42751</v>
      </c>
      <c r="N1094" s="35"/>
      <c r="O1094" s="34"/>
      <c r="P1094" s="34"/>
    </row>
    <row r="1095" spans="1:16">
      <c r="A1095" s="35">
        <v>42752</v>
      </c>
      <c r="B1095" s="36">
        <v>-123.48096994385813</v>
      </c>
      <c r="C1095" s="52">
        <v>-40.975030056141833</v>
      </c>
      <c r="D1095" s="24">
        <v>110</v>
      </c>
      <c r="E1095" s="45">
        <f t="shared" si="0"/>
        <v>42752</v>
      </c>
      <c r="F1095" s="47">
        <f t="shared" si="1"/>
        <v>42752</v>
      </c>
      <c r="N1095" s="35"/>
      <c r="O1095" s="34"/>
      <c r="P1095" s="34"/>
    </row>
    <row r="1096" spans="1:16">
      <c r="A1096" s="35">
        <v>42753</v>
      </c>
      <c r="B1096" s="36">
        <v>-121.98739351530989</v>
      </c>
      <c r="C1096" s="52">
        <v>-39.643606484690082</v>
      </c>
      <c r="D1096" s="24">
        <v>112.825</v>
      </c>
      <c r="E1096" s="45">
        <f t="shared" si="0"/>
        <v>42753</v>
      </c>
      <c r="F1096" s="47">
        <f t="shared" si="1"/>
        <v>42753</v>
      </c>
      <c r="N1096" s="35"/>
      <c r="O1096" s="34"/>
      <c r="P1096" s="34"/>
    </row>
    <row r="1097" spans="1:16">
      <c r="A1097" s="35">
        <v>42754</v>
      </c>
      <c r="B1097" s="36">
        <v>-123.41506596587854</v>
      </c>
      <c r="C1097" s="52">
        <v>-39.340934034121432</v>
      </c>
      <c r="D1097" s="24">
        <v>111.7</v>
      </c>
      <c r="E1097" s="45">
        <f t="shared" si="0"/>
        <v>42754</v>
      </c>
      <c r="F1097" s="47">
        <f t="shared" si="1"/>
        <v>42754</v>
      </c>
      <c r="N1097" s="35"/>
      <c r="O1097" s="34"/>
      <c r="P1097" s="34"/>
    </row>
    <row r="1098" spans="1:16">
      <c r="A1098" s="35">
        <v>42755</v>
      </c>
      <c r="B1098" s="36">
        <v>-122.49664231591109</v>
      </c>
      <c r="C1098" s="52">
        <v>-34.714357684088867</v>
      </c>
      <c r="D1098" s="24">
        <v>117.245</v>
      </c>
      <c r="E1098" s="45">
        <f t="shared" si="0"/>
        <v>42755</v>
      </c>
      <c r="F1098" s="47">
        <f t="shared" si="1"/>
        <v>42755</v>
      </c>
      <c r="N1098" s="35"/>
      <c r="O1098" s="34"/>
      <c r="P1098" s="34"/>
    </row>
    <row r="1099" spans="1:16">
      <c r="A1099" s="35">
        <v>42758</v>
      </c>
      <c r="B1099" s="36">
        <v>-123.372694239244</v>
      </c>
      <c r="C1099" s="52">
        <v>-36.583305760755962</v>
      </c>
      <c r="D1099" s="24">
        <v>114.5</v>
      </c>
      <c r="E1099" s="45">
        <f t="shared" si="0"/>
        <v>42758</v>
      </c>
      <c r="F1099" s="47">
        <f t="shared" si="1"/>
        <v>42758</v>
      </c>
      <c r="N1099" s="35"/>
      <c r="O1099" s="34"/>
      <c r="P1099" s="34"/>
    </row>
    <row r="1100" spans="1:16">
      <c r="A1100" s="35">
        <v>42759</v>
      </c>
      <c r="B1100" s="36">
        <v>-123.02996233165064</v>
      </c>
      <c r="C1100" s="52">
        <v>-37.101037668349335</v>
      </c>
      <c r="D1100" s="24">
        <v>114.325</v>
      </c>
      <c r="E1100" s="45">
        <f t="shared" si="0"/>
        <v>42759</v>
      </c>
      <c r="F1100" s="47">
        <f t="shared" si="1"/>
        <v>42759</v>
      </c>
      <c r="N1100" s="35"/>
      <c r="O1100" s="34"/>
      <c r="P1100" s="34"/>
    </row>
    <row r="1101" spans="1:16">
      <c r="A1101" s="35">
        <v>42760</v>
      </c>
      <c r="B1101" s="36">
        <v>-122.65965766599649</v>
      </c>
      <c r="C1101" s="52">
        <v>-36.506342334003477</v>
      </c>
      <c r="D1101" s="24">
        <v>115.29</v>
      </c>
      <c r="E1101" s="45">
        <f t="shared" si="0"/>
        <v>42760</v>
      </c>
      <c r="F1101" s="47">
        <f t="shared" si="1"/>
        <v>42760</v>
      </c>
      <c r="N1101" s="35"/>
      <c r="O1101" s="34"/>
      <c r="P1101" s="34"/>
    </row>
    <row r="1102" spans="1:16">
      <c r="A1102" s="35">
        <v>42761</v>
      </c>
      <c r="B1102" s="36">
        <v>-123.15513938007595</v>
      </c>
      <c r="C1102" s="52">
        <v>-37.685860619924028</v>
      </c>
      <c r="D1102" s="24">
        <v>113.61499999999999</v>
      </c>
      <c r="E1102" s="45">
        <f t="shared" si="0"/>
        <v>42761</v>
      </c>
      <c r="F1102" s="47">
        <f t="shared" si="1"/>
        <v>42761</v>
      </c>
      <c r="N1102" s="35"/>
      <c r="O1102" s="34"/>
      <c r="P1102" s="34"/>
    </row>
    <row r="1103" spans="1:16">
      <c r="A1103" s="35">
        <v>42762</v>
      </c>
      <c r="B1103" s="36">
        <v>-124.8019574585945</v>
      </c>
      <c r="C1103" s="52">
        <v>-37.179042541405494</v>
      </c>
      <c r="D1103" s="24">
        <v>112.47499999999999</v>
      </c>
      <c r="E1103" s="45">
        <f t="shared" si="0"/>
        <v>42762</v>
      </c>
      <c r="F1103" s="47">
        <f t="shared" si="1"/>
        <v>42762</v>
      </c>
      <c r="N1103" s="35"/>
      <c r="O1103" s="34"/>
      <c r="P1103" s="34"/>
    </row>
    <row r="1104" spans="1:16">
      <c r="A1104" s="35">
        <v>42765</v>
      </c>
      <c r="B1104" s="36">
        <v>-121.49546657492354</v>
      </c>
      <c r="C1104" s="52">
        <v>-38.645533425076451</v>
      </c>
      <c r="D1104" s="24">
        <v>114.315</v>
      </c>
      <c r="E1104" s="45">
        <f t="shared" si="0"/>
        <v>42765</v>
      </c>
      <c r="F1104" s="47">
        <f t="shared" si="1"/>
        <v>42765</v>
      </c>
      <c r="N1104" s="35"/>
      <c r="O1104" s="34"/>
      <c r="P1104" s="34"/>
    </row>
    <row r="1105" spans="1:16">
      <c r="A1105" s="35">
        <v>42766</v>
      </c>
      <c r="B1105" s="36">
        <v>-121.97488960415396</v>
      </c>
      <c r="C1105" s="52">
        <v>-38.206110395846025</v>
      </c>
      <c r="D1105" s="24">
        <v>114.27500000000001</v>
      </c>
      <c r="E1105" s="45">
        <f t="shared" si="0"/>
        <v>42766</v>
      </c>
      <c r="F1105" s="47">
        <f t="shared" si="1"/>
        <v>42766</v>
      </c>
      <c r="N1105" s="35"/>
      <c r="O1105" s="34"/>
      <c r="P1105" s="34"/>
    </row>
    <row r="1106" spans="1:16">
      <c r="A1106" s="35">
        <v>42767</v>
      </c>
      <c r="B1106" s="36">
        <v>-121.92925725434404</v>
      </c>
      <c r="C1106" s="52">
        <v>-38.23674274565596</v>
      </c>
      <c r="D1106" s="24">
        <v>114.29</v>
      </c>
      <c r="E1106" s="45">
        <f t="shared" si="0"/>
        <v>42767</v>
      </c>
      <c r="F1106" s="47">
        <f t="shared" si="1"/>
        <v>42767</v>
      </c>
      <c r="N1106" s="35"/>
      <c r="O1106" s="34"/>
      <c r="P1106" s="34"/>
    </row>
    <row r="1107" spans="1:16">
      <c r="A1107" s="35">
        <v>42768</v>
      </c>
      <c r="B1107" s="36">
        <v>-123.8230960282165</v>
      </c>
      <c r="C1107" s="52">
        <v>-38.63290397178352</v>
      </c>
      <c r="D1107" s="24">
        <v>112</v>
      </c>
      <c r="E1107" s="45">
        <f t="shared" si="0"/>
        <v>42768</v>
      </c>
      <c r="F1107" s="47">
        <f t="shared" si="1"/>
        <v>42768</v>
      </c>
      <c r="N1107" s="35"/>
      <c r="O1107" s="34"/>
      <c r="P1107" s="34"/>
    </row>
    <row r="1108" spans="1:16">
      <c r="A1108" s="35">
        <v>42769</v>
      </c>
      <c r="B1108" s="36">
        <v>-125.65550082608493</v>
      </c>
      <c r="C1108" s="52">
        <v>-38.690499173915072</v>
      </c>
      <c r="D1108" s="24">
        <v>110.11</v>
      </c>
      <c r="E1108" s="45">
        <f t="shared" si="0"/>
        <v>42769</v>
      </c>
      <c r="F1108" s="47">
        <f t="shared" si="1"/>
        <v>42769</v>
      </c>
      <c r="N1108" s="35"/>
      <c r="O1108" s="34"/>
      <c r="P1108" s="34"/>
    </row>
    <row r="1109" spans="1:16">
      <c r="A1109" s="35">
        <v>42772</v>
      </c>
      <c r="B1109" s="36">
        <v>-123.57071564366063</v>
      </c>
      <c r="C1109" s="52">
        <v>-40.575284356339381</v>
      </c>
      <c r="D1109" s="24">
        <v>110.31</v>
      </c>
      <c r="E1109" s="45">
        <f t="shared" si="0"/>
        <v>42772</v>
      </c>
      <c r="F1109" s="47">
        <f t="shared" si="1"/>
        <v>42772</v>
      </c>
      <c r="N1109" s="35"/>
      <c r="O1109" s="34"/>
      <c r="P1109" s="34"/>
    </row>
    <row r="1110" spans="1:16">
      <c r="A1110" s="35">
        <v>42773</v>
      </c>
      <c r="B1110" s="36">
        <v>-123.52434593222213</v>
      </c>
      <c r="C1110" s="52">
        <v>-39.586654067777886</v>
      </c>
      <c r="D1110" s="24">
        <v>111.345</v>
      </c>
      <c r="E1110" s="45">
        <f t="shared" si="0"/>
        <v>42773</v>
      </c>
      <c r="F1110" s="47">
        <f t="shared" si="1"/>
        <v>42773</v>
      </c>
      <c r="N1110" s="35"/>
      <c r="O1110" s="34"/>
      <c r="P1110" s="34"/>
    </row>
    <row r="1111" spans="1:16">
      <c r="A1111" s="35">
        <v>42774</v>
      </c>
      <c r="B1111" s="36">
        <v>-119.13432233971272</v>
      </c>
      <c r="C1111" s="52">
        <v>-35.151677660287277</v>
      </c>
      <c r="D1111" s="24">
        <v>120.17</v>
      </c>
      <c r="E1111" s="45">
        <f t="shared" si="0"/>
        <v>42774</v>
      </c>
      <c r="F1111" s="47">
        <f t="shared" si="1"/>
        <v>42774</v>
      </c>
      <c r="N1111" s="35"/>
      <c r="O1111" s="34"/>
      <c r="P1111" s="34"/>
    </row>
    <row r="1112" spans="1:16">
      <c r="A1112" s="35">
        <v>42775</v>
      </c>
      <c r="B1112" s="36">
        <v>-119.91508879219518</v>
      </c>
      <c r="C1112" s="52">
        <v>-35.330911207804832</v>
      </c>
      <c r="D1112" s="24">
        <v>119.21</v>
      </c>
      <c r="E1112" s="45">
        <f t="shared" si="0"/>
        <v>42775</v>
      </c>
      <c r="F1112" s="47">
        <f t="shared" si="1"/>
        <v>42775</v>
      </c>
      <c r="N1112" s="35"/>
      <c r="O1112" s="34"/>
      <c r="P1112" s="34"/>
    </row>
    <row r="1113" spans="1:16">
      <c r="A1113" s="35">
        <v>42776</v>
      </c>
      <c r="B1113" s="36">
        <v>-120.01465747886962</v>
      </c>
      <c r="C1113" s="52">
        <v>-35.15634252113037</v>
      </c>
      <c r="D1113" s="24">
        <v>119.285</v>
      </c>
      <c r="E1113" s="45">
        <f t="shared" si="0"/>
        <v>42776</v>
      </c>
      <c r="F1113" s="47">
        <f t="shared" si="1"/>
        <v>42776</v>
      </c>
      <c r="N1113" s="35"/>
      <c r="O1113" s="34"/>
      <c r="P1113" s="34"/>
    </row>
    <row r="1114" spans="1:16">
      <c r="A1114" s="35">
        <v>42779</v>
      </c>
      <c r="B1114" s="36">
        <v>-122.66905493140601</v>
      </c>
      <c r="C1114" s="52">
        <v>-34.791945068593975</v>
      </c>
      <c r="D1114" s="24">
        <v>116.995</v>
      </c>
      <c r="E1114" s="45">
        <f t="shared" si="0"/>
        <v>42779</v>
      </c>
      <c r="F1114" s="47">
        <f t="shared" si="1"/>
        <v>42779</v>
      </c>
      <c r="N1114" s="35"/>
      <c r="O1114" s="34"/>
      <c r="P1114" s="34"/>
    </row>
    <row r="1115" spans="1:16">
      <c r="A1115" s="35">
        <v>42780</v>
      </c>
      <c r="B1115" s="36">
        <v>-125.2601831807431</v>
      </c>
      <c r="C1115" s="52">
        <v>-36.520816819256908</v>
      </c>
      <c r="D1115" s="24">
        <v>112.675</v>
      </c>
      <c r="E1115" s="45">
        <f t="shared" si="0"/>
        <v>42780</v>
      </c>
      <c r="F1115" s="47">
        <f t="shared" si="1"/>
        <v>42780</v>
      </c>
      <c r="N1115" s="35"/>
      <c r="O1115" s="34"/>
      <c r="P1115" s="34"/>
    </row>
    <row r="1116" spans="1:16">
      <c r="A1116" s="35">
        <v>42781</v>
      </c>
      <c r="B1116" s="36">
        <v>-124.61166537497385</v>
      </c>
      <c r="C1116" s="52">
        <v>-35.504334625026132</v>
      </c>
      <c r="D1116" s="24">
        <v>114.34</v>
      </c>
      <c r="E1116" s="45">
        <f t="shared" si="0"/>
        <v>42781</v>
      </c>
      <c r="F1116" s="47">
        <f t="shared" si="1"/>
        <v>42781</v>
      </c>
      <c r="N1116" s="35"/>
      <c r="O1116" s="34"/>
      <c r="P1116" s="34"/>
    </row>
    <row r="1117" spans="1:16">
      <c r="A1117" s="35">
        <v>42782</v>
      </c>
      <c r="B1117" s="36">
        <v>-123.39502041584674</v>
      </c>
      <c r="C1117" s="52">
        <v>-36.410979584153239</v>
      </c>
      <c r="D1117" s="24">
        <v>114.65</v>
      </c>
      <c r="E1117" s="45">
        <f t="shared" si="0"/>
        <v>42782</v>
      </c>
      <c r="F1117" s="47">
        <f t="shared" si="1"/>
        <v>42782</v>
      </c>
      <c r="N1117" s="35"/>
      <c r="O1117" s="34"/>
      <c r="P1117" s="34"/>
    </row>
    <row r="1118" spans="1:16">
      <c r="A1118" s="35">
        <v>42783</v>
      </c>
      <c r="B1118" s="36">
        <v>-121.34655407484846</v>
      </c>
      <c r="C1118" s="52">
        <v>-37.969445925151518</v>
      </c>
      <c r="D1118" s="24">
        <v>115.14</v>
      </c>
      <c r="E1118" s="45">
        <f t="shared" si="0"/>
        <v>42783</v>
      </c>
      <c r="F1118" s="47">
        <f t="shared" si="1"/>
        <v>42783</v>
      </c>
      <c r="N1118" s="35"/>
      <c r="O1118" s="34"/>
      <c r="P1118" s="34"/>
    </row>
    <row r="1119" spans="1:16">
      <c r="A1119" s="35">
        <v>42786</v>
      </c>
      <c r="B1119" s="36">
        <v>-121.91578858328288</v>
      </c>
      <c r="C1119" s="52">
        <v>-37.8052114167171</v>
      </c>
      <c r="D1119" s="24">
        <v>114.735</v>
      </c>
      <c r="E1119" s="45">
        <f t="shared" si="0"/>
        <v>42786</v>
      </c>
      <c r="F1119" s="47">
        <f t="shared" si="1"/>
        <v>42786</v>
      </c>
      <c r="N1119" s="35"/>
      <c r="O1119" s="34"/>
      <c r="P1119" s="34"/>
    </row>
    <row r="1120" spans="1:16">
      <c r="A1120" s="35">
        <v>42787</v>
      </c>
      <c r="B1120" s="36">
        <v>-123.20845995953428</v>
      </c>
      <c r="C1120" s="52">
        <v>-36.672540040465691</v>
      </c>
      <c r="D1120" s="24">
        <v>114.575</v>
      </c>
      <c r="E1120" s="45">
        <f t="shared" si="0"/>
        <v>42787</v>
      </c>
      <c r="F1120" s="47">
        <f t="shared" si="1"/>
        <v>42787</v>
      </c>
      <c r="N1120" s="35"/>
      <c r="O1120" s="34"/>
      <c r="P1120" s="34"/>
    </row>
    <row r="1121" spans="1:16">
      <c r="A1121" s="35">
        <v>42788</v>
      </c>
      <c r="B1121" s="36">
        <v>-123.78654582886034</v>
      </c>
      <c r="C1121" s="52">
        <v>-36.534454171139629</v>
      </c>
      <c r="D1121" s="24">
        <v>114.13500000000001</v>
      </c>
      <c r="E1121" s="45">
        <f t="shared" si="0"/>
        <v>42788</v>
      </c>
      <c r="F1121" s="47">
        <f t="shared" si="1"/>
        <v>42788</v>
      </c>
      <c r="N1121" s="35"/>
      <c r="O1121" s="34"/>
      <c r="P1121" s="34"/>
    </row>
    <row r="1122" spans="1:16">
      <c r="A1122" s="35">
        <v>42789</v>
      </c>
      <c r="B1122" s="36">
        <v>-124.73786546373353</v>
      </c>
      <c r="C1122" s="52">
        <v>-35.56313453626646</v>
      </c>
      <c r="D1122" s="24">
        <v>114.155</v>
      </c>
      <c r="E1122" s="45">
        <f t="shared" si="0"/>
        <v>42789</v>
      </c>
      <c r="F1122" s="47">
        <f t="shared" si="1"/>
        <v>42789</v>
      </c>
      <c r="N1122" s="35"/>
      <c r="O1122" s="34"/>
      <c r="P1122" s="34"/>
    </row>
    <row r="1123" spans="1:16">
      <c r="A1123" s="35">
        <v>42790</v>
      </c>
      <c r="B1123" s="36">
        <v>-124.76046007576659</v>
      </c>
      <c r="C1123" s="52">
        <v>-35.685539924233382</v>
      </c>
      <c r="D1123" s="24">
        <v>114.01</v>
      </c>
      <c r="E1123" s="45">
        <f t="shared" si="0"/>
        <v>42790</v>
      </c>
      <c r="F1123" s="47">
        <f t="shared" si="1"/>
        <v>42790</v>
      </c>
      <c r="N1123" s="35"/>
      <c r="O1123" s="34"/>
      <c r="P1123" s="34"/>
    </row>
    <row r="1124" spans="1:16">
      <c r="A1124" s="35">
        <v>42793</v>
      </c>
      <c r="B1124" s="36">
        <v>-125.45500215200022</v>
      </c>
      <c r="C1124" s="52">
        <v>-34.865997847999751</v>
      </c>
      <c r="D1124" s="24">
        <v>114.13500000000001</v>
      </c>
      <c r="E1124" s="45">
        <f t="shared" si="0"/>
        <v>42793</v>
      </c>
      <c r="F1124" s="47">
        <f t="shared" si="1"/>
        <v>42793</v>
      </c>
      <c r="N1124" s="35"/>
      <c r="O1124" s="34"/>
      <c r="P1124" s="34"/>
    </row>
    <row r="1125" spans="1:16">
      <c r="A1125" s="35">
        <v>42794</v>
      </c>
      <c r="B1125" s="36">
        <v>-125.11524903815624</v>
      </c>
      <c r="C1125" s="52">
        <v>-35.265750961843736</v>
      </c>
      <c r="D1125" s="24">
        <v>114.075</v>
      </c>
      <c r="E1125" s="45">
        <f t="shared" si="0"/>
        <v>42794</v>
      </c>
      <c r="F1125" s="47">
        <f t="shared" si="1"/>
        <v>42794</v>
      </c>
      <c r="N1125" s="35"/>
      <c r="O1125" s="34"/>
      <c r="P1125" s="34"/>
    </row>
    <row r="1126" spans="1:16">
      <c r="A1126" s="35">
        <v>42795</v>
      </c>
      <c r="B1126" s="36">
        <v>-128.25583016160604</v>
      </c>
      <c r="C1126" s="52">
        <v>-34.225169838393953</v>
      </c>
      <c r="D1126" s="24">
        <v>111.97499999999999</v>
      </c>
      <c r="E1126" s="45">
        <f t="shared" si="0"/>
        <v>42795</v>
      </c>
      <c r="F1126" s="47">
        <f t="shared" si="1"/>
        <v>42795</v>
      </c>
      <c r="N1126" s="35"/>
      <c r="O1126" s="34"/>
      <c r="P1126" s="34"/>
    </row>
    <row r="1127" spans="1:16">
      <c r="A1127" s="35">
        <v>42796</v>
      </c>
      <c r="B1127" s="36">
        <v>-128.51396868836932</v>
      </c>
      <c r="C1127" s="52">
        <v>-34.202031311630691</v>
      </c>
      <c r="D1127" s="24">
        <v>111.74</v>
      </c>
      <c r="E1127" s="45">
        <f t="shared" si="0"/>
        <v>42796</v>
      </c>
      <c r="F1127" s="47">
        <f t="shared" si="1"/>
        <v>42796</v>
      </c>
      <c r="N1127" s="35"/>
      <c r="O1127" s="34"/>
      <c r="P1127" s="34"/>
    </row>
    <row r="1128" spans="1:16">
      <c r="A1128" s="35">
        <v>42797</v>
      </c>
      <c r="B1128" s="36">
        <v>-129.87123690833167</v>
      </c>
      <c r="C1128" s="52">
        <v>-33.089763091668345</v>
      </c>
      <c r="D1128" s="24">
        <v>111.495</v>
      </c>
      <c r="E1128" s="45">
        <f t="shared" si="0"/>
        <v>42797</v>
      </c>
      <c r="F1128" s="47">
        <f t="shared" si="1"/>
        <v>42797</v>
      </c>
      <c r="N1128" s="35"/>
      <c r="O1128" s="34"/>
      <c r="P1128" s="34"/>
    </row>
    <row r="1129" spans="1:16">
      <c r="A1129" s="35">
        <v>42800</v>
      </c>
      <c r="B1129" s="36">
        <v>-130.06996272342226</v>
      </c>
      <c r="C1129" s="52">
        <v>-33.131037276577757</v>
      </c>
      <c r="D1129" s="24">
        <v>111.255</v>
      </c>
      <c r="E1129" s="45">
        <f t="shared" si="0"/>
        <v>42800</v>
      </c>
      <c r="F1129" s="47">
        <f t="shared" si="1"/>
        <v>42800</v>
      </c>
      <c r="N1129" s="35"/>
      <c r="O1129" s="34"/>
      <c r="P1129" s="34"/>
    </row>
    <row r="1130" spans="1:16">
      <c r="A1130" s="35">
        <v>42801</v>
      </c>
      <c r="B1130" s="36">
        <v>-131.61960127541178</v>
      </c>
      <c r="C1130" s="52">
        <v>-33.101398724588222</v>
      </c>
      <c r="D1130" s="24">
        <v>109.735</v>
      </c>
      <c r="E1130" s="45">
        <f t="shared" si="0"/>
        <v>42801</v>
      </c>
      <c r="F1130" s="47">
        <f t="shared" si="1"/>
        <v>42801</v>
      </c>
      <c r="N1130" s="35"/>
      <c r="O1130" s="34"/>
      <c r="P1130" s="34"/>
    </row>
    <row r="1131" spans="1:16">
      <c r="A1131" s="35">
        <v>42802</v>
      </c>
      <c r="B1131" s="36">
        <v>-130.07862420556674</v>
      </c>
      <c r="C1131" s="52">
        <v>-33.967375794433252</v>
      </c>
      <c r="D1131" s="24">
        <v>110.41</v>
      </c>
      <c r="E1131" s="45">
        <f t="shared" si="0"/>
        <v>42802</v>
      </c>
      <c r="F1131" s="47">
        <f t="shared" si="1"/>
        <v>42802</v>
      </c>
      <c r="N1131" s="35"/>
      <c r="O1131" s="34"/>
      <c r="P1131" s="34"/>
    </row>
    <row r="1132" spans="1:16">
      <c r="A1132" s="35">
        <v>42803</v>
      </c>
      <c r="B1132" s="36">
        <v>-126.57560235660358</v>
      </c>
      <c r="C1132" s="52">
        <v>-33.085397643396419</v>
      </c>
      <c r="D1132" s="24">
        <v>114.795</v>
      </c>
      <c r="E1132" s="45">
        <f t="shared" si="0"/>
        <v>42803</v>
      </c>
      <c r="F1132" s="47">
        <f t="shared" si="1"/>
        <v>42803</v>
      </c>
      <c r="N1132" s="35"/>
      <c r="O1132" s="34"/>
      <c r="P1132" s="34"/>
    </row>
    <row r="1133" spans="1:16">
      <c r="A1133" s="35">
        <v>42804</v>
      </c>
      <c r="B1133" s="36">
        <v>-128.78189661712102</v>
      </c>
      <c r="C1133" s="52">
        <v>-32.389103382878972</v>
      </c>
      <c r="D1133" s="24">
        <v>113.285</v>
      </c>
      <c r="E1133" s="45">
        <f t="shared" si="0"/>
        <v>42804</v>
      </c>
      <c r="F1133" s="47">
        <f t="shared" si="1"/>
        <v>42804</v>
      </c>
      <c r="N1133" s="35"/>
      <c r="O1133" s="34"/>
      <c r="P1133" s="34"/>
    </row>
    <row r="1134" spans="1:16">
      <c r="A1134" s="35">
        <v>42807</v>
      </c>
      <c r="B1134" s="36">
        <v>-130.11067919659556</v>
      </c>
      <c r="C1134" s="52">
        <v>-33.435320803404437</v>
      </c>
      <c r="D1134" s="24">
        <v>110.91</v>
      </c>
      <c r="E1134" s="45">
        <f t="shared" si="0"/>
        <v>42807</v>
      </c>
      <c r="F1134" s="47">
        <f t="shared" si="1"/>
        <v>42807</v>
      </c>
      <c r="N1134" s="35"/>
      <c r="O1134" s="34"/>
      <c r="P1134" s="34"/>
    </row>
    <row r="1135" spans="1:16">
      <c r="A1135" s="35">
        <v>42808</v>
      </c>
      <c r="B1135" s="36">
        <v>-128.47782691412911</v>
      </c>
      <c r="C1135" s="52">
        <v>-34.053173085870895</v>
      </c>
      <c r="D1135" s="24">
        <v>111.925</v>
      </c>
      <c r="E1135" s="45">
        <f t="shared" si="0"/>
        <v>42808</v>
      </c>
      <c r="F1135" s="47">
        <f t="shared" si="1"/>
        <v>42808</v>
      </c>
    </row>
    <row r="1136" spans="1:16">
      <c r="A1136" s="35">
        <v>42809</v>
      </c>
      <c r="B1136" s="36">
        <v>-130.1799969433022</v>
      </c>
      <c r="C1136" s="52">
        <v>-31.596003056697811</v>
      </c>
      <c r="D1136" s="24">
        <v>112.68</v>
      </c>
      <c r="E1136" s="45">
        <f t="shared" si="0"/>
        <v>42809</v>
      </c>
      <c r="F1136" s="47">
        <f t="shared" si="1"/>
        <v>42809</v>
      </c>
    </row>
    <row r="1137" spans="1:6">
      <c r="A1137" s="35">
        <v>42810</v>
      </c>
      <c r="B1137" s="36">
        <v>-133.0458381869868</v>
      </c>
      <c r="C1137" s="52">
        <v>-29.915161813013214</v>
      </c>
      <c r="D1137" s="24">
        <v>111.495</v>
      </c>
      <c r="E1137" s="45">
        <f t="shared" si="0"/>
        <v>42810</v>
      </c>
      <c r="F1137" s="47">
        <f t="shared" si="1"/>
        <v>42810</v>
      </c>
    </row>
    <row r="1138" spans="1:6">
      <c r="A1138" s="35">
        <v>42811</v>
      </c>
      <c r="B1138" s="36">
        <v>-133.69050924302488</v>
      </c>
      <c r="C1138" s="52">
        <v>-29.420490756975141</v>
      </c>
      <c r="D1138" s="24">
        <v>111.345</v>
      </c>
      <c r="E1138" s="45">
        <f t="shared" si="0"/>
        <v>42811</v>
      </c>
      <c r="F1138" s="47">
        <f t="shared" si="1"/>
        <v>42811</v>
      </c>
    </row>
    <row r="1139" spans="1:6">
      <c r="A1139" s="35">
        <v>42814</v>
      </c>
      <c r="B1139" s="36">
        <v>-127.84015030073917</v>
      </c>
      <c r="C1139" s="52">
        <v>-31.115849699260849</v>
      </c>
      <c r="D1139" s="24">
        <v>115.5</v>
      </c>
      <c r="E1139" s="45">
        <f t="shared" si="0"/>
        <v>42814</v>
      </c>
      <c r="F1139" s="47">
        <f t="shared" si="1"/>
        <v>42814</v>
      </c>
    </row>
    <row r="1140" spans="1:6">
      <c r="A1140" s="35">
        <v>42815</v>
      </c>
      <c r="B1140" s="36">
        <v>-128.6086421070992</v>
      </c>
      <c r="C1140" s="52">
        <v>-33.022357892900828</v>
      </c>
      <c r="D1140" s="24">
        <v>112.825</v>
      </c>
      <c r="E1140" s="45">
        <f t="shared" si="0"/>
        <v>42815</v>
      </c>
      <c r="F1140" s="47">
        <f t="shared" si="1"/>
        <v>42815</v>
      </c>
    </row>
    <row r="1141" spans="1:6">
      <c r="A1141" s="35">
        <v>42816</v>
      </c>
      <c r="B1141" s="36">
        <v>-127.65465311716704</v>
      </c>
      <c r="C1141" s="52">
        <v>-30.621346882832967</v>
      </c>
      <c r="D1141" s="24">
        <v>116.18</v>
      </c>
      <c r="E1141" s="45">
        <f t="shared" si="0"/>
        <v>42816</v>
      </c>
      <c r="F1141" s="47">
        <f t="shared" si="1"/>
        <v>42816</v>
      </c>
    </row>
    <row r="1142" spans="1:6">
      <c r="A1142" s="35">
        <v>42817</v>
      </c>
      <c r="B1142" s="36">
        <v>-127.8642089954412</v>
      </c>
      <c r="C1142" s="52">
        <v>-31.341791004558814</v>
      </c>
      <c r="D1142" s="24">
        <v>115.25</v>
      </c>
      <c r="E1142" s="45">
        <f t="shared" si="0"/>
        <v>42817</v>
      </c>
      <c r="F1142" s="47">
        <f t="shared" si="1"/>
        <v>42817</v>
      </c>
    </row>
    <row r="1143" spans="1:6">
      <c r="A1143" s="35">
        <v>42818</v>
      </c>
      <c r="B1143" s="36">
        <v>-129.10509845900864</v>
      </c>
      <c r="C1143" s="52">
        <v>-29.490901540991359</v>
      </c>
      <c r="D1143" s="24">
        <v>115.86</v>
      </c>
      <c r="E1143" s="45">
        <f t="shared" si="0"/>
        <v>42818</v>
      </c>
      <c r="F1143" s="47">
        <f t="shared" si="1"/>
        <v>42818</v>
      </c>
    </row>
    <row r="1144" spans="1:6">
      <c r="A1144" s="35">
        <v>42821</v>
      </c>
      <c r="B1144" s="36">
        <v>-127.16608316173384</v>
      </c>
      <c r="C1144" s="52">
        <v>-31.694916838266153</v>
      </c>
      <c r="D1144" s="24">
        <v>115.595</v>
      </c>
      <c r="E1144" s="45">
        <f t="shared" si="0"/>
        <v>42821</v>
      </c>
      <c r="F1144" s="47">
        <f t="shared" si="1"/>
        <v>42821</v>
      </c>
    </row>
    <row r="1145" spans="1:6">
      <c r="A1145" s="35">
        <v>42822</v>
      </c>
      <c r="B1145" s="36">
        <v>-127.69167212673599</v>
      </c>
      <c r="C1145" s="52">
        <v>-29.109327873263993</v>
      </c>
      <c r="D1145" s="24">
        <v>117.655</v>
      </c>
      <c r="E1145" s="45">
        <f t="shared" si="0"/>
        <v>42822</v>
      </c>
      <c r="F1145" s="47">
        <f t="shared" si="1"/>
        <v>42822</v>
      </c>
    </row>
    <row r="1146" spans="1:6">
      <c r="A1146" s="35">
        <v>42823</v>
      </c>
      <c r="B1146" s="36">
        <v>-127.46400013925202</v>
      </c>
      <c r="C1146" s="52">
        <v>-30.106999860747948</v>
      </c>
      <c r="D1146" s="24">
        <v>116.88500000000001</v>
      </c>
      <c r="E1146" s="45">
        <f t="shared" si="0"/>
        <v>42823</v>
      </c>
      <c r="F1146" s="47">
        <f t="shared" si="1"/>
        <v>42823</v>
      </c>
    </row>
    <row r="1147" spans="1:6">
      <c r="A1147" s="35">
        <v>42824</v>
      </c>
      <c r="B1147" s="36">
        <v>-128.31600719919706</v>
      </c>
      <c r="C1147" s="52">
        <v>-30.079992800802899</v>
      </c>
      <c r="D1147" s="24">
        <v>116.06</v>
      </c>
      <c r="E1147" s="45">
        <f t="shared" si="0"/>
        <v>42824</v>
      </c>
      <c r="F1147" s="47">
        <f t="shared" si="1"/>
        <v>42824</v>
      </c>
    </row>
    <row r="1148" spans="1:6">
      <c r="A1148" s="35">
        <v>42825</v>
      </c>
      <c r="B1148" s="36">
        <v>-128.16978961982633</v>
      </c>
      <c r="C1148" s="52">
        <v>-30.941210380173629</v>
      </c>
      <c r="D1148" s="24">
        <v>115.345</v>
      </c>
      <c r="E1148" s="45">
        <f t="shared" si="0"/>
        <v>42825</v>
      </c>
      <c r="F1148" s="47">
        <f t="shared" si="1"/>
        <v>42825</v>
      </c>
    </row>
    <row r="1149" spans="1:6">
      <c r="A1149" s="35">
        <v>42828</v>
      </c>
      <c r="B1149" s="36">
        <v>-128.15660583592157</v>
      </c>
      <c r="C1149" s="52">
        <v>-30.114394164078391</v>
      </c>
      <c r="D1149" s="24">
        <v>116.185</v>
      </c>
      <c r="E1149" s="45">
        <f t="shared" si="0"/>
        <v>42828</v>
      </c>
      <c r="F1149" s="47">
        <f t="shared" si="1"/>
        <v>42828</v>
      </c>
    </row>
    <row r="1150" spans="1:6">
      <c r="A1150" s="35">
        <v>42829</v>
      </c>
      <c r="B1150" s="36">
        <v>-128.78405063463433</v>
      </c>
      <c r="C1150" s="52">
        <v>-30.226949365365641</v>
      </c>
      <c r="D1150" s="24">
        <v>115.44499999999999</v>
      </c>
      <c r="E1150" s="45">
        <f t="shared" si="0"/>
        <v>42829</v>
      </c>
      <c r="F1150" s="47">
        <f t="shared" si="1"/>
        <v>42829</v>
      </c>
    </row>
    <row r="1151" spans="1:6">
      <c r="A1151" s="35">
        <v>42830</v>
      </c>
      <c r="B1151" s="36">
        <v>-128.39639543424047</v>
      </c>
      <c r="C1151" s="52">
        <v>-31.134604565759474</v>
      </c>
      <c r="D1151" s="24">
        <v>114.925</v>
      </c>
      <c r="E1151" s="45">
        <f t="shared" ref="E1151:E1214" si="2">A1151</f>
        <v>42830</v>
      </c>
      <c r="F1151" s="47">
        <f t="shared" ref="F1151:F1214" si="3">A1151</f>
        <v>42830</v>
      </c>
    </row>
    <row r="1152" spans="1:6">
      <c r="A1152" s="35">
        <v>42831</v>
      </c>
      <c r="B1152" s="36">
        <v>-128.69279324507258</v>
      </c>
      <c r="C1152" s="52">
        <v>-30.708206754927375</v>
      </c>
      <c r="D1152" s="24">
        <v>115.05500000000001</v>
      </c>
      <c r="E1152" s="45">
        <f t="shared" si="2"/>
        <v>42831</v>
      </c>
      <c r="F1152" s="47">
        <f t="shared" si="3"/>
        <v>42831</v>
      </c>
    </row>
    <row r="1153" spans="1:6">
      <c r="A1153" s="35">
        <v>42832</v>
      </c>
      <c r="B1153" s="36">
        <v>-127.62308846883084</v>
      </c>
      <c r="C1153" s="52">
        <v>-31.257911531169128</v>
      </c>
      <c r="D1153" s="24">
        <v>115.575</v>
      </c>
      <c r="E1153" s="45">
        <f t="shared" si="2"/>
        <v>42832</v>
      </c>
      <c r="F1153" s="47">
        <f t="shared" si="3"/>
        <v>42832</v>
      </c>
    </row>
    <row r="1154" spans="1:6">
      <c r="A1154" s="35">
        <v>42835</v>
      </c>
      <c r="B1154" s="36">
        <v>-127.77644023518647</v>
      </c>
      <c r="C1154" s="52">
        <v>-31.744559764813488</v>
      </c>
      <c r="D1154" s="24">
        <v>114.935</v>
      </c>
      <c r="E1154" s="45">
        <f t="shared" si="2"/>
        <v>42835</v>
      </c>
      <c r="F1154" s="47">
        <f t="shared" si="3"/>
        <v>42835</v>
      </c>
    </row>
    <row r="1155" spans="1:6">
      <c r="A1155" s="35">
        <v>42836</v>
      </c>
      <c r="B1155" s="36">
        <v>-126.49250566346709</v>
      </c>
      <c r="C1155" s="52">
        <v>-31.978494336532862</v>
      </c>
      <c r="D1155" s="24">
        <v>115.985</v>
      </c>
      <c r="E1155" s="45">
        <f t="shared" si="2"/>
        <v>42836</v>
      </c>
      <c r="F1155" s="47">
        <f t="shared" si="3"/>
        <v>42836</v>
      </c>
    </row>
    <row r="1156" spans="1:6">
      <c r="A1156" s="35">
        <v>42837</v>
      </c>
      <c r="B1156" s="36">
        <v>-126.0581806045607</v>
      </c>
      <c r="C1156" s="52">
        <v>-31.46781939543925</v>
      </c>
      <c r="D1156" s="24">
        <v>116.93</v>
      </c>
      <c r="E1156" s="45">
        <f t="shared" si="2"/>
        <v>42837</v>
      </c>
      <c r="F1156" s="47">
        <f t="shared" si="3"/>
        <v>42837</v>
      </c>
    </row>
    <row r="1157" spans="1:6">
      <c r="A1157" s="35">
        <v>42838</v>
      </c>
      <c r="B1157" s="36">
        <v>-126.7470237602171</v>
      </c>
      <c r="C1157" s="52">
        <v>-31.633976239782868</v>
      </c>
      <c r="D1157" s="24">
        <v>116.075</v>
      </c>
      <c r="E1157" s="45">
        <f t="shared" si="2"/>
        <v>42838</v>
      </c>
      <c r="F1157" s="47">
        <f t="shared" si="3"/>
        <v>42838</v>
      </c>
    </row>
    <row r="1158" spans="1:6">
      <c r="A1158" s="35">
        <v>42839</v>
      </c>
      <c r="B1158" s="36">
        <v>-126.69520147790141</v>
      </c>
      <c r="C1158" s="52">
        <v>-31.620798522098568</v>
      </c>
      <c r="D1158" s="24">
        <v>116.14</v>
      </c>
      <c r="E1158" s="45">
        <f t="shared" si="2"/>
        <v>42839</v>
      </c>
      <c r="F1158" s="47">
        <f t="shared" si="3"/>
        <v>42839</v>
      </c>
    </row>
    <row r="1159" spans="1:6">
      <c r="A1159" s="35">
        <v>42840</v>
      </c>
      <c r="B1159" s="36">
        <v>-126.69520147790141</v>
      </c>
      <c r="C1159" s="52">
        <v>-31.620798522098568</v>
      </c>
      <c r="D1159" s="24">
        <v>116.14</v>
      </c>
      <c r="E1159" s="45">
        <f t="shared" si="2"/>
        <v>42840</v>
      </c>
      <c r="F1159" s="47">
        <f t="shared" si="3"/>
        <v>42840</v>
      </c>
    </row>
    <row r="1160" spans="1:6">
      <c r="A1160" s="35">
        <v>42842</v>
      </c>
      <c r="B1160" s="36">
        <v>-126.37614434471882</v>
      </c>
      <c r="C1160" s="52">
        <v>-32.039855655281144</v>
      </c>
      <c r="D1160" s="24">
        <v>116.04</v>
      </c>
      <c r="E1160" s="45">
        <f t="shared" si="2"/>
        <v>42842</v>
      </c>
      <c r="F1160" s="47">
        <f t="shared" si="3"/>
        <v>42842</v>
      </c>
    </row>
    <row r="1161" spans="1:6">
      <c r="A1161" s="35">
        <v>42843</v>
      </c>
      <c r="B1161" s="36">
        <v>-126.7130220458296</v>
      </c>
      <c r="C1161" s="52">
        <v>-31.497977954170352</v>
      </c>
      <c r="D1161" s="24">
        <v>116.245</v>
      </c>
      <c r="E1161" s="45">
        <f t="shared" si="2"/>
        <v>42843</v>
      </c>
      <c r="F1161" s="47">
        <f t="shared" si="3"/>
        <v>42843</v>
      </c>
    </row>
    <row r="1162" spans="1:6">
      <c r="A1162" s="35">
        <v>42844</v>
      </c>
      <c r="B1162" s="36">
        <v>-127.18974748146454</v>
      </c>
      <c r="C1162" s="52">
        <v>-32.14625251853542</v>
      </c>
      <c r="D1162" s="24">
        <v>115.12</v>
      </c>
      <c r="E1162" s="45">
        <f t="shared" si="2"/>
        <v>42844</v>
      </c>
      <c r="F1162" s="47">
        <f t="shared" si="3"/>
        <v>42844</v>
      </c>
    </row>
    <row r="1163" spans="1:6">
      <c r="A1163" s="35">
        <v>42845</v>
      </c>
      <c r="B1163" s="36">
        <v>-127.09610454691639</v>
      </c>
      <c r="C1163" s="52">
        <v>-31.82489545308357</v>
      </c>
      <c r="D1163" s="24">
        <v>115.535</v>
      </c>
      <c r="E1163" s="45">
        <f t="shared" si="2"/>
        <v>42845</v>
      </c>
      <c r="F1163" s="47">
        <f t="shared" si="3"/>
        <v>42845</v>
      </c>
    </row>
    <row r="1164" spans="1:6">
      <c r="A1164" s="35">
        <v>42846</v>
      </c>
      <c r="B1164" s="36">
        <v>-126.42968542433957</v>
      </c>
      <c r="C1164" s="52">
        <v>-32.906314575660389</v>
      </c>
      <c r="D1164" s="24">
        <v>115.12</v>
      </c>
      <c r="E1164" s="45">
        <f t="shared" si="2"/>
        <v>42846</v>
      </c>
      <c r="F1164" s="47">
        <f t="shared" si="3"/>
        <v>42846</v>
      </c>
    </row>
    <row r="1165" spans="1:6">
      <c r="A1165" s="35">
        <v>42849</v>
      </c>
      <c r="B1165" s="36">
        <v>-129.76380765702922</v>
      </c>
      <c r="C1165" s="52">
        <v>-31.187192342970746</v>
      </c>
      <c r="D1165" s="24">
        <v>113.505</v>
      </c>
      <c r="E1165" s="45">
        <f t="shared" si="2"/>
        <v>42849</v>
      </c>
      <c r="F1165" s="47">
        <f t="shared" si="3"/>
        <v>42849</v>
      </c>
    </row>
    <row r="1166" spans="1:6">
      <c r="A1166" s="35">
        <v>42850</v>
      </c>
      <c r="B1166" s="36">
        <v>-130.69805811257473</v>
      </c>
      <c r="C1166" s="52">
        <v>-31.082941887425221</v>
      </c>
      <c r="D1166" s="24">
        <v>112.675</v>
      </c>
      <c r="E1166" s="45">
        <f t="shared" si="2"/>
        <v>42850</v>
      </c>
      <c r="F1166" s="47">
        <f t="shared" si="3"/>
        <v>42850</v>
      </c>
    </row>
    <row r="1167" spans="1:6">
      <c r="A1167" s="35">
        <v>42851</v>
      </c>
      <c r="B1167" s="36">
        <v>-130.83562002313235</v>
      </c>
      <c r="C1167" s="52">
        <v>-31.230379976867596</v>
      </c>
      <c r="D1167" s="24">
        <v>112.39</v>
      </c>
      <c r="E1167" s="45">
        <f t="shared" si="2"/>
        <v>42851</v>
      </c>
      <c r="F1167" s="47">
        <f t="shared" si="3"/>
        <v>42851</v>
      </c>
    </row>
    <row r="1168" spans="1:6">
      <c r="A1168" s="35">
        <v>42852</v>
      </c>
      <c r="B1168" s="36">
        <v>-130.43517785154231</v>
      </c>
      <c r="C1168" s="52">
        <v>-30.955822148457656</v>
      </c>
      <c r="D1168" s="24">
        <v>113.065</v>
      </c>
      <c r="E1168" s="45">
        <f t="shared" si="2"/>
        <v>42852</v>
      </c>
      <c r="F1168" s="47">
        <f t="shared" si="3"/>
        <v>42852</v>
      </c>
    </row>
    <row r="1169" spans="1:6">
      <c r="A1169" s="35">
        <v>42853</v>
      </c>
      <c r="B1169" s="36">
        <v>-131.51990754882488</v>
      </c>
      <c r="C1169" s="52">
        <v>-29.836092451175091</v>
      </c>
      <c r="D1169" s="24">
        <v>113.1</v>
      </c>
      <c r="E1169" s="45">
        <f t="shared" si="2"/>
        <v>42853</v>
      </c>
      <c r="F1169" s="47">
        <f t="shared" si="3"/>
        <v>42853</v>
      </c>
    </row>
    <row r="1170" spans="1:6">
      <c r="A1170" s="35">
        <v>42856</v>
      </c>
      <c r="B1170" s="36">
        <v>-130.16262888469842</v>
      </c>
      <c r="C1170" s="52">
        <v>-31.05337111530153</v>
      </c>
      <c r="D1170" s="24">
        <v>113.24</v>
      </c>
      <c r="E1170" s="45">
        <f t="shared" si="2"/>
        <v>42856</v>
      </c>
      <c r="F1170" s="47">
        <f t="shared" si="3"/>
        <v>42856</v>
      </c>
    </row>
    <row r="1171" spans="1:6">
      <c r="A1171" s="35">
        <v>42857</v>
      </c>
      <c r="B1171" s="36">
        <v>-132.79616544048727</v>
      </c>
      <c r="C1171" s="52">
        <v>-28.299834559512675</v>
      </c>
      <c r="D1171" s="24">
        <v>113.36</v>
      </c>
      <c r="E1171" s="45">
        <f t="shared" si="2"/>
        <v>42857</v>
      </c>
      <c r="F1171" s="47">
        <f t="shared" si="3"/>
        <v>42857</v>
      </c>
    </row>
    <row r="1172" spans="1:6">
      <c r="A1172" s="35">
        <v>42858</v>
      </c>
      <c r="B1172" s="36">
        <v>-133.2682686512716</v>
      </c>
      <c r="C1172" s="52">
        <v>-28.067731348728358</v>
      </c>
      <c r="D1172" s="24">
        <v>113.12</v>
      </c>
      <c r="E1172" s="45">
        <f t="shared" si="2"/>
        <v>42858</v>
      </c>
      <c r="F1172" s="47">
        <f t="shared" si="3"/>
        <v>42858</v>
      </c>
    </row>
    <row r="1173" spans="1:6">
      <c r="A1173" s="35">
        <v>42859</v>
      </c>
      <c r="B1173" s="36">
        <v>-131.16404712637339</v>
      </c>
      <c r="C1173" s="52">
        <v>-28.286952873626575</v>
      </c>
      <c r="D1173" s="24">
        <v>115.005</v>
      </c>
      <c r="E1173" s="45">
        <f t="shared" si="2"/>
        <v>42859</v>
      </c>
      <c r="F1173" s="47">
        <f t="shared" si="3"/>
        <v>42859</v>
      </c>
    </row>
    <row r="1174" spans="1:6">
      <c r="A1174" s="35">
        <v>42860</v>
      </c>
      <c r="B1174" s="36">
        <v>-132.50891987695749</v>
      </c>
      <c r="C1174" s="52">
        <v>-27.87208012304248</v>
      </c>
      <c r="D1174" s="24">
        <v>114.075</v>
      </c>
      <c r="E1174" s="45">
        <f t="shared" si="2"/>
        <v>42860</v>
      </c>
      <c r="F1174" s="47">
        <f t="shared" si="3"/>
        <v>42860</v>
      </c>
    </row>
    <row r="1175" spans="1:6">
      <c r="A1175" s="35">
        <v>42863</v>
      </c>
      <c r="B1175" s="36">
        <v>-131.70582955844938</v>
      </c>
      <c r="C1175" s="52">
        <v>-28.115170441550589</v>
      </c>
      <c r="D1175" s="24">
        <v>114.63500000000001</v>
      </c>
      <c r="E1175" s="45">
        <f t="shared" si="2"/>
        <v>42863</v>
      </c>
      <c r="F1175" s="47">
        <f t="shared" si="3"/>
        <v>42863</v>
      </c>
    </row>
    <row r="1176" spans="1:6">
      <c r="A1176" s="35">
        <v>42864</v>
      </c>
      <c r="B1176" s="36">
        <v>-132.05517382763756</v>
      </c>
      <c r="C1176" s="52">
        <v>-28.370826172362428</v>
      </c>
      <c r="D1176" s="24">
        <v>114.03</v>
      </c>
      <c r="E1176" s="45">
        <f t="shared" si="2"/>
        <v>42864</v>
      </c>
      <c r="F1176" s="47">
        <f t="shared" si="3"/>
        <v>42864</v>
      </c>
    </row>
    <row r="1177" spans="1:6">
      <c r="A1177" s="35">
        <v>42865</v>
      </c>
      <c r="B1177" s="36">
        <v>-132.41885024190302</v>
      </c>
      <c r="C1177" s="52">
        <v>-28.992149758096986</v>
      </c>
      <c r="D1177" s="24">
        <v>113.045</v>
      </c>
      <c r="E1177" s="45">
        <f t="shared" si="2"/>
        <v>42865</v>
      </c>
      <c r="F1177" s="47">
        <f t="shared" si="3"/>
        <v>42865</v>
      </c>
    </row>
    <row r="1178" spans="1:6">
      <c r="A1178" s="35">
        <v>42866</v>
      </c>
      <c r="B1178" s="36">
        <v>-132.55296621866276</v>
      </c>
      <c r="C1178" s="52">
        <v>-27.823033781337244</v>
      </c>
      <c r="D1178" s="24">
        <v>114.08</v>
      </c>
      <c r="E1178" s="45">
        <f t="shared" si="2"/>
        <v>42866</v>
      </c>
      <c r="F1178" s="47">
        <f t="shared" si="3"/>
        <v>42866</v>
      </c>
    </row>
    <row r="1179" spans="1:6">
      <c r="A1179" s="35">
        <v>42867</v>
      </c>
      <c r="B1179" s="36">
        <v>-133.05413629621737</v>
      </c>
      <c r="C1179" s="52">
        <v>-28.371863703782623</v>
      </c>
      <c r="D1179" s="24">
        <v>113.03</v>
      </c>
      <c r="E1179" s="45">
        <f t="shared" si="2"/>
        <v>42867</v>
      </c>
      <c r="F1179" s="47">
        <f t="shared" si="3"/>
        <v>42867</v>
      </c>
    </row>
    <row r="1180" spans="1:6">
      <c r="A1180" s="35">
        <v>42870</v>
      </c>
      <c r="B1180" s="36">
        <v>-132.93668324832478</v>
      </c>
      <c r="C1180" s="52">
        <v>-28.544316751675211</v>
      </c>
      <c r="D1180" s="24">
        <v>112.97499999999999</v>
      </c>
      <c r="E1180" s="45">
        <f t="shared" si="2"/>
        <v>42870</v>
      </c>
      <c r="F1180" s="47">
        <f t="shared" si="3"/>
        <v>42870</v>
      </c>
    </row>
    <row r="1181" spans="1:6">
      <c r="A1181" s="35">
        <v>42871</v>
      </c>
      <c r="B1181" s="36">
        <v>-133.33715100982542</v>
      </c>
      <c r="C1181" s="52">
        <v>-28.078848990174578</v>
      </c>
      <c r="D1181" s="24">
        <v>113.04</v>
      </c>
      <c r="E1181" s="45">
        <f t="shared" si="2"/>
        <v>42871</v>
      </c>
      <c r="F1181" s="47">
        <f t="shared" si="3"/>
        <v>42871</v>
      </c>
    </row>
    <row r="1182" spans="1:6">
      <c r="A1182" s="35">
        <v>42872</v>
      </c>
      <c r="B1182" s="36">
        <v>-132.54723753492576</v>
      </c>
      <c r="C1182" s="52">
        <v>-28.708762465074244</v>
      </c>
      <c r="D1182" s="24">
        <v>113.2</v>
      </c>
      <c r="E1182" s="45">
        <f t="shared" si="2"/>
        <v>42872</v>
      </c>
      <c r="F1182" s="47">
        <f t="shared" si="3"/>
        <v>42872</v>
      </c>
    </row>
    <row r="1183" spans="1:6">
      <c r="A1183" s="35">
        <v>42873</v>
      </c>
      <c r="B1183" s="36">
        <v>-132.8155310301195</v>
      </c>
      <c r="C1183" s="52">
        <v>-28.020468969880511</v>
      </c>
      <c r="D1183" s="24">
        <v>113.62</v>
      </c>
      <c r="E1183" s="45">
        <f t="shared" si="2"/>
        <v>42873</v>
      </c>
      <c r="F1183" s="47">
        <f t="shared" si="3"/>
        <v>42873</v>
      </c>
    </row>
    <row r="1184" spans="1:6">
      <c r="A1184" s="35">
        <v>42874</v>
      </c>
      <c r="B1184" s="36">
        <v>-133.41012277365084</v>
      </c>
      <c r="C1184" s="52">
        <v>-28.065877226349158</v>
      </c>
      <c r="D1184" s="24">
        <v>112.98</v>
      </c>
      <c r="E1184" s="45">
        <f t="shared" si="2"/>
        <v>42874</v>
      </c>
      <c r="F1184" s="47">
        <f t="shared" si="3"/>
        <v>42874</v>
      </c>
    </row>
    <row r="1185" spans="1:6">
      <c r="A1185" s="35">
        <v>42877</v>
      </c>
      <c r="B1185" s="36">
        <v>-133.70412996399867</v>
      </c>
      <c r="C1185" s="52">
        <v>-27.581870036001334</v>
      </c>
      <c r="D1185" s="24">
        <v>113.17</v>
      </c>
      <c r="E1185" s="45">
        <f t="shared" si="2"/>
        <v>42877</v>
      </c>
      <c r="F1185" s="47">
        <f t="shared" si="3"/>
        <v>42877</v>
      </c>
    </row>
    <row r="1186" spans="1:6">
      <c r="A1186" s="35">
        <v>42878</v>
      </c>
      <c r="B1186" s="36">
        <v>-134.25059614622054</v>
      </c>
      <c r="C1186" s="52">
        <v>-27.205403853779472</v>
      </c>
      <c r="D1186" s="24">
        <v>113</v>
      </c>
      <c r="E1186" s="45">
        <f t="shared" si="2"/>
        <v>42878</v>
      </c>
      <c r="F1186" s="47">
        <f t="shared" si="3"/>
        <v>42878</v>
      </c>
    </row>
    <row r="1187" spans="1:6">
      <c r="A1187" s="35">
        <v>42879</v>
      </c>
      <c r="B1187" s="36">
        <v>-134.82375921506306</v>
      </c>
      <c r="C1187" s="52">
        <v>-27.52224078493694</v>
      </c>
      <c r="D1187" s="24">
        <v>112.11</v>
      </c>
      <c r="E1187" s="45">
        <f t="shared" si="2"/>
        <v>42879</v>
      </c>
      <c r="F1187" s="47">
        <f t="shared" si="3"/>
        <v>42879</v>
      </c>
    </row>
    <row r="1188" spans="1:6">
      <c r="A1188" s="35">
        <v>42880</v>
      </c>
      <c r="B1188" s="36">
        <v>-133.91479321182024</v>
      </c>
      <c r="C1188" s="52">
        <v>-27.906206788179759</v>
      </c>
      <c r="D1188" s="24">
        <v>112.63500000000001</v>
      </c>
      <c r="E1188" s="45">
        <f t="shared" si="2"/>
        <v>42880</v>
      </c>
      <c r="F1188" s="47">
        <f t="shared" si="3"/>
        <v>42880</v>
      </c>
    </row>
    <row r="1189" spans="1:6">
      <c r="A1189" s="35">
        <v>42881</v>
      </c>
      <c r="B1189" s="36">
        <v>-135.02742243176422</v>
      </c>
      <c r="C1189" s="52">
        <v>-27.213577568235763</v>
      </c>
      <c r="D1189" s="24">
        <v>112.215</v>
      </c>
      <c r="E1189" s="45">
        <f t="shared" si="2"/>
        <v>42881</v>
      </c>
      <c r="F1189" s="47">
        <f t="shared" si="3"/>
        <v>42881</v>
      </c>
    </row>
    <row r="1190" spans="1:6">
      <c r="A1190" s="35">
        <v>42884</v>
      </c>
      <c r="B1190" s="36">
        <v>-135.08012890421182</v>
      </c>
      <c r="C1190" s="52">
        <v>-27.150871095788176</v>
      </c>
      <c r="D1190" s="24">
        <v>112.22499999999999</v>
      </c>
      <c r="E1190" s="45">
        <f t="shared" si="2"/>
        <v>42884</v>
      </c>
      <c r="F1190" s="47">
        <f t="shared" si="3"/>
        <v>42884</v>
      </c>
    </row>
    <row r="1191" spans="1:6">
      <c r="A1191" s="35">
        <v>42885</v>
      </c>
      <c r="B1191" s="36">
        <v>-134.37540645744767</v>
      </c>
      <c r="C1191" s="52">
        <v>-28.355593542552327</v>
      </c>
      <c r="D1191" s="24">
        <v>111.72499999999999</v>
      </c>
      <c r="E1191" s="45">
        <f t="shared" si="2"/>
        <v>42885</v>
      </c>
      <c r="F1191" s="47">
        <f t="shared" si="3"/>
        <v>42885</v>
      </c>
    </row>
    <row r="1192" spans="1:6">
      <c r="A1192" s="35">
        <v>42886</v>
      </c>
      <c r="B1192" s="36">
        <v>-133.94013813095651</v>
      </c>
      <c r="C1192" s="52">
        <v>-29.195861869043483</v>
      </c>
      <c r="D1192" s="24">
        <v>111.32</v>
      </c>
      <c r="E1192" s="45">
        <f t="shared" si="2"/>
        <v>42886</v>
      </c>
      <c r="F1192" s="47">
        <f t="shared" si="3"/>
        <v>42886</v>
      </c>
    </row>
    <row r="1193" spans="1:6">
      <c r="A1193" s="35">
        <v>42887</v>
      </c>
      <c r="B1193" s="36">
        <v>-134.36003369312525</v>
      </c>
      <c r="C1193" s="52">
        <v>-29.095966306874743</v>
      </c>
      <c r="D1193" s="24">
        <v>111</v>
      </c>
      <c r="E1193" s="45">
        <f t="shared" si="2"/>
        <v>42887</v>
      </c>
      <c r="F1193" s="47">
        <f t="shared" si="3"/>
        <v>42887</v>
      </c>
    </row>
    <row r="1194" spans="1:6">
      <c r="A1194" s="35">
        <v>42888</v>
      </c>
      <c r="B1194" s="36">
        <v>-134.46700988547937</v>
      </c>
      <c r="C1194" s="52">
        <v>-28.958990114520617</v>
      </c>
      <c r="D1194" s="24">
        <v>111.03</v>
      </c>
      <c r="E1194" s="45">
        <f t="shared" si="2"/>
        <v>42888</v>
      </c>
      <c r="F1194" s="47">
        <f t="shared" si="3"/>
        <v>42888</v>
      </c>
    </row>
    <row r="1195" spans="1:6">
      <c r="A1195" s="35">
        <v>42891</v>
      </c>
      <c r="B1195" s="36">
        <v>-134.59692531019201</v>
      </c>
      <c r="C1195" s="52">
        <v>-28.799074689807981</v>
      </c>
      <c r="D1195" s="24">
        <v>111.06</v>
      </c>
      <c r="E1195" s="45">
        <f t="shared" si="2"/>
        <v>42891</v>
      </c>
      <c r="F1195" s="47">
        <f t="shared" si="3"/>
        <v>42891</v>
      </c>
    </row>
    <row r="1196" spans="1:6">
      <c r="A1196" s="35">
        <v>42892</v>
      </c>
      <c r="B1196" s="36">
        <v>-134.22492206975622</v>
      </c>
      <c r="C1196" s="52">
        <v>-29.041077930243773</v>
      </c>
      <c r="D1196" s="24">
        <v>111.19</v>
      </c>
      <c r="E1196" s="45">
        <f t="shared" si="2"/>
        <v>42892</v>
      </c>
      <c r="F1196" s="47">
        <f t="shared" si="3"/>
        <v>42892</v>
      </c>
    </row>
    <row r="1197" spans="1:6">
      <c r="A1197" s="35">
        <v>42893</v>
      </c>
      <c r="B1197" s="36">
        <v>-135.79702207501717</v>
      </c>
      <c r="C1197" s="52">
        <v>-26.803977924982831</v>
      </c>
      <c r="D1197" s="24">
        <v>111.855</v>
      </c>
      <c r="E1197" s="45">
        <f t="shared" si="2"/>
        <v>42893</v>
      </c>
      <c r="F1197" s="47">
        <f t="shared" si="3"/>
        <v>42893</v>
      </c>
    </row>
    <row r="1198" spans="1:6">
      <c r="A1198" s="35">
        <v>42894</v>
      </c>
      <c r="B1198" s="36">
        <v>-136.44980692406429</v>
      </c>
      <c r="C1198" s="52">
        <v>-28.006193075935727</v>
      </c>
      <c r="D1198" s="24">
        <v>110</v>
      </c>
      <c r="E1198" s="45">
        <f t="shared" si="2"/>
        <v>42894</v>
      </c>
      <c r="F1198" s="47">
        <f t="shared" si="3"/>
        <v>42894</v>
      </c>
    </row>
    <row r="1199" spans="1:6">
      <c r="A1199" s="35">
        <v>42895</v>
      </c>
      <c r="B1199" s="36">
        <v>-137.01848068387451</v>
      </c>
      <c r="C1199" s="52">
        <v>-27.577519316125489</v>
      </c>
      <c r="D1199" s="24">
        <v>109.86</v>
      </c>
      <c r="E1199" s="45">
        <f t="shared" si="2"/>
        <v>42895</v>
      </c>
      <c r="F1199" s="47">
        <f t="shared" si="3"/>
        <v>42895</v>
      </c>
    </row>
    <row r="1200" spans="1:6">
      <c r="A1200" s="35">
        <v>42898</v>
      </c>
      <c r="B1200" s="36">
        <v>-137.65315106140903</v>
      </c>
      <c r="C1200" s="52">
        <v>-27.812848938590975</v>
      </c>
      <c r="D1200" s="24">
        <v>108.99</v>
      </c>
      <c r="E1200" s="45">
        <f t="shared" si="2"/>
        <v>42898</v>
      </c>
      <c r="F1200" s="47">
        <f t="shared" si="3"/>
        <v>42898</v>
      </c>
    </row>
    <row r="1201" spans="1:6">
      <c r="A1201" s="35">
        <v>42899</v>
      </c>
      <c r="B1201" s="36">
        <v>-138.21883049915513</v>
      </c>
      <c r="C1201" s="52">
        <v>-28.262169500844863</v>
      </c>
      <c r="D1201" s="24">
        <v>107.97499999999999</v>
      </c>
      <c r="E1201" s="45">
        <f t="shared" si="2"/>
        <v>42899</v>
      </c>
      <c r="F1201" s="47">
        <f t="shared" si="3"/>
        <v>42899</v>
      </c>
    </row>
    <row r="1202" spans="1:6">
      <c r="A1202" s="1">
        <v>42900</v>
      </c>
      <c r="B1202" s="36">
        <v>-138.34786087638057</v>
      </c>
      <c r="C1202" s="4">
        <v>-27.548139123619421</v>
      </c>
      <c r="D1202" s="46">
        <v>108.56</v>
      </c>
      <c r="E1202" s="45">
        <f t="shared" si="2"/>
        <v>42900</v>
      </c>
      <c r="F1202" s="47">
        <f t="shared" si="3"/>
        <v>42900</v>
      </c>
    </row>
    <row r="1203" spans="1:6">
      <c r="A1203" s="1">
        <v>42901</v>
      </c>
      <c r="B1203" s="36">
        <v>-137.63760152858961</v>
      </c>
      <c r="C1203" s="4">
        <v>-27.548398471410366</v>
      </c>
      <c r="D1203" s="46">
        <v>109.27</v>
      </c>
      <c r="E1203" s="45">
        <f t="shared" si="2"/>
        <v>42901</v>
      </c>
      <c r="F1203" s="47">
        <f t="shared" si="3"/>
        <v>42901</v>
      </c>
    </row>
    <row r="1204" spans="1:6">
      <c r="A1204" s="1">
        <v>42902</v>
      </c>
      <c r="B1204" s="36">
        <v>-138.44515497832711</v>
      </c>
      <c r="C1204" s="4">
        <v>-26.375845021672859</v>
      </c>
      <c r="D1204" s="46">
        <v>109.63500000000001</v>
      </c>
      <c r="E1204" s="45">
        <f t="shared" si="2"/>
        <v>42902</v>
      </c>
      <c r="F1204" s="47">
        <f t="shared" si="3"/>
        <v>42902</v>
      </c>
    </row>
    <row r="1205" spans="1:6">
      <c r="A1205" s="1">
        <v>42905</v>
      </c>
      <c r="B1205" s="36">
        <v>-139.0682687980395</v>
      </c>
      <c r="C1205" s="4">
        <v>-25.81773120196047</v>
      </c>
      <c r="D1205" s="46">
        <v>109.57</v>
      </c>
      <c r="E1205" s="45">
        <f t="shared" si="2"/>
        <v>42905</v>
      </c>
      <c r="F1205" s="47">
        <f t="shared" si="3"/>
        <v>42905</v>
      </c>
    </row>
    <row r="1206" spans="1:6">
      <c r="A1206" s="1">
        <v>42906</v>
      </c>
      <c r="B1206" s="36">
        <v>-138.25152188193172</v>
      </c>
      <c r="C1206" s="4">
        <v>-26.564478118068251</v>
      </c>
      <c r="D1206" s="46">
        <v>109.64</v>
      </c>
      <c r="E1206" s="45">
        <f t="shared" si="2"/>
        <v>42906</v>
      </c>
      <c r="F1206" s="47">
        <f t="shared" si="3"/>
        <v>42906</v>
      </c>
    </row>
    <row r="1207" spans="1:6">
      <c r="A1207" s="1">
        <v>42907</v>
      </c>
      <c r="B1207" s="36">
        <v>-137.38621777549238</v>
      </c>
      <c r="C1207" s="4">
        <v>-26.269782224507594</v>
      </c>
      <c r="D1207" s="46">
        <v>110.8</v>
      </c>
      <c r="E1207" s="45">
        <f t="shared" si="2"/>
        <v>42907</v>
      </c>
      <c r="F1207" s="47">
        <f t="shared" si="3"/>
        <v>42907</v>
      </c>
    </row>
    <row r="1208" spans="1:6">
      <c r="A1208" s="1">
        <v>42908</v>
      </c>
      <c r="B1208" s="36">
        <v>-138.32889739076583</v>
      </c>
      <c r="C1208" s="4">
        <v>-27.272102609234139</v>
      </c>
      <c r="D1208" s="46">
        <v>108.855</v>
      </c>
      <c r="E1208" s="45">
        <f t="shared" si="2"/>
        <v>42908</v>
      </c>
      <c r="F1208" s="47">
        <f t="shared" si="3"/>
        <v>42908</v>
      </c>
    </row>
    <row r="1209" spans="1:6">
      <c r="A1209" s="1">
        <v>42909</v>
      </c>
      <c r="B1209" s="36">
        <v>-138.7972669675934</v>
      </c>
      <c r="C1209" s="4">
        <v>-27.483733032406576</v>
      </c>
      <c r="D1209" s="46">
        <v>108.175</v>
      </c>
      <c r="E1209" s="45">
        <f t="shared" si="2"/>
        <v>42909</v>
      </c>
      <c r="F1209" s="47">
        <f t="shared" si="3"/>
        <v>42909</v>
      </c>
    </row>
    <row r="1210" spans="1:6">
      <c r="A1210" s="1">
        <v>42912</v>
      </c>
      <c r="B1210" s="36">
        <v>-139.13327517674398</v>
      </c>
      <c r="C1210" s="4">
        <v>-27.122724823255993</v>
      </c>
      <c r="D1210" s="46">
        <v>108.2</v>
      </c>
      <c r="E1210" s="45">
        <f t="shared" si="2"/>
        <v>42912</v>
      </c>
      <c r="F1210" s="47">
        <f t="shared" si="3"/>
        <v>42912</v>
      </c>
    </row>
    <row r="1211" spans="1:6">
      <c r="A1211" s="1">
        <v>42913</v>
      </c>
      <c r="B1211" s="36">
        <v>-138.61800180240121</v>
      </c>
      <c r="C1211" s="4">
        <v>-27.112998197598785</v>
      </c>
      <c r="D1211" s="46">
        <v>108.72499999999999</v>
      </c>
      <c r="E1211" s="45">
        <f t="shared" si="2"/>
        <v>42913</v>
      </c>
      <c r="F1211" s="47">
        <f t="shared" si="3"/>
        <v>42913</v>
      </c>
    </row>
    <row r="1212" spans="1:6">
      <c r="A1212" s="1">
        <v>42914</v>
      </c>
      <c r="B1212" s="36">
        <v>-138.3290657230435</v>
      </c>
      <c r="C1212" s="4">
        <v>-27.061934276956492</v>
      </c>
      <c r="D1212" s="46">
        <v>109.065</v>
      </c>
      <c r="E1212" s="45">
        <f t="shared" si="2"/>
        <v>42914</v>
      </c>
      <c r="F1212" s="47">
        <f t="shared" si="3"/>
        <v>42914</v>
      </c>
    </row>
    <row r="1213" spans="1:6">
      <c r="A1213" s="1">
        <v>42915</v>
      </c>
      <c r="B1213" s="36">
        <v>-137.36572415153151</v>
      </c>
      <c r="C1213" s="4">
        <v>-28.070275848468469</v>
      </c>
      <c r="D1213" s="46">
        <v>109.02</v>
      </c>
      <c r="E1213" s="45">
        <f t="shared" si="2"/>
        <v>42915</v>
      </c>
      <c r="F1213" s="47">
        <f t="shared" si="3"/>
        <v>42915</v>
      </c>
    </row>
    <row r="1214" spans="1:6">
      <c r="A1214" s="1">
        <v>42916</v>
      </c>
      <c r="B1214" s="36">
        <v>-137.39706804948182</v>
      </c>
      <c r="C1214" s="4">
        <v>-27.773931950518175</v>
      </c>
      <c r="D1214" s="46">
        <v>109.285</v>
      </c>
      <c r="E1214" s="45">
        <f t="shared" si="2"/>
        <v>42916</v>
      </c>
      <c r="F1214" s="47">
        <f t="shared" si="3"/>
        <v>42916</v>
      </c>
    </row>
    <row r="1215" spans="1:6">
      <c r="A1215" s="1">
        <v>42919</v>
      </c>
      <c r="B1215" s="36">
        <v>-137.82322856158689</v>
      </c>
      <c r="C1215" s="4">
        <v>-26.807771438413084</v>
      </c>
      <c r="D1215" s="46">
        <v>109.825</v>
      </c>
      <c r="E1215" s="45">
        <f t="shared" ref="E1215:E1278" si="4">A1215</f>
        <v>42919</v>
      </c>
      <c r="F1215" s="47">
        <f t="shared" ref="F1215:F1278" si="5">A1215</f>
        <v>42919</v>
      </c>
    </row>
    <row r="1216" spans="1:6">
      <c r="A1216" s="1">
        <v>42920</v>
      </c>
      <c r="B1216" s="36">
        <v>-138.03511484034479</v>
      </c>
      <c r="C1216" s="4">
        <v>-26.740885159655164</v>
      </c>
      <c r="D1216" s="46">
        <v>109.68</v>
      </c>
      <c r="E1216" s="45">
        <f t="shared" si="4"/>
        <v>42920</v>
      </c>
      <c r="F1216" s="47">
        <f t="shared" si="5"/>
        <v>42920</v>
      </c>
    </row>
    <row r="1217" spans="1:6">
      <c r="A1217" s="1">
        <v>42921</v>
      </c>
      <c r="B1217" s="36">
        <v>-136.99429294366101</v>
      </c>
      <c r="C1217" s="4">
        <v>-28.571707056338965</v>
      </c>
      <c r="D1217" s="46">
        <v>108.89</v>
      </c>
      <c r="E1217" s="45">
        <f t="shared" si="4"/>
        <v>42921</v>
      </c>
      <c r="F1217" s="47">
        <f t="shared" si="5"/>
        <v>42921</v>
      </c>
    </row>
    <row r="1218" spans="1:6">
      <c r="A1218" s="1">
        <v>42922</v>
      </c>
      <c r="B1218" s="36">
        <v>-136.71741758915309</v>
      </c>
      <c r="C1218" s="4">
        <v>-28.868582410846869</v>
      </c>
      <c r="D1218" s="46">
        <v>108.87</v>
      </c>
      <c r="E1218" s="45">
        <f t="shared" si="4"/>
        <v>42922</v>
      </c>
      <c r="F1218" s="47">
        <f t="shared" si="5"/>
        <v>42922</v>
      </c>
    </row>
    <row r="1219" spans="1:6">
      <c r="A1219" s="1">
        <v>42923</v>
      </c>
      <c r="B1219" s="36">
        <v>-136.9604345595915</v>
      </c>
      <c r="C1219" s="4">
        <v>-28.410565440408476</v>
      </c>
      <c r="D1219" s="46">
        <v>109.08499999999999</v>
      </c>
      <c r="E1219" s="45">
        <f t="shared" si="4"/>
        <v>42923</v>
      </c>
      <c r="F1219" s="47">
        <f t="shared" si="5"/>
        <v>42923</v>
      </c>
    </row>
    <row r="1220" spans="1:6">
      <c r="A1220" s="1">
        <v>42926</v>
      </c>
      <c r="B1220" s="36">
        <v>-137.6949857842782</v>
      </c>
      <c r="C1220" s="4">
        <v>-28.85101421572179</v>
      </c>
      <c r="D1220" s="46">
        <v>107.91</v>
      </c>
      <c r="E1220" s="45">
        <f t="shared" si="4"/>
        <v>42926</v>
      </c>
      <c r="F1220" s="47">
        <f t="shared" si="5"/>
        <v>42926</v>
      </c>
    </row>
    <row r="1221" spans="1:6">
      <c r="A1221" s="1">
        <v>42927</v>
      </c>
      <c r="B1221" s="36">
        <v>-138.26528485949908</v>
      </c>
      <c r="C1221" s="4">
        <v>-28.385715140500906</v>
      </c>
      <c r="D1221" s="46">
        <v>107.80500000000001</v>
      </c>
      <c r="E1221" s="45">
        <f t="shared" si="4"/>
        <v>42927</v>
      </c>
      <c r="F1221" s="47">
        <f t="shared" si="5"/>
        <v>42927</v>
      </c>
    </row>
    <row r="1222" spans="1:6">
      <c r="A1222" s="1">
        <v>42928</v>
      </c>
      <c r="B1222" s="36">
        <v>-138.6433514260697</v>
      </c>
      <c r="C1222" s="4">
        <v>-28.102648573930281</v>
      </c>
      <c r="D1222" s="46">
        <v>107.71</v>
      </c>
      <c r="E1222" s="45">
        <f t="shared" si="4"/>
        <v>42928</v>
      </c>
      <c r="F1222" s="47">
        <f t="shared" si="5"/>
        <v>42928</v>
      </c>
    </row>
    <row r="1223" spans="1:6">
      <c r="A1223" s="1">
        <v>42929</v>
      </c>
      <c r="B1223" s="36">
        <v>-138.82705476421629</v>
      </c>
      <c r="C1223" s="4">
        <v>-29.918945235783696</v>
      </c>
      <c r="D1223" s="46">
        <v>105.71</v>
      </c>
      <c r="E1223" s="45">
        <f t="shared" si="4"/>
        <v>42929</v>
      </c>
      <c r="F1223" s="47">
        <f t="shared" si="5"/>
        <v>42929</v>
      </c>
    </row>
    <row r="1224" spans="1:6">
      <c r="A1224" s="1">
        <v>42930</v>
      </c>
      <c r="B1224" s="36">
        <v>-139.74588609422338</v>
      </c>
      <c r="C1224" s="4">
        <v>-29.370113905776606</v>
      </c>
      <c r="D1224" s="46">
        <v>105.34</v>
      </c>
      <c r="E1224" s="45">
        <f t="shared" si="4"/>
        <v>42930</v>
      </c>
      <c r="F1224" s="47">
        <f t="shared" si="5"/>
        <v>42930</v>
      </c>
    </row>
    <row r="1225" spans="1:6">
      <c r="A1225" s="1">
        <v>42933</v>
      </c>
      <c r="B1225" s="36">
        <v>-139.33613986026094</v>
      </c>
      <c r="C1225" s="4">
        <v>-27.749860139739042</v>
      </c>
      <c r="D1225" s="46">
        <v>107.37</v>
      </c>
      <c r="E1225" s="45">
        <f t="shared" si="4"/>
        <v>42933</v>
      </c>
      <c r="F1225" s="47">
        <f t="shared" si="5"/>
        <v>42933</v>
      </c>
    </row>
    <row r="1226" spans="1:6">
      <c r="A1226" s="1">
        <v>42934</v>
      </c>
      <c r="B1226" s="36">
        <v>-139.29835959270653</v>
      </c>
      <c r="C1226" s="4">
        <v>-28.162640407293452</v>
      </c>
      <c r="D1226" s="46">
        <v>106.995</v>
      </c>
      <c r="E1226" s="45">
        <f t="shared" si="4"/>
        <v>42934</v>
      </c>
      <c r="F1226" s="47">
        <f t="shared" si="5"/>
        <v>42934</v>
      </c>
    </row>
    <row r="1227" spans="1:6">
      <c r="A1227" s="1">
        <v>42935</v>
      </c>
      <c r="B1227" s="36">
        <v>-139.65304726535598</v>
      </c>
      <c r="C1227" s="4">
        <v>-27.83295273464401</v>
      </c>
      <c r="D1227" s="46">
        <v>106.97</v>
      </c>
      <c r="E1227" s="45">
        <f t="shared" si="4"/>
        <v>42935</v>
      </c>
      <c r="F1227" s="47">
        <f t="shared" si="5"/>
        <v>42935</v>
      </c>
    </row>
    <row r="1228" spans="1:6">
      <c r="A1228" s="1">
        <v>42936</v>
      </c>
      <c r="B1228" s="36">
        <v>-140.81619335610387</v>
      </c>
      <c r="C1228" s="4">
        <v>-27.519806643896118</v>
      </c>
      <c r="D1228" s="46">
        <v>106.12</v>
      </c>
      <c r="E1228" s="45">
        <f t="shared" si="4"/>
        <v>42936</v>
      </c>
      <c r="F1228" s="47">
        <f t="shared" si="5"/>
        <v>42936</v>
      </c>
    </row>
    <row r="1229" spans="1:6">
      <c r="A1229" s="1">
        <v>42937</v>
      </c>
      <c r="B1229" s="36">
        <v>-141.336086759631</v>
      </c>
      <c r="C1229" s="4">
        <v>-26.634913240369002</v>
      </c>
      <c r="D1229" s="46">
        <v>106.485</v>
      </c>
      <c r="E1229" s="45">
        <f t="shared" si="4"/>
        <v>42937</v>
      </c>
      <c r="F1229" s="47">
        <f t="shared" si="5"/>
        <v>42937</v>
      </c>
    </row>
    <row r="1230" spans="1:6">
      <c r="A1230" s="1">
        <v>42940</v>
      </c>
      <c r="B1230" s="36">
        <v>-141.23960132618643</v>
      </c>
      <c r="C1230" s="4">
        <v>-26.141398673813569</v>
      </c>
      <c r="D1230" s="46">
        <v>107.075</v>
      </c>
      <c r="E1230" s="45">
        <f t="shared" si="4"/>
        <v>42940</v>
      </c>
      <c r="F1230" s="47">
        <f t="shared" si="5"/>
        <v>42940</v>
      </c>
    </row>
    <row r="1231" spans="1:6">
      <c r="A1231" s="1">
        <v>42941</v>
      </c>
      <c r="B1231" s="36">
        <v>-141.47572384624922</v>
      </c>
      <c r="C1231" s="4">
        <v>-27.115276153750784</v>
      </c>
      <c r="D1231" s="46">
        <v>105.86499999999999</v>
      </c>
      <c r="E1231" s="45">
        <f t="shared" si="4"/>
        <v>42941</v>
      </c>
      <c r="F1231" s="47">
        <f t="shared" si="5"/>
        <v>42941</v>
      </c>
    </row>
    <row r="1232" spans="1:6">
      <c r="A1232" s="1">
        <v>42942</v>
      </c>
      <c r="B1232" s="36">
        <v>-141.53853861469398</v>
      </c>
      <c r="C1232" s="4">
        <v>-27.632461385306016</v>
      </c>
      <c r="D1232" s="46">
        <v>105.285</v>
      </c>
      <c r="E1232" s="45">
        <f t="shared" si="4"/>
        <v>42942</v>
      </c>
      <c r="F1232" s="47">
        <f t="shared" si="5"/>
        <v>42942</v>
      </c>
    </row>
    <row r="1233" spans="1:6">
      <c r="A1233" s="1">
        <v>42943</v>
      </c>
      <c r="B1233" s="36">
        <v>-142.29073993794012</v>
      </c>
      <c r="C1233" s="4">
        <v>-27.025260062059857</v>
      </c>
      <c r="D1233" s="46">
        <v>105.14</v>
      </c>
      <c r="E1233" s="45">
        <f t="shared" si="4"/>
        <v>42943</v>
      </c>
      <c r="F1233" s="47">
        <f t="shared" si="5"/>
        <v>42943</v>
      </c>
    </row>
    <row r="1234" spans="1:6">
      <c r="A1234" s="1">
        <v>42944</v>
      </c>
      <c r="B1234" s="36">
        <v>-142.31531292900851</v>
      </c>
      <c r="C1234" s="4">
        <v>-27.870687070991465</v>
      </c>
      <c r="D1234" s="46">
        <v>104.27</v>
      </c>
      <c r="E1234" s="45">
        <f t="shared" si="4"/>
        <v>42944</v>
      </c>
      <c r="F1234" s="47">
        <f t="shared" si="5"/>
        <v>42944</v>
      </c>
    </row>
    <row r="1235" spans="1:6">
      <c r="A1235" s="1">
        <v>42947</v>
      </c>
      <c r="B1235" s="36">
        <v>-142.4456137419148</v>
      </c>
      <c r="C1235" s="4">
        <v>-28.345386258085171</v>
      </c>
      <c r="D1235" s="46">
        <v>103.66500000000001</v>
      </c>
      <c r="E1235" s="45">
        <f t="shared" si="4"/>
        <v>42947</v>
      </c>
      <c r="F1235" s="47">
        <f t="shared" si="5"/>
        <v>42947</v>
      </c>
    </row>
    <row r="1236" spans="1:6">
      <c r="A1236" s="1">
        <v>42948</v>
      </c>
      <c r="B1236" s="36">
        <v>-142.7841727214678</v>
      </c>
      <c r="C1236" s="4">
        <v>-27.646827278532186</v>
      </c>
      <c r="D1236" s="46">
        <v>104.02500000000001</v>
      </c>
      <c r="E1236" s="45">
        <f t="shared" si="4"/>
        <v>42948</v>
      </c>
      <c r="F1236" s="47">
        <f t="shared" si="5"/>
        <v>42948</v>
      </c>
    </row>
    <row r="1237" spans="1:6">
      <c r="A1237" s="1">
        <v>42949</v>
      </c>
      <c r="B1237" s="36">
        <v>-142.41697573103144</v>
      </c>
      <c r="C1237" s="4">
        <v>-27.799024268968566</v>
      </c>
      <c r="D1237" s="46">
        <v>104.24</v>
      </c>
      <c r="E1237" s="45">
        <f t="shared" si="4"/>
        <v>42949</v>
      </c>
      <c r="F1237" s="47">
        <f t="shared" si="5"/>
        <v>42949</v>
      </c>
    </row>
    <row r="1238" spans="1:6">
      <c r="A1238" s="1">
        <v>42950</v>
      </c>
      <c r="B1238" s="36">
        <v>-142.7297703441607</v>
      </c>
      <c r="C1238" s="4">
        <v>-27.926229655839307</v>
      </c>
      <c r="D1238" s="46">
        <v>103.8</v>
      </c>
      <c r="E1238" s="45">
        <f t="shared" si="4"/>
        <v>42950</v>
      </c>
      <c r="F1238" s="47">
        <f t="shared" si="5"/>
        <v>42950</v>
      </c>
    </row>
    <row r="1239" spans="1:6">
      <c r="A1239" s="1">
        <v>42951</v>
      </c>
      <c r="B1239" s="36">
        <v>-143.32462136955721</v>
      </c>
      <c r="C1239" s="4">
        <v>-28.131378630442811</v>
      </c>
      <c r="D1239" s="46">
        <v>103</v>
      </c>
      <c r="E1239" s="45">
        <f t="shared" si="4"/>
        <v>42951</v>
      </c>
      <c r="F1239" s="47">
        <f t="shared" si="5"/>
        <v>42951</v>
      </c>
    </row>
    <row r="1240" spans="1:6">
      <c r="A1240" s="1">
        <v>42954</v>
      </c>
      <c r="B1240" s="36">
        <v>-143.3031596999347</v>
      </c>
      <c r="C1240" s="4">
        <v>-28.302840300065327</v>
      </c>
      <c r="D1240" s="46">
        <v>102.85</v>
      </c>
      <c r="E1240" s="45">
        <f t="shared" si="4"/>
        <v>42954</v>
      </c>
      <c r="F1240" s="47">
        <f t="shared" si="5"/>
        <v>42954</v>
      </c>
    </row>
    <row r="1241" spans="1:6">
      <c r="A1241" s="1">
        <v>42955</v>
      </c>
      <c r="B1241" s="36">
        <v>-144.3144852631103</v>
      </c>
      <c r="C1241" s="4">
        <v>-29.6615147368897</v>
      </c>
      <c r="D1241" s="46">
        <v>100.48</v>
      </c>
      <c r="E1241" s="45">
        <f t="shared" si="4"/>
        <v>42955</v>
      </c>
      <c r="F1241" s="47">
        <f t="shared" si="5"/>
        <v>42955</v>
      </c>
    </row>
    <row r="1242" spans="1:6">
      <c r="A1242" s="1">
        <v>42956</v>
      </c>
      <c r="B1242" s="36">
        <v>-143.20073894735683</v>
      </c>
      <c r="C1242" s="4">
        <v>-28.585261052643176</v>
      </c>
      <c r="D1242" s="46">
        <v>102.67</v>
      </c>
      <c r="E1242" s="45">
        <f t="shared" si="4"/>
        <v>42956</v>
      </c>
      <c r="F1242" s="47">
        <f t="shared" si="5"/>
        <v>42956</v>
      </c>
    </row>
    <row r="1243" spans="1:6">
      <c r="A1243" s="1">
        <v>42957</v>
      </c>
      <c r="B1243" s="36">
        <v>-143.19348262838653</v>
      </c>
      <c r="C1243" s="4">
        <v>-30.317517371613491</v>
      </c>
      <c r="D1243" s="46">
        <v>100.94499999999999</v>
      </c>
      <c r="E1243" s="45">
        <f t="shared" si="4"/>
        <v>42957</v>
      </c>
      <c r="F1243" s="47">
        <f t="shared" si="5"/>
        <v>42957</v>
      </c>
    </row>
    <row r="1244" spans="1:6">
      <c r="A1244" s="1">
        <v>42958</v>
      </c>
      <c r="B1244" s="36">
        <v>-142.54826149491382</v>
      </c>
      <c r="C1244" s="4">
        <v>-29.627738505086199</v>
      </c>
      <c r="D1244" s="46">
        <v>102.28</v>
      </c>
      <c r="E1244" s="45">
        <f t="shared" si="4"/>
        <v>42958</v>
      </c>
      <c r="F1244" s="47">
        <f t="shared" si="5"/>
        <v>42958</v>
      </c>
    </row>
    <row r="1245" spans="1:6">
      <c r="A1245" s="1">
        <v>42961</v>
      </c>
      <c r="B1245" s="36">
        <v>-143.14738675980763</v>
      </c>
      <c r="C1245" s="4">
        <v>-30.783613240192381</v>
      </c>
      <c r="D1245" s="46">
        <v>100.52500000000001</v>
      </c>
      <c r="E1245" s="45">
        <f t="shared" si="4"/>
        <v>42961</v>
      </c>
      <c r="F1245" s="47">
        <f t="shared" si="5"/>
        <v>42961</v>
      </c>
    </row>
    <row r="1246" spans="1:6">
      <c r="A1246" s="1">
        <v>42962</v>
      </c>
      <c r="B1246" s="36">
        <v>-144.20583688271111</v>
      </c>
      <c r="C1246" s="4">
        <v>-31.990163117288915</v>
      </c>
      <c r="D1246" s="46">
        <v>98.26</v>
      </c>
      <c r="E1246" s="45">
        <f t="shared" si="4"/>
        <v>42962</v>
      </c>
      <c r="F1246" s="47">
        <f t="shared" si="5"/>
        <v>42962</v>
      </c>
    </row>
    <row r="1247" spans="1:6">
      <c r="A1247" s="1">
        <v>42963</v>
      </c>
      <c r="B1247" s="36">
        <v>-144.18482212326697</v>
      </c>
      <c r="C1247" s="4">
        <v>-30.811177876733069</v>
      </c>
      <c r="D1247" s="46">
        <v>99.46</v>
      </c>
      <c r="E1247" s="45">
        <f t="shared" si="4"/>
        <v>42963</v>
      </c>
      <c r="F1247" s="47">
        <f t="shared" si="5"/>
        <v>42963</v>
      </c>
    </row>
    <row r="1248" spans="1:6">
      <c r="A1248" s="1">
        <v>42964</v>
      </c>
      <c r="B1248" s="36">
        <v>-145.06350621463284</v>
      </c>
      <c r="C1248" s="4">
        <v>-30.477493785367187</v>
      </c>
      <c r="D1248" s="46">
        <v>98.915000000000006</v>
      </c>
      <c r="E1248" s="45">
        <f t="shared" si="4"/>
        <v>42964</v>
      </c>
      <c r="F1248" s="47">
        <f t="shared" si="5"/>
        <v>42964</v>
      </c>
    </row>
    <row r="1249" spans="1:6">
      <c r="A1249" s="1">
        <v>42965</v>
      </c>
      <c r="B1249" s="36">
        <v>-144.93290207353581</v>
      </c>
      <c r="C1249" s="4">
        <v>-30.313097926464224</v>
      </c>
      <c r="D1249" s="46">
        <v>99.21</v>
      </c>
      <c r="E1249" s="45">
        <f t="shared" si="4"/>
        <v>42965</v>
      </c>
      <c r="F1249" s="47">
        <f t="shared" si="5"/>
        <v>42965</v>
      </c>
    </row>
    <row r="1250" spans="1:6">
      <c r="A1250" s="1">
        <v>42968</v>
      </c>
      <c r="B1250" s="36">
        <v>-144.37856798778628</v>
      </c>
      <c r="C1250" s="4">
        <v>-30.017432012213732</v>
      </c>
      <c r="D1250" s="46">
        <v>100.06</v>
      </c>
      <c r="E1250" s="45">
        <f t="shared" si="4"/>
        <v>42968</v>
      </c>
      <c r="F1250" s="47">
        <f t="shared" si="5"/>
        <v>42968</v>
      </c>
    </row>
    <row r="1251" spans="1:6">
      <c r="A1251" s="1">
        <v>42969</v>
      </c>
      <c r="B1251" s="36">
        <v>-145.76949829880814</v>
      </c>
      <c r="C1251" s="4">
        <v>-30.971501701191869</v>
      </c>
      <c r="D1251" s="46">
        <v>97.715000000000003</v>
      </c>
      <c r="E1251" s="45">
        <f t="shared" si="4"/>
        <v>42969</v>
      </c>
      <c r="F1251" s="47">
        <f t="shared" si="5"/>
        <v>42969</v>
      </c>
    </row>
    <row r="1252" spans="1:6">
      <c r="A1252" s="1">
        <v>42970</v>
      </c>
      <c r="B1252" s="36">
        <v>-146.22799914743777</v>
      </c>
      <c r="C1252" s="4">
        <v>-31.938000852562226</v>
      </c>
      <c r="D1252" s="46">
        <v>96.29</v>
      </c>
      <c r="E1252" s="45">
        <f t="shared" si="4"/>
        <v>42970</v>
      </c>
      <c r="F1252" s="47">
        <f t="shared" si="5"/>
        <v>42970</v>
      </c>
    </row>
    <row r="1253" spans="1:6">
      <c r="A1253" s="1">
        <v>42971</v>
      </c>
      <c r="B1253" s="36">
        <v>-146.91946702301269</v>
      </c>
      <c r="C1253" s="4">
        <v>-33.501532976987306</v>
      </c>
      <c r="D1253" s="46">
        <v>94.034999999999997</v>
      </c>
      <c r="E1253" s="45">
        <f t="shared" si="4"/>
        <v>42971</v>
      </c>
      <c r="F1253" s="47">
        <f t="shared" si="5"/>
        <v>42971</v>
      </c>
    </row>
    <row r="1254" spans="1:6">
      <c r="A1254" s="1">
        <v>42972</v>
      </c>
      <c r="B1254" s="36">
        <v>-147.11555839115746</v>
      </c>
      <c r="C1254" s="4">
        <v>-32.285441608842518</v>
      </c>
      <c r="D1254" s="46">
        <v>95.055000000000007</v>
      </c>
      <c r="E1254" s="45">
        <f t="shared" si="4"/>
        <v>42972</v>
      </c>
      <c r="F1254" s="47">
        <f t="shared" si="5"/>
        <v>42972</v>
      </c>
    </row>
    <row r="1255" spans="1:6">
      <c r="A1255" s="1">
        <v>42975</v>
      </c>
      <c r="B1255" s="36">
        <v>-147.35660232189539</v>
      </c>
      <c r="C1255" s="4">
        <v>-32.3743976781046</v>
      </c>
      <c r="D1255" s="46">
        <v>94.724999999999994</v>
      </c>
      <c r="E1255" s="45">
        <f t="shared" si="4"/>
        <v>42975</v>
      </c>
      <c r="F1255" s="47">
        <f t="shared" si="5"/>
        <v>42975</v>
      </c>
    </row>
    <row r="1256" spans="1:6">
      <c r="A1256" s="1">
        <v>42976</v>
      </c>
      <c r="B1256" s="36">
        <v>-146.68478804548707</v>
      </c>
      <c r="C1256" s="4">
        <v>-30.131211954512906</v>
      </c>
      <c r="D1256" s="46">
        <v>97.64</v>
      </c>
      <c r="E1256" s="45">
        <f t="shared" si="4"/>
        <v>42976</v>
      </c>
      <c r="F1256" s="47">
        <f t="shared" si="5"/>
        <v>42976</v>
      </c>
    </row>
    <row r="1257" spans="1:6">
      <c r="A1257" s="1">
        <v>42977</v>
      </c>
      <c r="B1257" s="36">
        <v>-147.12840010636299</v>
      </c>
      <c r="C1257" s="4">
        <v>-30.857599893637001</v>
      </c>
      <c r="D1257" s="46">
        <v>96.47</v>
      </c>
      <c r="E1257" s="45">
        <f t="shared" si="4"/>
        <v>42977</v>
      </c>
      <c r="F1257" s="47">
        <f t="shared" si="5"/>
        <v>42977</v>
      </c>
    </row>
    <row r="1258" spans="1:6">
      <c r="A1258" s="1">
        <v>42978</v>
      </c>
      <c r="B1258" s="36">
        <v>-148.44087196909661</v>
      </c>
      <c r="C1258" s="4">
        <v>-32.895128030903379</v>
      </c>
      <c r="D1258" s="46">
        <v>93.12</v>
      </c>
      <c r="E1258" s="45">
        <f t="shared" si="4"/>
        <v>42978</v>
      </c>
      <c r="F1258" s="47">
        <f t="shared" si="5"/>
        <v>42978</v>
      </c>
    </row>
    <row r="1259" spans="1:6">
      <c r="A1259" s="1">
        <v>42979</v>
      </c>
      <c r="B1259" s="36">
        <v>-149.12537385165038</v>
      </c>
      <c r="C1259" s="4">
        <v>-33.365626148349605</v>
      </c>
      <c r="D1259" s="46">
        <v>91.965000000000003</v>
      </c>
      <c r="E1259" s="45">
        <f t="shared" si="4"/>
        <v>42979</v>
      </c>
      <c r="F1259" s="47">
        <f t="shared" si="5"/>
        <v>42979</v>
      </c>
    </row>
    <row r="1260" spans="1:6">
      <c r="A1260" s="1">
        <v>42982</v>
      </c>
      <c r="B1260" s="36">
        <v>-149.45763591558077</v>
      </c>
      <c r="C1260" s="4">
        <v>-32.753364084419218</v>
      </c>
      <c r="D1260" s="46">
        <v>92.245000000000005</v>
      </c>
      <c r="E1260" s="45">
        <f t="shared" si="4"/>
        <v>42982</v>
      </c>
      <c r="F1260" s="47">
        <f t="shared" si="5"/>
        <v>42982</v>
      </c>
    </row>
    <row r="1261" spans="1:6">
      <c r="A1261" s="35">
        <v>42983</v>
      </c>
      <c r="B1261" s="36">
        <v>-148.5952816369423</v>
      </c>
      <c r="C1261" s="4">
        <v>-31.98071836305769</v>
      </c>
      <c r="D1261" s="49">
        <v>93.88</v>
      </c>
      <c r="E1261" s="45">
        <f t="shared" si="4"/>
        <v>42983</v>
      </c>
      <c r="F1261" s="47">
        <f t="shared" si="5"/>
        <v>42983</v>
      </c>
    </row>
    <row r="1262" spans="1:6">
      <c r="A1262" s="35">
        <v>42984</v>
      </c>
      <c r="B1262" s="36">
        <v>-148.87701125027863</v>
      </c>
      <c r="C1262" s="4">
        <v>-31.438988749721346</v>
      </c>
      <c r="D1262" s="49">
        <v>94.14</v>
      </c>
      <c r="E1262" s="45">
        <f t="shared" si="4"/>
        <v>42984</v>
      </c>
      <c r="F1262" s="47">
        <f t="shared" si="5"/>
        <v>42984</v>
      </c>
    </row>
    <row r="1263" spans="1:6">
      <c r="A1263" s="35">
        <v>42985</v>
      </c>
      <c r="B1263" s="36">
        <v>-148.9456676087203</v>
      </c>
      <c r="C1263" s="4">
        <v>-31.045332391279686</v>
      </c>
      <c r="D1263" s="49">
        <v>94.465000000000003</v>
      </c>
      <c r="E1263" s="45">
        <f t="shared" si="4"/>
        <v>42985</v>
      </c>
      <c r="F1263" s="47">
        <f t="shared" si="5"/>
        <v>42985</v>
      </c>
    </row>
    <row r="1264" spans="1:6">
      <c r="A1264" s="35">
        <v>42986</v>
      </c>
      <c r="B1264" s="36">
        <v>-148.74828272143745</v>
      </c>
      <c r="C1264" s="4">
        <v>-31.067717278562526</v>
      </c>
      <c r="D1264" s="49">
        <v>94.64</v>
      </c>
      <c r="E1264" s="45">
        <f t="shared" si="4"/>
        <v>42986</v>
      </c>
      <c r="F1264" s="47">
        <f t="shared" si="5"/>
        <v>42986</v>
      </c>
    </row>
    <row r="1265" spans="1:6">
      <c r="A1265" s="35">
        <v>42989</v>
      </c>
      <c r="B1265" s="36">
        <v>-149.10584243962748</v>
      </c>
      <c r="C1265" s="4">
        <v>-31.240157560372495</v>
      </c>
      <c r="D1265" s="49">
        <v>94.11</v>
      </c>
      <c r="E1265" s="45">
        <f t="shared" si="4"/>
        <v>42989</v>
      </c>
      <c r="F1265" s="47">
        <f t="shared" si="5"/>
        <v>42989</v>
      </c>
    </row>
    <row r="1266" spans="1:6">
      <c r="A1266" s="35">
        <v>42990</v>
      </c>
      <c r="B1266" s="36">
        <v>-149.02666990286562</v>
      </c>
      <c r="C1266" s="4">
        <v>-30.944330097134355</v>
      </c>
      <c r="D1266" s="49">
        <v>94.484999999999999</v>
      </c>
      <c r="E1266" s="45">
        <f t="shared" si="4"/>
        <v>42990</v>
      </c>
      <c r="F1266" s="47">
        <f t="shared" si="5"/>
        <v>42990</v>
      </c>
    </row>
    <row r="1267" spans="1:6">
      <c r="A1267" s="35">
        <v>42991</v>
      </c>
      <c r="B1267" s="36">
        <v>-149.18844865990982</v>
      </c>
      <c r="C1267" s="4">
        <v>-30.62755134009015</v>
      </c>
      <c r="D1267" s="49">
        <v>94.64</v>
      </c>
      <c r="E1267" s="45">
        <f t="shared" si="4"/>
        <v>42991</v>
      </c>
      <c r="F1267" s="47">
        <f t="shared" si="5"/>
        <v>42991</v>
      </c>
    </row>
    <row r="1268" spans="1:6">
      <c r="A1268" s="1">
        <v>42992</v>
      </c>
      <c r="B1268" s="4">
        <v>-149.4196389153997</v>
      </c>
      <c r="C1268" s="4">
        <v>-31.576361084600279</v>
      </c>
      <c r="D1268" s="46">
        <v>93.46</v>
      </c>
      <c r="E1268" s="45">
        <f t="shared" si="4"/>
        <v>42992</v>
      </c>
      <c r="F1268" s="47">
        <f t="shared" si="5"/>
        <v>42992</v>
      </c>
    </row>
    <row r="1269" spans="1:6">
      <c r="A1269" s="1">
        <v>42993</v>
      </c>
      <c r="B1269" s="36">
        <v>-149.65999882784368</v>
      </c>
      <c r="C1269" s="4">
        <v>-31.851001172156288</v>
      </c>
      <c r="D1269" s="46">
        <v>92.944999999999993</v>
      </c>
      <c r="E1269" s="45">
        <f t="shared" si="4"/>
        <v>42993</v>
      </c>
      <c r="F1269" s="47">
        <f t="shared" si="5"/>
        <v>42993</v>
      </c>
    </row>
    <row r="1270" spans="1:6">
      <c r="A1270" s="1">
        <v>42996</v>
      </c>
      <c r="B1270" s="4">
        <v>-150.12974922363836</v>
      </c>
      <c r="C1270" s="4">
        <v>-31.566250776361613</v>
      </c>
      <c r="D1270" s="46">
        <v>92.76</v>
      </c>
      <c r="E1270" s="45">
        <f t="shared" si="4"/>
        <v>42996</v>
      </c>
      <c r="F1270" s="47">
        <f t="shared" si="5"/>
        <v>42996</v>
      </c>
    </row>
    <row r="1271" spans="1:6">
      <c r="A1271" s="1">
        <v>42997</v>
      </c>
      <c r="B1271" s="4">
        <v>-149.97875752140786</v>
      </c>
      <c r="C1271" s="4">
        <v>-31.477242478592103</v>
      </c>
      <c r="D1271" s="46">
        <v>93</v>
      </c>
      <c r="E1271" s="45">
        <f t="shared" si="4"/>
        <v>42997</v>
      </c>
      <c r="F1271" s="47">
        <f t="shared" si="5"/>
        <v>42997</v>
      </c>
    </row>
    <row r="1272" spans="1:6">
      <c r="A1272" s="1">
        <v>42998</v>
      </c>
      <c r="B1272" s="4">
        <v>-146.39213244962028</v>
      </c>
      <c r="C1272" s="4">
        <v>-30.153867550379687</v>
      </c>
      <c r="D1272" s="46">
        <v>97.91</v>
      </c>
      <c r="E1272" s="45">
        <f t="shared" si="4"/>
        <v>42998</v>
      </c>
      <c r="F1272" s="47">
        <f t="shared" si="5"/>
        <v>42998</v>
      </c>
    </row>
    <row r="1273" spans="1:6">
      <c r="A1273" s="1">
        <v>42999</v>
      </c>
      <c r="B1273" s="4">
        <v>-146.34548522533393</v>
      </c>
      <c r="C1273" s="4">
        <v>-29.940514774666013</v>
      </c>
      <c r="D1273" s="46">
        <v>98.17</v>
      </c>
      <c r="E1273" s="45">
        <f t="shared" si="4"/>
        <v>42999</v>
      </c>
      <c r="F1273" s="47">
        <f t="shared" si="5"/>
        <v>42999</v>
      </c>
    </row>
    <row r="1274" spans="1:6">
      <c r="A1274" s="1">
        <v>43000</v>
      </c>
      <c r="B1274" s="4">
        <v>-147.77217677559938</v>
      </c>
      <c r="C1274" s="4">
        <v>-29.683823224400584</v>
      </c>
      <c r="D1274" s="46">
        <v>97</v>
      </c>
      <c r="E1274" s="45">
        <f t="shared" si="4"/>
        <v>43000</v>
      </c>
      <c r="F1274" s="47">
        <f t="shared" si="5"/>
        <v>43000</v>
      </c>
    </row>
    <row r="1275" spans="1:6">
      <c r="A1275" s="1">
        <v>43003</v>
      </c>
      <c r="B1275" s="4">
        <v>-146.75715824614443</v>
      </c>
      <c r="C1275" s="4">
        <v>-29.968841753855514</v>
      </c>
      <c r="D1275" s="46">
        <v>97.73</v>
      </c>
      <c r="E1275" s="45">
        <f t="shared" si="4"/>
        <v>43003</v>
      </c>
      <c r="F1275" s="47">
        <f t="shared" si="5"/>
        <v>43003</v>
      </c>
    </row>
    <row r="1276" spans="1:6">
      <c r="A1276" s="1">
        <v>43004</v>
      </c>
      <c r="B1276" s="4">
        <v>-147.25676157635118</v>
      </c>
      <c r="C1276" s="4">
        <v>-30.119238423648767</v>
      </c>
      <c r="D1276" s="46">
        <v>97.08</v>
      </c>
      <c r="E1276" s="45">
        <f t="shared" si="4"/>
        <v>43004</v>
      </c>
      <c r="F1276" s="47">
        <f t="shared" si="5"/>
        <v>43004</v>
      </c>
    </row>
    <row r="1277" spans="1:6">
      <c r="A1277" s="1">
        <v>43005</v>
      </c>
      <c r="B1277" s="4">
        <v>-146.9435346616186</v>
      </c>
      <c r="C1277" s="4">
        <v>-30.217465338381345</v>
      </c>
      <c r="D1277" s="46">
        <v>97.295000000000002</v>
      </c>
      <c r="E1277" s="45">
        <f t="shared" si="4"/>
        <v>43005</v>
      </c>
      <c r="F1277" s="47">
        <f t="shared" si="5"/>
        <v>43005</v>
      </c>
    </row>
    <row r="1278" spans="1:6">
      <c r="A1278" s="1">
        <v>43006</v>
      </c>
      <c r="B1278" s="4">
        <v>-147.5569931427419</v>
      </c>
      <c r="C1278" s="4">
        <v>-30.869006857258029</v>
      </c>
      <c r="D1278" s="46">
        <v>96.03</v>
      </c>
      <c r="E1278" s="45">
        <f t="shared" si="4"/>
        <v>43006</v>
      </c>
      <c r="F1278" s="47">
        <f t="shared" si="5"/>
        <v>43006</v>
      </c>
    </row>
    <row r="1279" spans="1:6">
      <c r="A1279" s="1">
        <v>43007</v>
      </c>
      <c r="B1279" s="4">
        <v>-147.86331089420534</v>
      </c>
      <c r="C1279" s="4">
        <v>-29.782689105794589</v>
      </c>
      <c r="D1279" s="46">
        <v>96.81</v>
      </c>
      <c r="E1279" s="45">
        <f t="shared" ref="E1279:E1342" si="6">A1279</f>
        <v>43007</v>
      </c>
      <c r="F1279" s="47">
        <f t="shared" ref="F1279:F1342" si="7">A1279</f>
        <v>43007</v>
      </c>
    </row>
    <row r="1280" spans="1:6">
      <c r="A1280" s="1">
        <v>43010</v>
      </c>
      <c r="B1280" s="4">
        <v>-147.75746348497356</v>
      </c>
      <c r="C1280" s="4">
        <v>-29.698536515026376</v>
      </c>
      <c r="D1280" s="46">
        <v>97</v>
      </c>
      <c r="E1280" s="45">
        <f t="shared" si="6"/>
        <v>43010</v>
      </c>
      <c r="F1280" s="47">
        <f t="shared" si="7"/>
        <v>43010</v>
      </c>
    </row>
    <row r="1281" spans="1:6">
      <c r="A1281" s="1">
        <v>43011</v>
      </c>
      <c r="B1281" s="4">
        <v>-149.63330338755989</v>
      </c>
      <c r="C1281" s="4">
        <v>-31.812696612440021</v>
      </c>
      <c r="D1281" s="46">
        <v>93.01</v>
      </c>
      <c r="E1281" s="45">
        <f t="shared" si="6"/>
        <v>43011</v>
      </c>
      <c r="F1281" s="47">
        <f t="shared" si="7"/>
        <v>43011</v>
      </c>
    </row>
    <row r="1282" spans="1:6">
      <c r="A1282" s="1">
        <v>43012</v>
      </c>
      <c r="B1282" s="4">
        <v>-150.82838779387455</v>
      </c>
      <c r="C1282" s="4">
        <v>-32.357612206125367</v>
      </c>
      <c r="D1282" s="46">
        <v>91.27</v>
      </c>
      <c r="E1282" s="45">
        <f t="shared" si="6"/>
        <v>43012</v>
      </c>
      <c r="F1282" s="47">
        <f t="shared" si="7"/>
        <v>43012</v>
      </c>
    </row>
    <row r="1283" spans="1:6">
      <c r="A1283" s="1">
        <v>43013</v>
      </c>
      <c r="B1283" s="4">
        <v>-151.70140727573269</v>
      </c>
      <c r="C1283" s="4">
        <v>-32.994592724267221</v>
      </c>
      <c r="D1283" s="46">
        <v>89.76</v>
      </c>
      <c r="E1283" s="45">
        <f t="shared" si="6"/>
        <v>43013</v>
      </c>
      <c r="F1283" s="47">
        <f t="shared" si="7"/>
        <v>43013</v>
      </c>
    </row>
    <row r="1284" spans="1:6">
      <c r="A1284" s="1">
        <v>43014</v>
      </c>
      <c r="B1284" s="4">
        <v>-151.55507209074747</v>
      </c>
      <c r="C1284" s="4">
        <v>-32.860927909252439</v>
      </c>
      <c r="D1284" s="46">
        <v>90.04</v>
      </c>
      <c r="E1284" s="45">
        <f t="shared" si="6"/>
        <v>43014</v>
      </c>
      <c r="F1284" s="47">
        <f t="shared" si="7"/>
        <v>43014</v>
      </c>
    </row>
    <row r="1285" spans="1:6">
      <c r="A1285" s="1">
        <v>43017</v>
      </c>
      <c r="B1285" s="4">
        <v>-150.64435856742213</v>
      </c>
      <c r="C1285" s="4">
        <v>-32.811641432577773</v>
      </c>
      <c r="D1285" s="46">
        <v>91</v>
      </c>
      <c r="E1285" s="45">
        <f t="shared" si="6"/>
        <v>43017</v>
      </c>
      <c r="F1285" s="47">
        <f t="shared" si="7"/>
        <v>43017</v>
      </c>
    </row>
    <row r="1286" spans="1:6">
      <c r="A1286" s="1">
        <v>43018</v>
      </c>
      <c r="B1286" s="4">
        <v>-151.04513518142463</v>
      </c>
      <c r="C1286" s="4">
        <v>-32.410864818575277</v>
      </c>
      <c r="D1286" s="46">
        <v>91</v>
      </c>
      <c r="E1286" s="45">
        <f t="shared" si="6"/>
        <v>43018</v>
      </c>
      <c r="F1286" s="47">
        <f t="shared" si="7"/>
        <v>43018</v>
      </c>
    </row>
    <row r="1287" spans="1:6">
      <c r="A1287" s="1">
        <v>43019</v>
      </c>
      <c r="B1287" s="4">
        <v>-150.49372078352516</v>
      </c>
      <c r="C1287" s="4">
        <v>-31.482279216474723</v>
      </c>
      <c r="D1287" s="46">
        <v>92.48</v>
      </c>
      <c r="E1287" s="45">
        <f t="shared" si="6"/>
        <v>43019</v>
      </c>
      <c r="F1287" s="47">
        <f t="shared" si="7"/>
        <v>43019</v>
      </c>
    </row>
    <row r="1288" spans="1:6">
      <c r="A1288" s="1">
        <v>43020</v>
      </c>
      <c r="B1288" s="4">
        <v>-150.25742655636017</v>
      </c>
      <c r="C1288" s="4">
        <v>-31.198573443639731</v>
      </c>
      <c r="D1288" s="46">
        <v>93</v>
      </c>
      <c r="E1288" s="45">
        <f t="shared" si="6"/>
        <v>43020</v>
      </c>
      <c r="F1288" s="47">
        <f t="shared" si="7"/>
        <v>43020</v>
      </c>
    </row>
    <row r="1289" spans="1:6">
      <c r="A1289" s="1">
        <v>43021</v>
      </c>
      <c r="B1289" s="4">
        <v>-148.49993918030529</v>
      </c>
      <c r="C1289" s="4">
        <v>-29.966060819694604</v>
      </c>
      <c r="D1289" s="46">
        <v>95.99</v>
      </c>
      <c r="E1289" s="45">
        <f t="shared" si="6"/>
        <v>43021</v>
      </c>
      <c r="F1289" s="47">
        <f t="shared" si="7"/>
        <v>43021</v>
      </c>
    </row>
    <row r="1290" spans="1:6">
      <c r="A1290" s="1">
        <v>43024</v>
      </c>
      <c r="B1290" s="4">
        <v>-149.2314384646003</v>
      </c>
      <c r="C1290" s="4">
        <v>-29.224561535399602</v>
      </c>
      <c r="D1290" s="46">
        <v>96</v>
      </c>
      <c r="E1290" s="45">
        <f t="shared" si="6"/>
        <v>43024</v>
      </c>
      <c r="F1290" s="47">
        <f t="shared" si="7"/>
        <v>43024</v>
      </c>
    </row>
    <row r="1291" spans="1:6">
      <c r="A1291" s="1">
        <v>43025</v>
      </c>
      <c r="B1291" s="4">
        <v>-149.11881344836533</v>
      </c>
      <c r="C1291" s="4">
        <v>-29.512186551634585</v>
      </c>
      <c r="D1291" s="46">
        <v>95.825000000000003</v>
      </c>
      <c r="E1291" s="45">
        <f t="shared" si="6"/>
        <v>43025</v>
      </c>
      <c r="F1291" s="47">
        <f t="shared" si="7"/>
        <v>43025</v>
      </c>
    </row>
    <row r="1292" spans="1:6">
      <c r="A1292" s="1">
        <v>43026</v>
      </c>
      <c r="B1292" s="4">
        <v>-150.6126794329297</v>
      </c>
      <c r="C1292" s="4">
        <v>-30.743320567070242</v>
      </c>
      <c r="D1292" s="46">
        <v>93.1</v>
      </c>
      <c r="E1292" s="45">
        <f t="shared" si="6"/>
        <v>43026</v>
      </c>
      <c r="F1292" s="47">
        <f t="shared" si="7"/>
        <v>43026</v>
      </c>
    </row>
    <row r="1293" spans="1:6">
      <c r="A1293" s="1">
        <v>43027</v>
      </c>
      <c r="B1293" s="4">
        <v>-150.63022488127078</v>
      </c>
      <c r="C1293" s="4">
        <v>-30.525775118729172</v>
      </c>
      <c r="D1293" s="46">
        <v>93.3</v>
      </c>
      <c r="E1293" s="45">
        <f t="shared" si="6"/>
        <v>43027</v>
      </c>
      <c r="F1293" s="47">
        <f t="shared" si="7"/>
        <v>43027</v>
      </c>
    </row>
    <row r="1294" spans="1:6">
      <c r="A1294" s="1">
        <v>43028</v>
      </c>
      <c r="B1294" s="4">
        <v>-150.64016731143445</v>
      </c>
      <c r="C1294" s="4">
        <v>-31.310832688565512</v>
      </c>
      <c r="D1294" s="46">
        <v>92.504999999999995</v>
      </c>
      <c r="E1294" s="45">
        <f t="shared" si="6"/>
        <v>43028</v>
      </c>
      <c r="F1294" s="47">
        <f t="shared" si="7"/>
        <v>43028</v>
      </c>
    </row>
    <row r="1295" spans="1:6">
      <c r="A1295" s="1">
        <v>43031</v>
      </c>
      <c r="B1295" s="4">
        <v>-150.54687158036754</v>
      </c>
      <c r="C1295" s="4">
        <v>-31.084128419632435</v>
      </c>
      <c r="D1295" s="46">
        <v>92.825000000000003</v>
      </c>
      <c r="E1295" s="45">
        <f t="shared" si="6"/>
        <v>43031</v>
      </c>
      <c r="F1295" s="47">
        <f t="shared" si="7"/>
        <v>43031</v>
      </c>
    </row>
    <row r="1296" spans="1:6">
      <c r="A1296" s="1">
        <v>43032</v>
      </c>
      <c r="B1296" s="4">
        <v>-150.65166056786038</v>
      </c>
      <c r="C1296" s="4">
        <v>-30.794339432139594</v>
      </c>
      <c r="D1296" s="46">
        <v>93.01</v>
      </c>
      <c r="E1296" s="45">
        <f t="shared" si="6"/>
        <v>43032</v>
      </c>
      <c r="F1296" s="47">
        <f t="shared" si="7"/>
        <v>43032</v>
      </c>
    </row>
    <row r="1297" spans="1:6">
      <c r="A1297" s="1">
        <v>43033</v>
      </c>
      <c r="B1297" s="4">
        <v>-150.72341218190431</v>
      </c>
      <c r="C1297" s="4">
        <v>-31.097587818095661</v>
      </c>
      <c r="D1297" s="46">
        <v>92.635000000000005</v>
      </c>
      <c r="E1297" s="45">
        <f t="shared" si="6"/>
        <v>43033</v>
      </c>
      <c r="F1297" s="47">
        <f t="shared" si="7"/>
        <v>43033</v>
      </c>
    </row>
    <row r="1298" spans="1:6">
      <c r="A1298" s="1">
        <v>43034</v>
      </c>
      <c r="B1298" s="4">
        <v>-150.37674912823903</v>
      </c>
      <c r="C1298" s="4">
        <v>-30.344250871760948</v>
      </c>
      <c r="D1298" s="46">
        <v>93.734999999999999</v>
      </c>
      <c r="E1298" s="45">
        <f t="shared" si="6"/>
        <v>43034</v>
      </c>
      <c r="F1298" s="47">
        <f t="shared" si="7"/>
        <v>43034</v>
      </c>
    </row>
    <row r="1299" spans="1:6">
      <c r="A1299" s="1">
        <v>43035</v>
      </c>
      <c r="B1299" s="4">
        <v>-150.12052326583935</v>
      </c>
      <c r="C1299" s="4">
        <v>-29.335476734160608</v>
      </c>
      <c r="D1299" s="46">
        <v>95</v>
      </c>
      <c r="E1299" s="45">
        <f t="shared" si="6"/>
        <v>43035</v>
      </c>
      <c r="F1299" s="47">
        <f t="shared" si="7"/>
        <v>43035</v>
      </c>
    </row>
    <row r="1300" spans="1:6">
      <c r="A1300" s="1">
        <v>43038</v>
      </c>
      <c r="B1300" s="4">
        <v>-150.08852136443519</v>
      </c>
      <c r="C1300" s="4">
        <v>-29.257478635564752</v>
      </c>
      <c r="D1300" s="46">
        <v>95.11</v>
      </c>
      <c r="E1300" s="45">
        <f t="shared" si="6"/>
        <v>43038</v>
      </c>
      <c r="F1300" s="47">
        <f t="shared" si="7"/>
        <v>43038</v>
      </c>
    </row>
    <row r="1301" spans="1:6">
      <c r="A1301" s="1">
        <v>43039</v>
      </c>
      <c r="B1301" s="4">
        <v>-150.38850336965314</v>
      </c>
      <c r="C1301" s="4">
        <v>-29.522496630346808</v>
      </c>
      <c r="D1301" s="46">
        <v>94.545000000000002</v>
      </c>
      <c r="E1301" s="45">
        <f t="shared" si="6"/>
        <v>43039</v>
      </c>
      <c r="F1301" s="47">
        <f t="shared" si="7"/>
        <v>43039</v>
      </c>
    </row>
    <row r="1302" spans="1:6">
      <c r="A1302" s="1">
        <v>43040</v>
      </c>
      <c r="B1302" s="4">
        <v>-151.0095625597057</v>
      </c>
      <c r="C1302" s="4">
        <v>-29.336437440294247</v>
      </c>
      <c r="D1302" s="46">
        <v>94.11</v>
      </c>
      <c r="E1302" s="45">
        <f t="shared" si="6"/>
        <v>43040</v>
      </c>
      <c r="F1302" s="47">
        <f t="shared" si="7"/>
        <v>43040</v>
      </c>
    </row>
    <row r="1303" spans="1:6">
      <c r="A1303" s="1">
        <v>43041</v>
      </c>
      <c r="B1303" s="4">
        <v>-151.57741339232561</v>
      </c>
      <c r="C1303" s="4">
        <v>-29.768586607674337</v>
      </c>
      <c r="D1303" s="46">
        <v>93.11</v>
      </c>
      <c r="E1303" s="45">
        <f t="shared" si="6"/>
        <v>43041</v>
      </c>
      <c r="F1303" s="47">
        <f t="shared" si="7"/>
        <v>43041</v>
      </c>
    </row>
    <row r="1304" spans="1:6">
      <c r="A1304" s="1">
        <v>43042</v>
      </c>
      <c r="B1304" s="4">
        <v>-151.66028505793051</v>
      </c>
      <c r="C1304" s="4">
        <v>-29.795714942069452</v>
      </c>
      <c r="D1304" s="46">
        <v>93</v>
      </c>
      <c r="E1304" s="45">
        <f t="shared" si="6"/>
        <v>43042</v>
      </c>
      <c r="F1304" s="47">
        <f t="shared" si="7"/>
        <v>43042</v>
      </c>
    </row>
    <row r="1305" spans="1:6">
      <c r="A1305" s="1">
        <v>43045</v>
      </c>
      <c r="B1305" s="4">
        <v>-151.096046522254</v>
      </c>
      <c r="C1305" s="4">
        <v>-29.719953477745975</v>
      </c>
      <c r="D1305" s="46">
        <v>93.64</v>
      </c>
      <c r="E1305" s="45">
        <f t="shared" si="6"/>
        <v>43045</v>
      </c>
      <c r="F1305" s="47">
        <f t="shared" si="7"/>
        <v>43045</v>
      </c>
    </row>
    <row r="1306" spans="1:6">
      <c r="A1306" s="1">
        <v>43046</v>
      </c>
      <c r="B1306" s="4">
        <v>-150.26818232740234</v>
      </c>
      <c r="C1306" s="4">
        <v>-29.207817672597628</v>
      </c>
      <c r="D1306" s="46">
        <v>94.98</v>
      </c>
      <c r="E1306" s="45">
        <f t="shared" si="6"/>
        <v>43046</v>
      </c>
      <c r="F1306" s="47">
        <f t="shared" si="7"/>
        <v>43046</v>
      </c>
    </row>
    <row r="1307" spans="1:6">
      <c r="A1307" s="1">
        <v>43047</v>
      </c>
      <c r="B1307" s="4">
        <v>-149.42763491289125</v>
      </c>
      <c r="C1307" s="4">
        <v>-28.738365087108718</v>
      </c>
      <c r="D1307" s="46">
        <v>96.29</v>
      </c>
      <c r="E1307" s="45">
        <f t="shared" si="6"/>
        <v>43047</v>
      </c>
      <c r="F1307" s="47">
        <f t="shared" si="7"/>
        <v>43047</v>
      </c>
    </row>
    <row r="1308" spans="1:6">
      <c r="A1308" s="1">
        <v>43048</v>
      </c>
      <c r="B1308" s="4">
        <v>-149.86023988714297</v>
      </c>
      <c r="C1308" s="4">
        <v>-29.410760112856991</v>
      </c>
      <c r="D1308" s="46">
        <v>95.185000000000002</v>
      </c>
      <c r="E1308" s="45">
        <f t="shared" si="6"/>
        <v>43048</v>
      </c>
      <c r="F1308" s="47">
        <f t="shared" si="7"/>
        <v>43048</v>
      </c>
    </row>
    <row r="1309" spans="1:6">
      <c r="A1309" s="1">
        <v>43049</v>
      </c>
      <c r="B1309" s="4">
        <v>-149.73779523154676</v>
      </c>
      <c r="C1309" s="4">
        <v>-29.068204768453199</v>
      </c>
      <c r="D1309" s="46">
        <v>95.65</v>
      </c>
      <c r="E1309" s="45">
        <f t="shared" si="6"/>
        <v>43049</v>
      </c>
      <c r="F1309" s="47">
        <f t="shared" si="7"/>
        <v>43049</v>
      </c>
    </row>
    <row r="1310" spans="1:6">
      <c r="A1310" s="1">
        <v>43052</v>
      </c>
      <c r="B1310" s="4">
        <v>-149.65207932758059</v>
      </c>
      <c r="C1310" s="4">
        <v>-29.428920672419366</v>
      </c>
      <c r="D1310" s="46">
        <v>95.375</v>
      </c>
      <c r="E1310" s="45">
        <f t="shared" si="6"/>
        <v>43052</v>
      </c>
      <c r="F1310" s="47">
        <f t="shared" si="7"/>
        <v>43052</v>
      </c>
    </row>
    <row r="1311" spans="1:6">
      <c r="A1311" s="1">
        <v>43053</v>
      </c>
      <c r="B1311" s="4">
        <v>-150.23824760630905</v>
      </c>
      <c r="C1311" s="4">
        <v>-28.647752393690922</v>
      </c>
      <c r="D1311" s="46">
        <v>95.57</v>
      </c>
      <c r="E1311" s="45">
        <f t="shared" si="6"/>
        <v>43053</v>
      </c>
      <c r="F1311" s="47">
        <f t="shared" si="7"/>
        <v>43053</v>
      </c>
    </row>
    <row r="1312" spans="1:6">
      <c r="A1312" s="1">
        <v>43054</v>
      </c>
      <c r="B1312" s="4">
        <v>-150.14538895915294</v>
      </c>
      <c r="C1312" s="4">
        <v>-28.815611040847017</v>
      </c>
      <c r="D1312" s="46">
        <v>95.495000000000005</v>
      </c>
      <c r="E1312" s="45">
        <f t="shared" si="6"/>
        <v>43054</v>
      </c>
      <c r="F1312" s="47">
        <f t="shared" si="7"/>
        <v>43054</v>
      </c>
    </row>
    <row r="1313" spans="1:6">
      <c r="A1313" s="1">
        <v>43055</v>
      </c>
      <c r="B1313" s="4">
        <v>-150.50714441578222</v>
      </c>
      <c r="C1313" s="4">
        <v>-28.913855584217742</v>
      </c>
      <c r="D1313" s="46">
        <v>95.034999999999997</v>
      </c>
      <c r="E1313" s="45">
        <f t="shared" si="6"/>
        <v>43055</v>
      </c>
      <c r="F1313" s="47">
        <f t="shared" si="7"/>
        <v>43055</v>
      </c>
    </row>
    <row r="1314" spans="1:6">
      <c r="A1314" s="1">
        <v>43056</v>
      </c>
      <c r="B1314" s="4">
        <v>-151.1156289985677</v>
      </c>
      <c r="C1314" s="4">
        <v>-28.34037100143226</v>
      </c>
      <c r="D1314" s="46">
        <v>95</v>
      </c>
      <c r="E1314" s="45">
        <f t="shared" si="6"/>
        <v>43056</v>
      </c>
      <c r="F1314" s="47">
        <f t="shared" si="7"/>
        <v>43056</v>
      </c>
    </row>
    <row r="1315" spans="1:6">
      <c r="A1315" s="1">
        <v>43059</v>
      </c>
      <c r="B1315" s="4">
        <v>-151.09629984720041</v>
      </c>
      <c r="C1315" s="4">
        <v>-28.359700152799547</v>
      </c>
      <c r="D1315" s="46">
        <v>95</v>
      </c>
      <c r="E1315" s="45">
        <f t="shared" si="6"/>
        <v>43059</v>
      </c>
      <c r="F1315" s="47">
        <f t="shared" si="7"/>
        <v>43059</v>
      </c>
    </row>
    <row r="1316" spans="1:6">
      <c r="A1316" s="1">
        <v>43060</v>
      </c>
      <c r="B1316" s="4">
        <v>-151.35926638059019</v>
      </c>
      <c r="C1316" s="4">
        <v>-28.096733619409775</v>
      </c>
      <c r="D1316" s="46">
        <v>95</v>
      </c>
      <c r="E1316" s="45">
        <f t="shared" si="6"/>
        <v>43060</v>
      </c>
      <c r="F1316" s="47">
        <f t="shared" si="7"/>
        <v>43060</v>
      </c>
    </row>
    <row r="1317" spans="1:6">
      <c r="A1317" s="1">
        <v>43061</v>
      </c>
      <c r="B1317" s="4">
        <v>-151.92971912892594</v>
      </c>
      <c r="C1317" s="4">
        <v>-27.771280871074026</v>
      </c>
      <c r="D1317" s="46">
        <v>94.754999999999995</v>
      </c>
      <c r="E1317" s="45">
        <f t="shared" si="6"/>
        <v>43061</v>
      </c>
      <c r="F1317" s="47">
        <f t="shared" si="7"/>
        <v>43061</v>
      </c>
    </row>
    <row r="1318" spans="1:6">
      <c r="A1318" s="1">
        <v>43062</v>
      </c>
      <c r="B1318" s="4">
        <v>-151.95280439127035</v>
      </c>
      <c r="C1318" s="4">
        <v>-27.973195608729611</v>
      </c>
      <c r="D1318" s="46">
        <v>94.53</v>
      </c>
      <c r="E1318" s="45">
        <f t="shared" si="6"/>
        <v>43062</v>
      </c>
      <c r="F1318" s="47">
        <f t="shared" si="7"/>
        <v>43062</v>
      </c>
    </row>
    <row r="1319" spans="1:6">
      <c r="A1319" s="1">
        <v>43063</v>
      </c>
      <c r="B1319" s="4">
        <v>-152.14444459517958</v>
      </c>
      <c r="C1319" s="4">
        <v>-27.661555404820376</v>
      </c>
      <c r="D1319" s="46">
        <v>94.65</v>
      </c>
      <c r="E1319" s="45">
        <f t="shared" si="6"/>
        <v>43063</v>
      </c>
      <c r="F1319" s="47">
        <f t="shared" si="7"/>
        <v>43063</v>
      </c>
    </row>
    <row r="1320" spans="1:6">
      <c r="A1320" s="1">
        <v>43066</v>
      </c>
      <c r="B1320" s="4">
        <v>-152.34357324359954</v>
      </c>
      <c r="C1320" s="4">
        <v>-27.892426756400425</v>
      </c>
      <c r="D1320" s="46">
        <v>94.22</v>
      </c>
      <c r="E1320" s="45">
        <f t="shared" si="6"/>
        <v>43066</v>
      </c>
      <c r="F1320" s="47">
        <f t="shared" si="7"/>
        <v>43066</v>
      </c>
    </row>
    <row r="1321" spans="1:6">
      <c r="A1321" s="1">
        <v>43067</v>
      </c>
      <c r="B1321" s="4">
        <v>-154.07145862407853</v>
      </c>
      <c r="C1321" s="4">
        <v>-29.684541375921441</v>
      </c>
      <c r="D1321" s="46">
        <v>90.7</v>
      </c>
      <c r="E1321" s="45">
        <f t="shared" si="6"/>
        <v>43067</v>
      </c>
      <c r="F1321" s="47">
        <f t="shared" si="7"/>
        <v>43067</v>
      </c>
    </row>
    <row r="1322" spans="1:6">
      <c r="A1322" s="1">
        <v>43068</v>
      </c>
      <c r="B1322" s="4">
        <v>-152.68370360729816</v>
      </c>
      <c r="C1322" s="4">
        <v>-27.632296392701818</v>
      </c>
      <c r="D1322" s="46">
        <v>94.14</v>
      </c>
      <c r="E1322" s="45">
        <f t="shared" si="6"/>
        <v>43068</v>
      </c>
      <c r="F1322" s="47">
        <f t="shared" si="7"/>
        <v>43068</v>
      </c>
    </row>
    <row r="1323" spans="1:6">
      <c r="A1323" s="1">
        <v>43069</v>
      </c>
      <c r="B1323" s="4">
        <v>-152.10624571000201</v>
      </c>
      <c r="C1323" s="4">
        <v>-27.509754289997971</v>
      </c>
      <c r="D1323" s="46">
        <v>94.84</v>
      </c>
      <c r="E1323" s="45">
        <f t="shared" si="6"/>
        <v>43069</v>
      </c>
      <c r="F1323" s="47">
        <f t="shared" si="7"/>
        <v>43069</v>
      </c>
    </row>
    <row r="1324" spans="1:6">
      <c r="A1324" s="1">
        <v>43070</v>
      </c>
      <c r="B1324" s="4">
        <v>-152.48685495445258</v>
      </c>
      <c r="C1324" s="4">
        <v>-27.449145045547397</v>
      </c>
      <c r="D1324" s="46">
        <v>94.52</v>
      </c>
      <c r="E1324" s="45">
        <f t="shared" si="6"/>
        <v>43070</v>
      </c>
      <c r="F1324" s="47">
        <f t="shared" si="7"/>
        <v>43070</v>
      </c>
    </row>
    <row r="1325" spans="1:6">
      <c r="A1325" s="1">
        <v>43073</v>
      </c>
      <c r="B1325" s="4">
        <v>-153.36736608866565</v>
      </c>
      <c r="C1325" s="4">
        <v>-29.733633911334323</v>
      </c>
      <c r="D1325" s="46">
        <v>91.355000000000004</v>
      </c>
      <c r="E1325" s="45">
        <f t="shared" si="6"/>
        <v>43073</v>
      </c>
      <c r="F1325" s="47">
        <f t="shared" si="7"/>
        <v>43073</v>
      </c>
    </row>
    <row r="1326" spans="1:6">
      <c r="A1326" s="1">
        <v>43074</v>
      </c>
      <c r="B1326" s="4">
        <v>-152.69792644855121</v>
      </c>
      <c r="C1326" s="4">
        <v>-27.53307355144878</v>
      </c>
      <c r="D1326" s="46">
        <v>94.224999999999994</v>
      </c>
      <c r="E1326" s="45">
        <f t="shared" si="6"/>
        <v>43074</v>
      </c>
      <c r="F1326" s="47">
        <f t="shared" si="7"/>
        <v>43074</v>
      </c>
    </row>
    <row r="1327" spans="1:6">
      <c r="A1327" s="1">
        <v>43075</v>
      </c>
      <c r="B1327" s="4">
        <v>-152.39436155043953</v>
      </c>
      <c r="C1327" s="4">
        <v>-27.871638449560464</v>
      </c>
      <c r="D1327" s="46">
        <v>94.19</v>
      </c>
      <c r="E1327" s="45">
        <f t="shared" si="6"/>
        <v>43075</v>
      </c>
      <c r="F1327" s="47">
        <f t="shared" si="7"/>
        <v>43075</v>
      </c>
    </row>
    <row r="1328" spans="1:6">
      <c r="A1328" s="1">
        <v>43076</v>
      </c>
      <c r="B1328" s="4">
        <v>-152.95988419116273</v>
      </c>
      <c r="C1328" s="4">
        <v>-29.031115808837257</v>
      </c>
      <c r="D1328" s="46">
        <v>92.465000000000003</v>
      </c>
      <c r="E1328" s="45">
        <f t="shared" si="6"/>
        <v>43076</v>
      </c>
      <c r="F1328" s="47">
        <f t="shared" si="7"/>
        <v>43076</v>
      </c>
    </row>
    <row r="1329" spans="1:6">
      <c r="A1329" s="1">
        <v>43077</v>
      </c>
      <c r="B1329" s="4">
        <v>-154.03966941169696</v>
      </c>
      <c r="C1329" s="4">
        <v>-29.036330588303031</v>
      </c>
      <c r="D1329" s="46">
        <v>91.38</v>
      </c>
      <c r="E1329" s="45">
        <f t="shared" si="6"/>
        <v>43077</v>
      </c>
      <c r="F1329" s="47">
        <f t="shared" si="7"/>
        <v>43077</v>
      </c>
    </row>
    <row r="1330" spans="1:6">
      <c r="A1330" s="1">
        <v>43080</v>
      </c>
      <c r="B1330" s="4">
        <v>-152.57918762833455</v>
      </c>
      <c r="C1330" s="4">
        <v>-30.05181237166542</v>
      </c>
      <c r="D1330" s="46">
        <v>91.825000000000003</v>
      </c>
      <c r="E1330" s="45">
        <f t="shared" si="6"/>
        <v>43080</v>
      </c>
      <c r="F1330" s="47">
        <f t="shared" si="7"/>
        <v>43080</v>
      </c>
    </row>
    <row r="1331" spans="1:6">
      <c r="A1331" s="1">
        <v>43081</v>
      </c>
      <c r="B1331" s="4">
        <v>-153.20210852312394</v>
      </c>
      <c r="C1331" s="4">
        <v>-29.863891476876034</v>
      </c>
      <c r="D1331" s="46">
        <v>91.39</v>
      </c>
      <c r="E1331" s="45">
        <f t="shared" si="6"/>
        <v>43081</v>
      </c>
      <c r="F1331" s="47">
        <f t="shared" si="7"/>
        <v>43081</v>
      </c>
    </row>
    <row r="1332" spans="1:6">
      <c r="A1332" s="1">
        <v>43082</v>
      </c>
      <c r="B1332" s="4">
        <v>-153.48473589948915</v>
      </c>
      <c r="C1332" s="4">
        <v>-29.531264100510811</v>
      </c>
      <c r="D1332" s="46">
        <v>91.44</v>
      </c>
      <c r="E1332" s="45">
        <f t="shared" si="6"/>
        <v>43082</v>
      </c>
      <c r="F1332" s="47">
        <f t="shared" si="7"/>
        <v>43082</v>
      </c>
    </row>
    <row r="1333" spans="1:6">
      <c r="A1333" s="1">
        <v>43083</v>
      </c>
      <c r="B1333" s="4">
        <v>-153.11739293728576</v>
      </c>
      <c r="C1333" s="4">
        <v>-29.448607062714217</v>
      </c>
      <c r="D1333" s="46">
        <v>91.89</v>
      </c>
      <c r="E1333" s="45">
        <f t="shared" si="6"/>
        <v>43083</v>
      </c>
      <c r="F1333" s="47">
        <f t="shared" si="7"/>
        <v>43083</v>
      </c>
    </row>
    <row r="1334" spans="1:6">
      <c r="A1334" s="1">
        <v>43084</v>
      </c>
      <c r="B1334" s="4">
        <v>-152.60107236600382</v>
      </c>
      <c r="C1334" s="4">
        <v>-29.504927633996175</v>
      </c>
      <c r="D1334" s="46">
        <v>92.35</v>
      </c>
      <c r="E1334" s="45">
        <f t="shared" si="6"/>
        <v>43084</v>
      </c>
      <c r="F1334" s="47">
        <f t="shared" si="7"/>
        <v>43084</v>
      </c>
    </row>
    <row r="1335" spans="1:6">
      <c r="A1335" s="1">
        <v>43087</v>
      </c>
      <c r="B1335" s="4">
        <v>-153.32904779287699</v>
      </c>
      <c r="C1335" s="4">
        <v>-28.996952207123002</v>
      </c>
      <c r="D1335" s="46">
        <v>92.13</v>
      </c>
      <c r="E1335" s="45">
        <f t="shared" si="6"/>
        <v>43087</v>
      </c>
      <c r="F1335" s="47">
        <f t="shared" si="7"/>
        <v>43087</v>
      </c>
    </row>
    <row r="1336" spans="1:6">
      <c r="A1336" s="1">
        <v>43088</v>
      </c>
      <c r="B1336" s="4">
        <v>-154.57343740182787</v>
      </c>
      <c r="C1336" s="4">
        <v>-28.852562598172113</v>
      </c>
      <c r="D1336" s="46">
        <v>91.03</v>
      </c>
      <c r="E1336" s="45">
        <f t="shared" si="6"/>
        <v>43088</v>
      </c>
      <c r="F1336" s="47">
        <f t="shared" si="7"/>
        <v>43088</v>
      </c>
    </row>
    <row r="1337" spans="1:6">
      <c r="A1337" s="1">
        <v>43089</v>
      </c>
      <c r="B1337" s="4">
        <v>-156.06224983065462</v>
      </c>
      <c r="C1337" s="4">
        <v>-28.813750169345354</v>
      </c>
      <c r="D1337" s="46">
        <v>89.58</v>
      </c>
      <c r="E1337" s="45">
        <f t="shared" si="6"/>
        <v>43089</v>
      </c>
      <c r="F1337" s="47">
        <f t="shared" si="7"/>
        <v>43089</v>
      </c>
    </row>
    <row r="1338" spans="1:6">
      <c r="A1338" s="1">
        <v>43090</v>
      </c>
      <c r="B1338" s="4">
        <v>-155.57956426625233</v>
      </c>
      <c r="C1338" s="4">
        <v>-29.69643573374762</v>
      </c>
      <c r="D1338" s="46">
        <v>89.18</v>
      </c>
      <c r="E1338" s="45">
        <f t="shared" si="6"/>
        <v>43090</v>
      </c>
      <c r="F1338" s="47">
        <f t="shared" si="7"/>
        <v>43090</v>
      </c>
    </row>
    <row r="1339" spans="1:6">
      <c r="A1339" s="1">
        <v>43091</v>
      </c>
      <c r="B1339" s="4">
        <v>-155.5872970131156</v>
      </c>
      <c r="C1339" s="4">
        <v>-29.868702986884358</v>
      </c>
      <c r="D1339" s="46">
        <v>89</v>
      </c>
      <c r="E1339" s="45">
        <f t="shared" si="6"/>
        <v>43091</v>
      </c>
      <c r="F1339" s="47">
        <f t="shared" si="7"/>
        <v>43091</v>
      </c>
    </row>
    <row r="1340" spans="1:6">
      <c r="A1340" s="1">
        <v>43094</v>
      </c>
      <c r="B1340" s="4">
        <v>-155.42516487046643</v>
      </c>
      <c r="C1340" s="4">
        <v>-30.030835129533529</v>
      </c>
      <c r="D1340" s="46">
        <v>89</v>
      </c>
      <c r="E1340" s="45">
        <f t="shared" si="6"/>
        <v>43094</v>
      </c>
      <c r="F1340" s="47">
        <f t="shared" si="7"/>
        <v>43094</v>
      </c>
    </row>
    <row r="1341" spans="1:6">
      <c r="A1341" s="1">
        <v>43095</v>
      </c>
      <c r="B1341" s="4">
        <v>-155.73525317865366</v>
      </c>
      <c r="C1341" s="4">
        <v>-29.910746821346294</v>
      </c>
      <c r="D1341" s="46">
        <v>88.81</v>
      </c>
      <c r="E1341" s="45">
        <f t="shared" si="6"/>
        <v>43095</v>
      </c>
      <c r="F1341" s="47">
        <f t="shared" si="7"/>
        <v>43095</v>
      </c>
    </row>
    <row r="1342" spans="1:6">
      <c r="A1342" s="1">
        <v>43096</v>
      </c>
      <c r="B1342" s="4">
        <v>-156.08303760811779</v>
      </c>
      <c r="C1342" s="4">
        <v>-31.312962391882166</v>
      </c>
      <c r="D1342" s="46">
        <v>87.06</v>
      </c>
      <c r="E1342" s="45">
        <f t="shared" si="6"/>
        <v>43096</v>
      </c>
      <c r="F1342" s="47">
        <f t="shared" si="7"/>
        <v>43096</v>
      </c>
    </row>
    <row r="1343" spans="1:6">
      <c r="A1343" s="1">
        <v>43097</v>
      </c>
      <c r="B1343" s="4">
        <v>-155.83540416540094</v>
      </c>
      <c r="C1343" s="4">
        <v>-32.020595834599021</v>
      </c>
      <c r="D1343" s="46">
        <v>86.6</v>
      </c>
      <c r="E1343" s="45">
        <f t="shared" ref="E1343:E1406" si="8">A1343</f>
        <v>43097</v>
      </c>
      <c r="F1343" s="47">
        <f t="shared" ref="F1343:F1406" si="9">A1343</f>
        <v>43097</v>
      </c>
    </row>
    <row r="1344" spans="1:6">
      <c r="A1344" s="1">
        <v>43098</v>
      </c>
      <c r="B1344" s="4">
        <v>-157.14680661991778</v>
      </c>
      <c r="C1344" s="4">
        <v>-31.659193380082172</v>
      </c>
      <c r="D1344" s="46">
        <v>85.65</v>
      </c>
      <c r="E1344" s="45">
        <f t="shared" si="8"/>
        <v>43098</v>
      </c>
      <c r="F1344" s="47">
        <f t="shared" si="9"/>
        <v>43098</v>
      </c>
    </row>
    <row r="1345" spans="1:6">
      <c r="A1345" s="1">
        <v>43101</v>
      </c>
      <c r="B1345" s="4">
        <v>-156.70743309194532</v>
      </c>
      <c r="C1345" s="4">
        <v>-31.96856690805464</v>
      </c>
      <c r="D1345" s="46">
        <v>85.78</v>
      </c>
      <c r="E1345" s="45">
        <f t="shared" si="8"/>
        <v>43101</v>
      </c>
      <c r="F1345" s="47">
        <f t="shared" si="9"/>
        <v>43101</v>
      </c>
    </row>
    <row r="1346" spans="1:6">
      <c r="A1346" s="1">
        <v>43102</v>
      </c>
      <c r="B1346" s="4">
        <v>-161.90088156195972</v>
      </c>
      <c r="C1346" s="4">
        <v>-26.680118438040239</v>
      </c>
      <c r="D1346" s="46">
        <v>85.875</v>
      </c>
      <c r="E1346" s="45">
        <f t="shared" si="8"/>
        <v>43102</v>
      </c>
      <c r="F1346" s="47">
        <f t="shared" si="9"/>
        <v>43102</v>
      </c>
    </row>
    <row r="1347" spans="1:6">
      <c r="A1347" s="1">
        <v>43103</v>
      </c>
      <c r="B1347" s="4">
        <v>-162.76907000179759</v>
      </c>
      <c r="C1347" s="4">
        <v>-27.091929998202374</v>
      </c>
      <c r="D1347" s="46">
        <v>84.594999999999999</v>
      </c>
      <c r="E1347" s="45">
        <f t="shared" si="8"/>
        <v>43103</v>
      </c>
      <c r="F1347" s="47">
        <f t="shared" si="9"/>
        <v>43103</v>
      </c>
    </row>
    <row r="1348" spans="1:6">
      <c r="A1348" s="1">
        <v>43104</v>
      </c>
      <c r="B1348" s="4">
        <v>-164.14730906986634</v>
      </c>
      <c r="C1348" s="4">
        <v>-27.658690930133616</v>
      </c>
      <c r="D1348" s="46">
        <v>82.65</v>
      </c>
      <c r="E1348" s="45">
        <f t="shared" si="8"/>
        <v>43104</v>
      </c>
      <c r="F1348" s="47">
        <f t="shared" si="9"/>
        <v>43104</v>
      </c>
    </row>
    <row r="1349" spans="1:6">
      <c r="A1349" s="1">
        <v>43105</v>
      </c>
      <c r="B1349" s="4">
        <v>-162.21745125409879</v>
      </c>
      <c r="C1349" s="4">
        <v>-26.638548745901176</v>
      </c>
      <c r="D1349" s="46">
        <v>85.6</v>
      </c>
      <c r="E1349" s="45">
        <f t="shared" si="8"/>
        <v>43105</v>
      </c>
      <c r="F1349" s="47">
        <f t="shared" si="9"/>
        <v>43105</v>
      </c>
    </row>
    <row r="1350" spans="1:6">
      <c r="A1350" s="1">
        <v>43108</v>
      </c>
      <c r="B1350" s="4">
        <v>-164.16456810932576</v>
      </c>
      <c r="C1350" s="4">
        <v>-27.886431890674203</v>
      </c>
      <c r="D1350" s="46">
        <v>82.405000000000001</v>
      </c>
      <c r="E1350" s="45">
        <f t="shared" si="8"/>
        <v>43108</v>
      </c>
      <c r="F1350" s="47">
        <f t="shared" si="9"/>
        <v>43108</v>
      </c>
    </row>
    <row r="1351" spans="1:6">
      <c r="A1351" s="1">
        <v>43109</v>
      </c>
      <c r="B1351" s="4">
        <v>-165.15868538064163</v>
      </c>
      <c r="C1351" s="4">
        <v>-27.672314619358332</v>
      </c>
      <c r="D1351" s="46">
        <v>81.625</v>
      </c>
      <c r="E1351" s="45">
        <f t="shared" si="8"/>
        <v>43109</v>
      </c>
      <c r="F1351" s="47">
        <f t="shared" si="9"/>
        <v>43109</v>
      </c>
    </row>
    <row r="1352" spans="1:6">
      <c r="A1352" s="1">
        <v>43110</v>
      </c>
      <c r="B1352" s="4">
        <v>-164.58028825628165</v>
      </c>
      <c r="C1352" s="4">
        <v>-27.515711743718299</v>
      </c>
      <c r="D1352" s="46">
        <v>82.36</v>
      </c>
      <c r="E1352" s="45">
        <f t="shared" si="8"/>
        <v>43110</v>
      </c>
      <c r="F1352" s="47">
        <f t="shared" si="9"/>
        <v>43110</v>
      </c>
    </row>
    <row r="1353" spans="1:6">
      <c r="A1353" s="1">
        <v>43111</v>
      </c>
      <c r="B1353" s="4">
        <v>-163.57229696868202</v>
      </c>
      <c r="C1353" s="4">
        <v>-28.788703031317908</v>
      </c>
      <c r="D1353" s="46">
        <v>82.094999999999999</v>
      </c>
      <c r="E1353" s="45">
        <f t="shared" si="8"/>
        <v>43111</v>
      </c>
      <c r="F1353" s="47">
        <f t="shared" si="9"/>
        <v>43111</v>
      </c>
    </row>
    <row r="1354" spans="1:6">
      <c r="A1354" s="1">
        <v>43112</v>
      </c>
      <c r="B1354" s="4">
        <v>-163.87144447812025</v>
      </c>
      <c r="C1354" s="4">
        <v>-28.974555521879694</v>
      </c>
      <c r="D1354" s="46">
        <v>81.61</v>
      </c>
      <c r="E1354" s="45">
        <f t="shared" si="8"/>
        <v>43112</v>
      </c>
      <c r="F1354" s="47">
        <f t="shared" si="9"/>
        <v>43112</v>
      </c>
    </row>
    <row r="1355" spans="1:6">
      <c r="A1355" s="1">
        <v>43115</v>
      </c>
      <c r="B1355" s="4">
        <v>-164.00624921176845</v>
      </c>
      <c r="C1355" s="4">
        <v>-28.63975078823151</v>
      </c>
      <c r="D1355" s="46">
        <v>81.81</v>
      </c>
      <c r="E1355" s="45">
        <f t="shared" si="8"/>
        <v>43115</v>
      </c>
      <c r="F1355" s="47">
        <f t="shared" si="9"/>
        <v>43115</v>
      </c>
    </row>
    <row r="1356" spans="1:6">
      <c r="A1356" s="1">
        <v>43116</v>
      </c>
      <c r="B1356" s="4">
        <v>-163.67359239005268</v>
      </c>
      <c r="C1356" s="4">
        <v>-28.917407609947276</v>
      </c>
      <c r="D1356" s="46">
        <v>81.864999999999995</v>
      </c>
      <c r="E1356" s="45">
        <f t="shared" si="8"/>
        <v>43116</v>
      </c>
      <c r="F1356" s="47">
        <f t="shared" si="9"/>
        <v>43116</v>
      </c>
    </row>
    <row r="1357" spans="1:6">
      <c r="A1357" s="1">
        <v>43117</v>
      </c>
      <c r="B1357" s="4">
        <v>-163.48399183787834</v>
      </c>
      <c r="C1357" s="4">
        <v>-28.952008162121615</v>
      </c>
      <c r="D1357" s="46">
        <v>82.02</v>
      </c>
      <c r="E1357" s="45">
        <f t="shared" si="8"/>
        <v>43117</v>
      </c>
      <c r="F1357" s="47">
        <f t="shared" si="9"/>
        <v>43117</v>
      </c>
    </row>
    <row r="1358" spans="1:6">
      <c r="A1358" s="1">
        <v>43118</v>
      </c>
      <c r="B1358" s="4">
        <v>-163.83389582219328</v>
      </c>
      <c r="C1358" s="4">
        <v>-29.302104177806683</v>
      </c>
      <c r="D1358" s="46">
        <v>81.319999999999993</v>
      </c>
      <c r="E1358" s="45">
        <f t="shared" si="8"/>
        <v>43118</v>
      </c>
      <c r="F1358" s="47">
        <f t="shared" si="9"/>
        <v>43118</v>
      </c>
    </row>
    <row r="1359" spans="1:6">
      <c r="A1359" s="1">
        <v>43119</v>
      </c>
      <c r="B1359" s="4">
        <v>-163.91639941848322</v>
      </c>
      <c r="C1359" s="4">
        <v>-29.459600581516753</v>
      </c>
      <c r="D1359" s="46">
        <v>81.08</v>
      </c>
      <c r="E1359" s="45">
        <f t="shared" si="8"/>
        <v>43119</v>
      </c>
      <c r="F1359" s="47">
        <f t="shared" si="9"/>
        <v>43119</v>
      </c>
    </row>
    <row r="1360" spans="1:6">
      <c r="A1360" s="1">
        <v>43122</v>
      </c>
      <c r="B1360" s="4">
        <v>-163.9965059653376</v>
      </c>
      <c r="C1360" s="4">
        <v>-29.389494034662363</v>
      </c>
      <c r="D1360" s="46">
        <v>81.069999999999993</v>
      </c>
      <c r="E1360" s="45">
        <f t="shared" si="8"/>
        <v>43122</v>
      </c>
      <c r="F1360" s="47">
        <f t="shared" si="9"/>
        <v>43122</v>
      </c>
    </row>
    <row r="1361" spans="1:6">
      <c r="A1361" s="1">
        <v>43123</v>
      </c>
      <c r="B1361" s="4">
        <v>-164.24369083420234</v>
      </c>
      <c r="C1361" s="4">
        <v>-29.982309165797602</v>
      </c>
      <c r="D1361" s="46">
        <v>80.23</v>
      </c>
      <c r="E1361" s="45">
        <f t="shared" si="8"/>
        <v>43123</v>
      </c>
      <c r="F1361" s="47">
        <f t="shared" si="9"/>
        <v>43123</v>
      </c>
    </row>
    <row r="1362" spans="1:6">
      <c r="A1362" s="1">
        <v>43124</v>
      </c>
      <c r="B1362" s="4">
        <v>-164.2210312770795</v>
      </c>
      <c r="C1362" s="4">
        <v>-29.894968722920424</v>
      </c>
      <c r="D1362" s="46">
        <v>80.34</v>
      </c>
      <c r="E1362" s="45">
        <f t="shared" si="8"/>
        <v>43124</v>
      </c>
      <c r="F1362" s="47">
        <f t="shared" si="9"/>
        <v>43124</v>
      </c>
    </row>
    <row r="1363" spans="1:6">
      <c r="A1363" s="1">
        <v>43125</v>
      </c>
      <c r="B1363" s="4">
        <v>-164.19952858607829</v>
      </c>
      <c r="C1363" s="4">
        <v>-29.806471413921628</v>
      </c>
      <c r="D1363" s="46">
        <v>80.45</v>
      </c>
      <c r="E1363" s="45">
        <f t="shared" si="8"/>
        <v>43125</v>
      </c>
      <c r="F1363" s="47">
        <f t="shared" si="9"/>
        <v>43125</v>
      </c>
    </row>
    <row r="1364" spans="1:6">
      <c r="A1364" s="1">
        <v>43126</v>
      </c>
      <c r="B1364" s="4">
        <v>-165.12941543277677</v>
      </c>
      <c r="C1364" s="4">
        <v>-29.386584567223139</v>
      </c>
      <c r="D1364" s="46">
        <v>79.94</v>
      </c>
      <c r="E1364" s="45">
        <f t="shared" si="8"/>
        <v>43126</v>
      </c>
      <c r="F1364" s="47">
        <f t="shared" si="9"/>
        <v>43126</v>
      </c>
    </row>
    <row r="1365" spans="1:6">
      <c r="A1365" s="1">
        <v>43129</v>
      </c>
      <c r="B1365" s="4">
        <v>-164.85848277903258</v>
      </c>
      <c r="C1365" s="4">
        <v>-29.597517220967319</v>
      </c>
      <c r="D1365" s="46">
        <v>80</v>
      </c>
      <c r="E1365" s="45">
        <f t="shared" si="8"/>
        <v>43129</v>
      </c>
      <c r="F1365" s="47">
        <f t="shared" si="9"/>
        <v>43129</v>
      </c>
    </row>
    <row r="1366" spans="1:6">
      <c r="A1366" s="1">
        <v>43130</v>
      </c>
      <c r="B1366" s="4">
        <v>-164.70798660859575</v>
      </c>
      <c r="C1366" s="4">
        <v>-29.688013391404155</v>
      </c>
      <c r="D1366" s="46">
        <v>80.06</v>
      </c>
      <c r="E1366" s="45">
        <f t="shared" si="8"/>
        <v>43130</v>
      </c>
      <c r="F1366" s="47">
        <f t="shared" si="9"/>
        <v>43130</v>
      </c>
    </row>
    <row r="1367" spans="1:6">
      <c r="A1367" s="1">
        <v>43131</v>
      </c>
      <c r="B1367" s="4">
        <v>-165.23176795132562</v>
      </c>
      <c r="C1367" s="4">
        <v>-29.114232048674268</v>
      </c>
      <c r="D1367" s="46">
        <v>80.11</v>
      </c>
      <c r="E1367" s="45">
        <f t="shared" si="8"/>
        <v>43131</v>
      </c>
      <c r="F1367" s="47">
        <f t="shared" si="9"/>
        <v>43131</v>
      </c>
    </row>
    <row r="1368" spans="1:6">
      <c r="A1368" s="1">
        <v>43132</v>
      </c>
      <c r="B1368" s="4">
        <v>-165.61380715678771</v>
      </c>
      <c r="C1368" s="4">
        <v>-28.572192843212179</v>
      </c>
      <c r="D1368" s="46">
        <v>80.27</v>
      </c>
      <c r="E1368" s="45">
        <f t="shared" si="8"/>
        <v>43132</v>
      </c>
      <c r="F1368" s="47">
        <f t="shared" si="9"/>
        <v>43132</v>
      </c>
    </row>
    <row r="1369" spans="1:6">
      <c r="A1369" s="1">
        <v>43133</v>
      </c>
      <c r="B1369" s="4">
        <v>-164.62185569756244</v>
      </c>
      <c r="C1369" s="4">
        <v>-28.324144302437446</v>
      </c>
      <c r="D1369" s="46">
        <v>81.510000000000005</v>
      </c>
      <c r="E1369" s="45">
        <f t="shared" si="8"/>
        <v>43133</v>
      </c>
      <c r="F1369" s="47">
        <f t="shared" si="9"/>
        <v>43133</v>
      </c>
    </row>
    <row r="1370" spans="1:6">
      <c r="A1370" s="1">
        <v>43136</v>
      </c>
      <c r="B1370" s="4">
        <v>-163.70776133541833</v>
      </c>
      <c r="C1370" s="4">
        <v>-27.608238664581563</v>
      </c>
      <c r="D1370" s="46">
        <v>83.14</v>
      </c>
      <c r="E1370" s="45">
        <f t="shared" si="8"/>
        <v>43136</v>
      </c>
      <c r="F1370" s="47">
        <f t="shared" si="9"/>
        <v>43136</v>
      </c>
    </row>
    <row r="1371" spans="1:6">
      <c r="A1371" s="1">
        <v>43137</v>
      </c>
      <c r="B1371" s="4">
        <v>-163.28423958872159</v>
      </c>
      <c r="C1371" s="4">
        <v>-27.041760411278318</v>
      </c>
      <c r="D1371" s="46">
        <v>84.13</v>
      </c>
      <c r="E1371" s="45">
        <f t="shared" si="8"/>
        <v>43137</v>
      </c>
      <c r="F1371" s="47">
        <f t="shared" si="9"/>
        <v>43137</v>
      </c>
    </row>
    <row r="1372" spans="1:6">
      <c r="A1372" s="1">
        <v>43138</v>
      </c>
      <c r="B1372" s="4">
        <v>-164.24504601076146</v>
      </c>
      <c r="C1372" s="4">
        <v>-27.140953989238454</v>
      </c>
      <c r="D1372" s="46">
        <v>83.07</v>
      </c>
      <c r="E1372" s="45">
        <f t="shared" si="8"/>
        <v>43138</v>
      </c>
      <c r="F1372" s="47">
        <f t="shared" si="9"/>
        <v>43138</v>
      </c>
    </row>
    <row r="1373" spans="1:6">
      <c r="A1373" s="1">
        <v>43139</v>
      </c>
      <c r="B1373" s="4">
        <v>-162.50449798335788</v>
      </c>
      <c r="C1373" s="4">
        <v>-26.561502016642038</v>
      </c>
      <c r="D1373" s="46">
        <v>85.39</v>
      </c>
      <c r="E1373" s="45">
        <f t="shared" si="8"/>
        <v>43139</v>
      </c>
      <c r="F1373" s="47">
        <f t="shared" si="9"/>
        <v>43139</v>
      </c>
    </row>
    <row r="1374" spans="1:6">
      <c r="A1374" s="1">
        <v>43140</v>
      </c>
      <c r="B1374" s="4">
        <v>-161.06765674673349</v>
      </c>
      <c r="C1374" s="4">
        <v>-29.533343253266423</v>
      </c>
      <c r="D1374" s="46">
        <v>83.855000000000004</v>
      </c>
      <c r="E1374" s="45">
        <f t="shared" si="8"/>
        <v>43140</v>
      </c>
      <c r="F1374" s="47">
        <f t="shared" si="9"/>
        <v>43140</v>
      </c>
    </row>
    <row r="1375" spans="1:6">
      <c r="A1375" s="1">
        <v>43143</v>
      </c>
      <c r="B1375" s="4">
        <v>-161.73487511475506</v>
      </c>
      <c r="C1375" s="4">
        <v>-29.636124885244868</v>
      </c>
      <c r="D1375" s="46">
        <v>83.084999999999994</v>
      </c>
      <c r="E1375" s="45">
        <f t="shared" si="8"/>
        <v>43143</v>
      </c>
      <c r="F1375" s="47">
        <f t="shared" si="9"/>
        <v>43143</v>
      </c>
    </row>
    <row r="1376" spans="1:6">
      <c r="A1376" s="1">
        <v>43144</v>
      </c>
      <c r="B1376" s="4">
        <v>-163.62053222774941</v>
      </c>
      <c r="C1376" s="4">
        <v>-29.835467772250496</v>
      </c>
      <c r="D1376" s="46">
        <v>81</v>
      </c>
      <c r="E1376" s="45">
        <f t="shared" si="8"/>
        <v>43144</v>
      </c>
      <c r="F1376" s="47">
        <f t="shared" si="9"/>
        <v>43144</v>
      </c>
    </row>
    <row r="1377" spans="1:6">
      <c r="A1377" s="1">
        <v>43145</v>
      </c>
      <c r="B1377" s="4">
        <v>-162.86038380032235</v>
      </c>
      <c r="C1377" s="4">
        <v>-28.595616199677551</v>
      </c>
      <c r="D1377" s="46">
        <v>83</v>
      </c>
      <c r="E1377" s="45">
        <f t="shared" si="8"/>
        <v>43145</v>
      </c>
      <c r="F1377" s="47">
        <f t="shared" si="9"/>
        <v>43145</v>
      </c>
    </row>
    <row r="1378" spans="1:6">
      <c r="A1378" s="1">
        <v>43146</v>
      </c>
      <c r="B1378" s="4">
        <v>-164.44074762451746</v>
      </c>
      <c r="C1378" s="4">
        <v>-30.125252375482461</v>
      </c>
      <c r="D1378" s="46">
        <v>79.89</v>
      </c>
      <c r="E1378" s="45">
        <f t="shared" si="8"/>
        <v>43146</v>
      </c>
      <c r="F1378" s="47">
        <f t="shared" si="9"/>
        <v>43146</v>
      </c>
    </row>
    <row r="1379" spans="1:6">
      <c r="A1379" s="1">
        <v>43147</v>
      </c>
      <c r="B1379" s="4">
        <v>-166.0409143080536</v>
      </c>
      <c r="C1379" s="4">
        <v>-30.645085691946321</v>
      </c>
      <c r="D1379" s="46">
        <v>77.77</v>
      </c>
      <c r="E1379" s="45">
        <f t="shared" si="8"/>
        <v>43147</v>
      </c>
      <c r="F1379" s="47">
        <f t="shared" si="9"/>
        <v>43147</v>
      </c>
    </row>
    <row r="1380" spans="1:6">
      <c r="A1380" s="1">
        <v>43150</v>
      </c>
      <c r="B1380" s="4">
        <v>-165.99076769529077</v>
      </c>
      <c r="C1380" s="4">
        <v>-31.490232304709167</v>
      </c>
      <c r="D1380" s="46">
        <v>76.974999999999994</v>
      </c>
      <c r="E1380" s="45">
        <f t="shared" si="8"/>
        <v>43150</v>
      </c>
      <c r="F1380" s="47">
        <f t="shared" si="9"/>
        <v>43150</v>
      </c>
    </row>
    <row r="1381" spans="1:6">
      <c r="A1381" s="1">
        <v>43151</v>
      </c>
      <c r="B1381" s="4">
        <v>-163.91145573934145</v>
      </c>
      <c r="C1381" s="4">
        <v>-28.359544260658481</v>
      </c>
      <c r="D1381" s="46">
        <v>82.185000000000002</v>
      </c>
      <c r="E1381" s="45">
        <f t="shared" si="8"/>
        <v>43151</v>
      </c>
      <c r="F1381" s="47">
        <f t="shared" si="9"/>
        <v>43151</v>
      </c>
    </row>
    <row r="1382" spans="1:6">
      <c r="A1382" s="1">
        <v>43152</v>
      </c>
      <c r="B1382" s="4">
        <v>-164.49652441929535</v>
      </c>
      <c r="C1382" s="4">
        <v>-28.249475580704569</v>
      </c>
      <c r="D1382" s="46">
        <v>81.709999999999994</v>
      </c>
      <c r="E1382" s="45">
        <f t="shared" si="8"/>
        <v>43152</v>
      </c>
      <c r="F1382" s="47">
        <f t="shared" si="9"/>
        <v>43152</v>
      </c>
    </row>
    <row r="1383" spans="1:6">
      <c r="A1383" s="1">
        <v>43153</v>
      </c>
      <c r="B1383" s="4">
        <v>-164.59993313826837</v>
      </c>
      <c r="C1383" s="4">
        <v>-28.191066861731542</v>
      </c>
      <c r="D1383" s="46">
        <v>81.665000000000006</v>
      </c>
      <c r="E1383" s="45">
        <f t="shared" si="8"/>
        <v>43153</v>
      </c>
      <c r="F1383" s="47">
        <f t="shared" si="9"/>
        <v>43153</v>
      </c>
    </row>
    <row r="1384" spans="1:6">
      <c r="A1384" s="1">
        <v>43154</v>
      </c>
      <c r="B1384" s="4">
        <v>-164.50481337298785</v>
      </c>
      <c r="C1384" s="4">
        <v>-28.341186627012064</v>
      </c>
      <c r="D1384" s="46">
        <v>81.61</v>
      </c>
      <c r="E1384" s="45">
        <f t="shared" si="8"/>
        <v>43154</v>
      </c>
      <c r="F1384" s="47">
        <f t="shared" si="9"/>
        <v>43154</v>
      </c>
    </row>
    <row r="1385" spans="1:6">
      <c r="A1385" s="1">
        <v>43157</v>
      </c>
      <c r="B1385" s="4">
        <v>-165.29428985043606</v>
      </c>
      <c r="C1385" s="4">
        <v>-27.396710149563859</v>
      </c>
      <c r="D1385" s="46">
        <v>81.765000000000001</v>
      </c>
      <c r="E1385" s="45">
        <f t="shared" si="8"/>
        <v>43157</v>
      </c>
      <c r="F1385" s="47">
        <f t="shared" si="9"/>
        <v>43157</v>
      </c>
    </row>
    <row r="1386" spans="1:6">
      <c r="A1386" s="1">
        <v>43158</v>
      </c>
      <c r="B1386" s="4">
        <v>-166.14904986260146</v>
      </c>
      <c r="C1386" s="4">
        <v>-28.201950137398484</v>
      </c>
      <c r="D1386" s="46">
        <v>80.105000000000004</v>
      </c>
      <c r="E1386" s="45">
        <f t="shared" si="8"/>
        <v>43158</v>
      </c>
      <c r="F1386" s="47">
        <f t="shared" si="9"/>
        <v>43158</v>
      </c>
    </row>
    <row r="1387" spans="1:6">
      <c r="A1387" s="1">
        <v>43159</v>
      </c>
      <c r="B1387" s="4">
        <v>-166.03275223076932</v>
      </c>
      <c r="C1387" s="4">
        <v>-27.688247769230628</v>
      </c>
      <c r="D1387" s="46">
        <v>80.734999999999999</v>
      </c>
      <c r="E1387" s="45">
        <f t="shared" si="8"/>
        <v>43159</v>
      </c>
      <c r="F1387" s="47">
        <f t="shared" si="9"/>
        <v>43159</v>
      </c>
    </row>
    <row r="1388" spans="1:6">
      <c r="A1388" s="1">
        <v>43160</v>
      </c>
      <c r="B1388" s="4">
        <v>-165.58570551291862</v>
      </c>
      <c r="C1388" s="4">
        <v>-28.010294487081325</v>
      </c>
      <c r="D1388" s="46">
        <v>80.86</v>
      </c>
      <c r="E1388" s="45">
        <f t="shared" si="8"/>
        <v>43160</v>
      </c>
      <c r="F1388" s="47">
        <f t="shared" si="9"/>
        <v>43160</v>
      </c>
    </row>
    <row r="1389" spans="1:6">
      <c r="A1389" s="1">
        <v>43161</v>
      </c>
      <c r="B1389" s="4">
        <v>-164.59461048342737</v>
      </c>
      <c r="C1389" s="4">
        <v>-27.446389516572566</v>
      </c>
      <c r="D1389" s="46">
        <v>82.415000000000006</v>
      </c>
      <c r="E1389" s="45">
        <f t="shared" si="8"/>
        <v>43161</v>
      </c>
      <c r="F1389" s="47">
        <f t="shared" si="9"/>
        <v>43161</v>
      </c>
    </row>
    <row r="1390" spans="1:6">
      <c r="A1390" s="1">
        <v>43164</v>
      </c>
      <c r="B1390" s="4">
        <v>-165.17508777755845</v>
      </c>
      <c r="C1390" s="4">
        <v>-27.680912222441492</v>
      </c>
      <c r="D1390" s="46">
        <v>81.599999999999994</v>
      </c>
      <c r="E1390" s="45">
        <f t="shared" si="8"/>
        <v>43164</v>
      </c>
      <c r="F1390" s="47">
        <f t="shared" si="9"/>
        <v>43164</v>
      </c>
    </row>
    <row r="1391" spans="1:6">
      <c r="A1391" s="1">
        <v>43165</v>
      </c>
      <c r="B1391" s="4">
        <v>-166.16979742342355</v>
      </c>
      <c r="C1391" s="4">
        <v>-27.866202576576399</v>
      </c>
      <c r="D1391" s="46">
        <v>80.42</v>
      </c>
      <c r="E1391" s="45">
        <f t="shared" si="8"/>
        <v>43165</v>
      </c>
      <c r="F1391" s="47">
        <f t="shared" si="9"/>
        <v>43165</v>
      </c>
    </row>
    <row r="1392" spans="1:6">
      <c r="A1392" s="1">
        <v>43166</v>
      </c>
      <c r="B1392" s="4">
        <v>-166.5205356263053</v>
      </c>
      <c r="C1392" s="4">
        <v>-27.620464373694659</v>
      </c>
      <c r="D1392" s="46">
        <v>80.314999999999998</v>
      </c>
      <c r="E1392" s="45">
        <f t="shared" si="8"/>
        <v>43166</v>
      </c>
      <c r="F1392" s="47">
        <f t="shared" si="9"/>
        <v>43166</v>
      </c>
    </row>
    <row r="1393" spans="1:6">
      <c r="A1393" s="1">
        <v>43167</v>
      </c>
      <c r="B1393" s="4">
        <v>-166.61319995300104</v>
      </c>
      <c r="C1393" s="4">
        <v>-27.252800046998914</v>
      </c>
      <c r="D1393" s="46">
        <v>80.59</v>
      </c>
      <c r="E1393" s="45">
        <f t="shared" si="8"/>
        <v>43167</v>
      </c>
      <c r="F1393" s="47">
        <f t="shared" si="9"/>
        <v>43167</v>
      </c>
    </row>
    <row r="1394" spans="1:6">
      <c r="A1394" s="1">
        <v>43168</v>
      </c>
      <c r="B1394" s="4">
        <v>-167.15699118583595</v>
      </c>
      <c r="C1394" s="4">
        <v>-27.084008814164008</v>
      </c>
      <c r="D1394" s="46">
        <v>80.215000000000003</v>
      </c>
      <c r="E1394" s="45">
        <f t="shared" si="8"/>
        <v>43168</v>
      </c>
      <c r="F1394" s="47">
        <f t="shared" si="9"/>
        <v>43168</v>
      </c>
    </row>
    <row r="1395" spans="1:6">
      <c r="A1395" s="1">
        <v>43171</v>
      </c>
      <c r="B1395" s="4">
        <v>-167.69008911477781</v>
      </c>
      <c r="C1395" s="4">
        <v>-27.535910885222137</v>
      </c>
      <c r="D1395" s="46">
        <v>79.23</v>
      </c>
      <c r="E1395" s="45">
        <f t="shared" si="8"/>
        <v>43171</v>
      </c>
      <c r="F1395" s="47">
        <f t="shared" si="9"/>
        <v>43171</v>
      </c>
    </row>
    <row r="1396" spans="1:6">
      <c r="A1396" s="1">
        <v>43172</v>
      </c>
      <c r="B1396" s="4">
        <v>-167.41088797101762</v>
      </c>
      <c r="C1396" s="4">
        <v>-27.650112028982363</v>
      </c>
      <c r="D1396" s="46">
        <v>79.394999999999996</v>
      </c>
      <c r="E1396" s="45">
        <f t="shared" si="8"/>
        <v>43172</v>
      </c>
      <c r="F1396" s="47">
        <f t="shared" si="9"/>
        <v>43172</v>
      </c>
    </row>
    <row r="1397" spans="1:6">
      <c r="A1397" s="1">
        <v>43173</v>
      </c>
      <c r="B1397" s="4">
        <v>-167.33687195481772</v>
      </c>
      <c r="C1397" s="4">
        <v>-27.914128045182252</v>
      </c>
      <c r="D1397" s="46">
        <v>79.204999999999998</v>
      </c>
      <c r="E1397" s="45">
        <f t="shared" si="8"/>
        <v>43173</v>
      </c>
      <c r="F1397" s="47">
        <f t="shared" si="9"/>
        <v>43173</v>
      </c>
    </row>
    <row r="1398" spans="1:6">
      <c r="A1398" s="1">
        <v>43174</v>
      </c>
      <c r="B1398" s="4">
        <v>-166.55092620279439</v>
      </c>
      <c r="C1398" s="4">
        <v>-27.055073797205608</v>
      </c>
      <c r="D1398" s="46">
        <v>80.849999999999994</v>
      </c>
      <c r="E1398" s="45">
        <f t="shared" si="8"/>
        <v>43174</v>
      </c>
      <c r="F1398" s="47">
        <f t="shared" si="9"/>
        <v>43174</v>
      </c>
    </row>
    <row r="1399" spans="1:6">
      <c r="A1399" s="1">
        <v>43175</v>
      </c>
      <c r="B1399" s="4">
        <v>-166.06320451728763</v>
      </c>
      <c r="C1399" s="4">
        <v>-27.192795482712341</v>
      </c>
      <c r="D1399" s="46">
        <v>81.2</v>
      </c>
      <c r="E1399" s="45">
        <f t="shared" si="8"/>
        <v>43175</v>
      </c>
      <c r="F1399" s="47">
        <f t="shared" si="9"/>
        <v>43175</v>
      </c>
    </row>
    <row r="1400" spans="1:6">
      <c r="A1400" s="1">
        <v>43178</v>
      </c>
      <c r="B1400" s="4">
        <v>-165.43922844971163</v>
      </c>
      <c r="C1400" s="4">
        <v>-26.871771550288344</v>
      </c>
      <c r="D1400" s="46">
        <v>82.144999999999996</v>
      </c>
      <c r="E1400" s="45">
        <f t="shared" si="8"/>
        <v>43178</v>
      </c>
      <c r="F1400" s="47">
        <f t="shared" si="9"/>
        <v>43178</v>
      </c>
    </row>
    <row r="1401" spans="1:6">
      <c r="A1401" s="1">
        <v>43179</v>
      </c>
      <c r="B1401" s="4">
        <v>-163.56873309859267</v>
      </c>
      <c r="C1401" s="4">
        <v>-28.482266901407314</v>
      </c>
      <c r="D1401" s="46">
        <v>82.405000000000001</v>
      </c>
      <c r="E1401" s="45">
        <f t="shared" si="8"/>
        <v>43179</v>
      </c>
      <c r="F1401" s="47">
        <f t="shared" si="9"/>
        <v>43179</v>
      </c>
    </row>
    <row r="1402" spans="1:6">
      <c r="A1402" s="1">
        <v>43180</v>
      </c>
      <c r="B1402" s="4">
        <v>-163.77442660180489</v>
      </c>
      <c r="C1402" s="4">
        <v>-28.331573398195104</v>
      </c>
      <c r="D1402" s="46">
        <v>82.35</v>
      </c>
      <c r="E1402" s="45">
        <f t="shared" si="8"/>
        <v>43180</v>
      </c>
      <c r="F1402" s="47">
        <f t="shared" si="9"/>
        <v>43180</v>
      </c>
    </row>
    <row r="1403" spans="1:6">
      <c r="A1403" s="1">
        <v>43181</v>
      </c>
      <c r="B1403" s="4">
        <v>-161.61273493194111</v>
      </c>
      <c r="C1403" s="4">
        <v>-27.928265068058892</v>
      </c>
      <c r="D1403" s="46">
        <v>84.915000000000006</v>
      </c>
      <c r="E1403" s="45">
        <f t="shared" si="8"/>
        <v>43181</v>
      </c>
      <c r="F1403" s="47">
        <f t="shared" si="9"/>
        <v>43181</v>
      </c>
    </row>
    <row r="1404" spans="1:6">
      <c r="A1404" s="54">
        <v>43182</v>
      </c>
      <c r="B1404" s="55">
        <v>-161.45970757003974</v>
      </c>
      <c r="C1404" s="55">
        <v>-27.731292429960263</v>
      </c>
      <c r="D1404" s="56">
        <v>85.265000000000001</v>
      </c>
      <c r="E1404" s="45">
        <f t="shared" si="8"/>
        <v>43182</v>
      </c>
      <c r="F1404" s="47">
        <f t="shared" si="9"/>
        <v>43182</v>
      </c>
    </row>
    <row r="1405" spans="1:6">
      <c r="A1405" s="54">
        <v>43185</v>
      </c>
      <c r="B1405" s="55">
        <v>-162.0696180071433</v>
      </c>
      <c r="C1405" s="55">
        <v>-27.811381992856695</v>
      </c>
      <c r="D1405" s="56">
        <v>84.575000000000003</v>
      </c>
      <c r="E1405" s="45">
        <f t="shared" si="8"/>
        <v>43185</v>
      </c>
      <c r="F1405" s="47">
        <f t="shared" si="9"/>
        <v>43185</v>
      </c>
    </row>
    <row r="1406" spans="1:6">
      <c r="A1406" s="54">
        <v>43186</v>
      </c>
      <c r="B1406" s="55">
        <v>-161.68844185787484</v>
      </c>
      <c r="C1406" s="55">
        <v>-27.907558142125168</v>
      </c>
      <c r="D1406" s="56">
        <v>84.86</v>
      </c>
      <c r="E1406" s="45">
        <f t="shared" si="8"/>
        <v>43186</v>
      </c>
      <c r="F1406" s="47">
        <f t="shared" si="9"/>
        <v>43186</v>
      </c>
    </row>
    <row r="1407" spans="1:6">
      <c r="A1407" s="54">
        <v>43187</v>
      </c>
      <c r="B1407" s="55">
        <v>-161.53628855232162</v>
      </c>
      <c r="C1407" s="55">
        <v>-27.919711447678395</v>
      </c>
      <c r="D1407" s="56">
        <v>85</v>
      </c>
      <c r="E1407" s="45">
        <f t="shared" ref="E1407:E1470" si="10">A1407</f>
        <v>43187</v>
      </c>
      <c r="F1407" s="47">
        <f t="shared" ref="F1407:F1470" si="11">A1407</f>
        <v>43187</v>
      </c>
    </row>
    <row r="1408" spans="1:6">
      <c r="A1408" s="54">
        <v>43188</v>
      </c>
      <c r="B1408" s="55">
        <v>-162.00357350033491</v>
      </c>
      <c r="C1408" s="55">
        <v>-28.207426499665104</v>
      </c>
      <c r="D1408" s="56">
        <v>84.245000000000005</v>
      </c>
      <c r="E1408" s="45">
        <f t="shared" si="10"/>
        <v>43188</v>
      </c>
      <c r="F1408" s="47">
        <f t="shared" si="11"/>
        <v>43188</v>
      </c>
    </row>
    <row r="1409" spans="1:6">
      <c r="A1409" s="54">
        <v>43189</v>
      </c>
      <c r="B1409" s="55">
        <v>-162.17017788453879</v>
      </c>
      <c r="C1409" s="55">
        <v>-28.225822115461227</v>
      </c>
      <c r="D1409" s="56">
        <v>84.06</v>
      </c>
      <c r="E1409" s="45">
        <f t="shared" si="10"/>
        <v>43189</v>
      </c>
      <c r="F1409" s="47">
        <f t="shared" si="11"/>
        <v>43189</v>
      </c>
    </row>
    <row r="1410" spans="1:6">
      <c r="A1410" s="54">
        <v>43192</v>
      </c>
      <c r="B1410" s="55">
        <v>-161.8953478803115</v>
      </c>
      <c r="C1410" s="55">
        <v>-28.170652119688526</v>
      </c>
      <c r="D1410" s="56">
        <v>84.39</v>
      </c>
      <c r="E1410" s="45">
        <f t="shared" si="10"/>
        <v>43192</v>
      </c>
      <c r="F1410" s="47">
        <f t="shared" si="11"/>
        <v>43192</v>
      </c>
    </row>
    <row r="1411" spans="1:6">
      <c r="A1411" s="54">
        <v>43193</v>
      </c>
      <c r="B1411" s="55">
        <v>-162.26383710661324</v>
      </c>
      <c r="C1411" s="55">
        <v>-28.08716289338679</v>
      </c>
      <c r="D1411" s="56">
        <v>84.105000000000004</v>
      </c>
      <c r="E1411" s="45">
        <f t="shared" si="10"/>
        <v>43193</v>
      </c>
      <c r="F1411" s="47">
        <f t="shared" si="11"/>
        <v>43193</v>
      </c>
    </row>
    <row r="1412" spans="1:6">
      <c r="A1412" s="54">
        <v>43194</v>
      </c>
      <c r="B1412" s="55">
        <v>-162.70176818864368</v>
      </c>
      <c r="C1412" s="55">
        <v>-28.219231811356366</v>
      </c>
      <c r="D1412" s="56">
        <v>83.534999999999997</v>
      </c>
      <c r="E1412" s="45">
        <f t="shared" si="10"/>
        <v>43194</v>
      </c>
      <c r="F1412" s="47">
        <f t="shared" si="11"/>
        <v>43194</v>
      </c>
    </row>
    <row r="1413" spans="1:6">
      <c r="A1413" s="54">
        <v>43195</v>
      </c>
      <c r="B1413" s="55">
        <v>-163.59737413668009</v>
      </c>
      <c r="C1413" s="55">
        <v>-28.348625863319938</v>
      </c>
      <c r="D1413" s="56">
        <v>82.51</v>
      </c>
      <c r="E1413" s="45">
        <f t="shared" si="10"/>
        <v>43195</v>
      </c>
      <c r="F1413" s="47">
        <f t="shared" si="11"/>
        <v>43195</v>
      </c>
    </row>
    <row r="1414" spans="1:6">
      <c r="A1414" s="54">
        <v>43196</v>
      </c>
      <c r="B1414" s="55">
        <v>-163.0866779422316</v>
      </c>
      <c r="C1414" s="55">
        <v>-28.109322057768424</v>
      </c>
      <c r="D1414" s="56">
        <v>83.26</v>
      </c>
      <c r="E1414" s="45">
        <f t="shared" si="10"/>
        <v>43196</v>
      </c>
      <c r="F1414" s="47">
        <f t="shared" si="11"/>
        <v>43196</v>
      </c>
    </row>
    <row r="1415" spans="1:6">
      <c r="A1415" s="54">
        <v>43199</v>
      </c>
      <c r="B1415" s="55">
        <v>-161.4813355302887</v>
      </c>
      <c r="C1415" s="55">
        <v>-27.679664469711327</v>
      </c>
      <c r="D1415" s="56">
        <v>85.295000000000002</v>
      </c>
      <c r="E1415" s="45">
        <f t="shared" si="10"/>
        <v>43199</v>
      </c>
      <c r="F1415" s="47">
        <f t="shared" si="11"/>
        <v>43199</v>
      </c>
    </row>
    <row r="1416" spans="1:6">
      <c r="A1416" s="54">
        <v>43200</v>
      </c>
      <c r="B1416" s="55">
        <v>-161.37622484990018</v>
      </c>
      <c r="C1416" s="55">
        <v>-27.349775150099845</v>
      </c>
      <c r="D1416" s="56">
        <v>85.73</v>
      </c>
      <c r="E1416" s="45">
        <f t="shared" si="10"/>
        <v>43200</v>
      </c>
      <c r="F1416" s="47">
        <f t="shared" si="11"/>
        <v>43200</v>
      </c>
    </row>
    <row r="1417" spans="1:6">
      <c r="A1417" s="54">
        <v>43201</v>
      </c>
      <c r="B1417" s="55">
        <v>-161.49978956831032</v>
      </c>
      <c r="C1417" s="55">
        <v>-26.991210431689723</v>
      </c>
      <c r="D1417" s="56">
        <v>85.965000000000003</v>
      </c>
      <c r="E1417" s="45">
        <f t="shared" si="10"/>
        <v>43201</v>
      </c>
      <c r="F1417" s="47">
        <f t="shared" si="11"/>
        <v>43201</v>
      </c>
    </row>
    <row r="1418" spans="1:6">
      <c r="A1418" s="54">
        <v>43202</v>
      </c>
      <c r="B1418" s="55">
        <v>-161.56131803885924</v>
      </c>
      <c r="C1418" s="55">
        <v>-26.599681961140817</v>
      </c>
      <c r="D1418" s="56">
        <v>86.295000000000002</v>
      </c>
      <c r="E1418" s="45">
        <f t="shared" si="10"/>
        <v>43202</v>
      </c>
      <c r="F1418" s="47">
        <f t="shared" si="11"/>
        <v>43202</v>
      </c>
    </row>
    <row r="1419" spans="1:6">
      <c r="A1419" s="54">
        <v>43203</v>
      </c>
      <c r="B1419" s="55">
        <v>-161.62551103338924</v>
      </c>
      <c r="C1419" s="55">
        <v>-26.585488966610825</v>
      </c>
      <c r="D1419" s="56">
        <v>86.245000000000005</v>
      </c>
      <c r="E1419" s="45">
        <f t="shared" si="10"/>
        <v>43203</v>
      </c>
      <c r="F1419" s="47">
        <f t="shared" si="11"/>
        <v>43203</v>
      </c>
    </row>
    <row r="1420" spans="1:6">
      <c r="A1420" s="54">
        <v>43206</v>
      </c>
      <c r="B1420" s="55">
        <v>-161.92653902490414</v>
      </c>
      <c r="C1420" s="55">
        <v>-26.919460975095916</v>
      </c>
      <c r="D1420" s="56">
        <v>85.61</v>
      </c>
      <c r="E1420" s="45">
        <f t="shared" si="10"/>
        <v>43206</v>
      </c>
      <c r="F1420" s="47">
        <f t="shared" si="11"/>
        <v>43206</v>
      </c>
    </row>
    <row r="1421" spans="1:6">
      <c r="A1421" s="54">
        <v>43207</v>
      </c>
      <c r="B1421" s="55">
        <v>-162.20008915010661</v>
      </c>
      <c r="C1421" s="55">
        <v>-26.66091084989344</v>
      </c>
      <c r="D1421" s="56">
        <v>85.594999999999999</v>
      </c>
      <c r="E1421" s="45">
        <f t="shared" si="10"/>
        <v>43207</v>
      </c>
      <c r="F1421" s="47">
        <f t="shared" si="11"/>
        <v>43207</v>
      </c>
    </row>
    <row r="1422" spans="1:6">
      <c r="A1422" s="54">
        <v>43208</v>
      </c>
      <c r="B1422" s="55">
        <v>-162.2812710325795</v>
      </c>
      <c r="C1422" s="55">
        <v>-26.41472896742053</v>
      </c>
      <c r="D1422" s="56">
        <v>85.76</v>
      </c>
      <c r="E1422" s="45">
        <f t="shared" si="10"/>
        <v>43208</v>
      </c>
      <c r="F1422" s="47">
        <f t="shared" si="11"/>
        <v>43208</v>
      </c>
    </row>
    <row r="1423" spans="1:6">
      <c r="A1423" s="54">
        <v>43209</v>
      </c>
      <c r="B1423" s="55">
        <v>-162.27161793094288</v>
      </c>
      <c r="C1423" s="55">
        <v>-26.499382069057134</v>
      </c>
      <c r="D1423" s="56">
        <v>85.685000000000002</v>
      </c>
      <c r="E1423" s="45">
        <f t="shared" si="10"/>
        <v>43209</v>
      </c>
      <c r="F1423" s="47">
        <f t="shared" si="11"/>
        <v>43209</v>
      </c>
    </row>
    <row r="1424" spans="1:6">
      <c r="A1424" s="54">
        <v>43210</v>
      </c>
      <c r="B1424" s="55">
        <v>-161.93997214088253</v>
      </c>
      <c r="C1424" s="55">
        <v>-26.641027859117486</v>
      </c>
      <c r="D1424" s="56">
        <v>85.875</v>
      </c>
      <c r="E1424" s="45">
        <f t="shared" si="10"/>
        <v>43210</v>
      </c>
      <c r="F1424" s="47">
        <f t="shared" si="11"/>
        <v>43210</v>
      </c>
    </row>
    <row r="1425" spans="1:6">
      <c r="A1425" s="54">
        <v>43213</v>
      </c>
      <c r="B1425" s="55">
        <v>-162.07590681088615</v>
      </c>
      <c r="C1425" s="55">
        <v>-25.955093189113853</v>
      </c>
      <c r="D1425" s="56">
        <v>86.424999999999997</v>
      </c>
      <c r="E1425" s="45">
        <f t="shared" si="10"/>
        <v>43213</v>
      </c>
      <c r="F1425" s="47">
        <f t="shared" si="11"/>
        <v>43213</v>
      </c>
    </row>
    <row r="1426" spans="1:6">
      <c r="A1426" s="54">
        <v>43214</v>
      </c>
      <c r="B1426" s="55">
        <v>-162.28944093633211</v>
      </c>
      <c r="C1426" s="55">
        <v>-26.606559063667902</v>
      </c>
      <c r="D1426" s="56">
        <v>85.56</v>
      </c>
      <c r="E1426" s="45">
        <f t="shared" si="10"/>
        <v>43214</v>
      </c>
      <c r="F1426" s="47">
        <f t="shared" si="11"/>
        <v>43214</v>
      </c>
    </row>
    <row r="1427" spans="1:6">
      <c r="A1427" s="54">
        <v>43215</v>
      </c>
      <c r="B1427" s="55">
        <v>-161.86238353616457</v>
      </c>
      <c r="C1427" s="55">
        <v>-26.803616463835425</v>
      </c>
      <c r="D1427" s="56">
        <v>85.79</v>
      </c>
      <c r="E1427" s="45">
        <f t="shared" si="10"/>
        <v>43215</v>
      </c>
      <c r="F1427" s="47">
        <f t="shared" si="11"/>
        <v>43215</v>
      </c>
    </row>
    <row r="1428" spans="1:6">
      <c r="A1428" s="54">
        <v>43216</v>
      </c>
      <c r="B1428" s="55">
        <v>-161.99633794277494</v>
      </c>
      <c r="C1428" s="55">
        <v>-26.509662057225057</v>
      </c>
      <c r="D1428" s="56">
        <v>85.95</v>
      </c>
      <c r="E1428" s="45">
        <f t="shared" si="10"/>
        <v>43216</v>
      </c>
      <c r="F1428" s="47">
        <f t="shared" si="11"/>
        <v>43216</v>
      </c>
    </row>
    <row r="1429" spans="1:6">
      <c r="A1429" s="54">
        <v>43217</v>
      </c>
      <c r="B1429" s="55">
        <v>-162.34530661497402</v>
      </c>
      <c r="C1429" s="55">
        <v>-26.345693385025982</v>
      </c>
      <c r="D1429" s="56">
        <v>85.765000000000001</v>
      </c>
      <c r="E1429" s="45">
        <f t="shared" si="10"/>
        <v>43217</v>
      </c>
      <c r="F1429" s="47">
        <f t="shared" si="11"/>
        <v>43217</v>
      </c>
    </row>
    <row r="1430" spans="1:6">
      <c r="A1430" s="54">
        <v>43220</v>
      </c>
      <c r="B1430" s="55">
        <v>-162.19549331759609</v>
      </c>
      <c r="C1430" s="55">
        <v>-28.635506682403928</v>
      </c>
      <c r="D1430" s="56">
        <v>83.625</v>
      </c>
      <c r="E1430" s="45">
        <f t="shared" si="10"/>
        <v>43220</v>
      </c>
      <c r="F1430" s="47">
        <f t="shared" si="11"/>
        <v>43220</v>
      </c>
    </row>
    <row r="1431" spans="1:6">
      <c r="A1431" s="54">
        <v>43221</v>
      </c>
      <c r="B1431" s="55">
        <v>-161.69468409653993</v>
      </c>
      <c r="C1431" s="55">
        <v>-28.431315903460103</v>
      </c>
      <c r="D1431" s="56">
        <v>84.33</v>
      </c>
      <c r="E1431" s="45">
        <f t="shared" si="10"/>
        <v>43221</v>
      </c>
      <c r="F1431" s="47">
        <f t="shared" si="11"/>
        <v>43221</v>
      </c>
    </row>
    <row r="1432" spans="1:6">
      <c r="A1432" s="54">
        <v>43222</v>
      </c>
      <c r="B1432" s="55">
        <v>-161.26302097579114</v>
      </c>
      <c r="C1432" s="55">
        <v>-27.05797902420889</v>
      </c>
      <c r="D1432" s="56">
        <v>86.135000000000005</v>
      </c>
      <c r="E1432" s="45">
        <f t="shared" si="10"/>
        <v>43222</v>
      </c>
      <c r="F1432" s="47">
        <f t="shared" si="11"/>
        <v>43222</v>
      </c>
    </row>
    <row r="1433" spans="1:6">
      <c r="A1433" s="54">
        <v>43223</v>
      </c>
      <c r="B1433" s="55">
        <v>-160.71151351623163</v>
      </c>
      <c r="C1433" s="55">
        <v>-27.124486483768379</v>
      </c>
      <c r="D1433" s="56">
        <v>86.62</v>
      </c>
      <c r="E1433" s="45">
        <f t="shared" si="10"/>
        <v>43223</v>
      </c>
      <c r="F1433" s="47">
        <f t="shared" si="11"/>
        <v>43223</v>
      </c>
    </row>
    <row r="1434" spans="1:6">
      <c r="A1434" s="54">
        <v>43224</v>
      </c>
      <c r="B1434" s="55">
        <v>-159.93419373675133</v>
      </c>
      <c r="C1434" s="55">
        <v>-26.071806263248703</v>
      </c>
      <c r="D1434" s="56">
        <v>88.45</v>
      </c>
      <c r="E1434" s="45">
        <f t="shared" si="10"/>
        <v>43224</v>
      </c>
      <c r="F1434" s="47">
        <f t="shared" si="11"/>
        <v>43224</v>
      </c>
    </row>
    <row r="1435" spans="1:6">
      <c r="A1435" s="54">
        <v>43227</v>
      </c>
      <c r="B1435" s="55">
        <v>-159.60642112571375</v>
      </c>
      <c r="C1435" s="55">
        <v>-25.904578874286273</v>
      </c>
      <c r="D1435" s="56">
        <v>88.944999999999993</v>
      </c>
      <c r="E1435" s="45">
        <f t="shared" si="10"/>
        <v>43227</v>
      </c>
      <c r="F1435" s="47">
        <f t="shared" si="11"/>
        <v>43227</v>
      </c>
    </row>
    <row r="1436" spans="1:6">
      <c r="A1436" s="54">
        <v>43228</v>
      </c>
      <c r="B1436" s="55">
        <v>-159.0192981709541</v>
      </c>
      <c r="C1436" s="55">
        <v>-26.846701829045912</v>
      </c>
      <c r="D1436" s="56">
        <v>88.59</v>
      </c>
      <c r="E1436" s="45">
        <f t="shared" si="10"/>
        <v>43228</v>
      </c>
      <c r="F1436" s="47">
        <f t="shared" si="11"/>
        <v>43228</v>
      </c>
    </row>
    <row r="1437" spans="1:6">
      <c r="A1437" s="54">
        <v>43229</v>
      </c>
      <c r="B1437" s="55">
        <v>-158.38689532499367</v>
      </c>
      <c r="C1437" s="55">
        <v>-25.594104675006349</v>
      </c>
      <c r="D1437" s="56">
        <v>90.474999999999994</v>
      </c>
      <c r="E1437" s="45">
        <f t="shared" si="10"/>
        <v>43229</v>
      </c>
      <c r="F1437" s="47">
        <f t="shared" si="11"/>
        <v>43229</v>
      </c>
    </row>
    <row r="1438" spans="1:6">
      <c r="A1438" s="54">
        <v>43230</v>
      </c>
      <c r="B1438" s="55">
        <v>-159.09542117604789</v>
      </c>
      <c r="C1438" s="55">
        <v>-25.360578823952125</v>
      </c>
      <c r="D1438" s="56">
        <v>90</v>
      </c>
      <c r="E1438" s="45">
        <f t="shared" si="10"/>
        <v>43230</v>
      </c>
      <c r="F1438" s="47">
        <f t="shared" si="11"/>
        <v>43230</v>
      </c>
    </row>
    <row r="1439" spans="1:6">
      <c r="A1439" s="54">
        <v>43231</v>
      </c>
      <c r="B1439" s="55">
        <v>-159.32319286994911</v>
      </c>
      <c r="C1439" s="55">
        <v>-25.872807130050916</v>
      </c>
      <c r="D1439" s="56">
        <v>89.26</v>
      </c>
      <c r="E1439" s="45">
        <f t="shared" si="10"/>
        <v>43231</v>
      </c>
      <c r="F1439" s="47">
        <f t="shared" si="11"/>
        <v>43231</v>
      </c>
    </row>
    <row r="1440" spans="1:6">
      <c r="A1440" s="54">
        <v>43234</v>
      </c>
      <c r="B1440" s="55">
        <v>-158.86049204675246</v>
      </c>
      <c r="C1440" s="55">
        <v>-26.470507953247562</v>
      </c>
      <c r="D1440" s="56">
        <v>89.125</v>
      </c>
      <c r="E1440" s="45">
        <f t="shared" si="10"/>
        <v>43234</v>
      </c>
      <c r="F1440" s="47">
        <f t="shared" si="11"/>
        <v>43234</v>
      </c>
    </row>
    <row r="1441" spans="1:6">
      <c r="A1441" s="54">
        <v>43235</v>
      </c>
      <c r="B1441" s="55">
        <v>-158.54643596201825</v>
      </c>
      <c r="C1441" s="55">
        <v>-27.094564037981769</v>
      </c>
      <c r="D1441" s="56">
        <v>88.814999999999998</v>
      </c>
      <c r="E1441" s="45">
        <f t="shared" si="10"/>
        <v>43235</v>
      </c>
      <c r="F1441" s="47">
        <f t="shared" si="11"/>
        <v>43235</v>
      </c>
    </row>
    <row r="1442" spans="1:6">
      <c r="A1442" s="54">
        <v>43236</v>
      </c>
      <c r="B1442" s="55">
        <v>-158.3096130498819</v>
      </c>
      <c r="C1442" s="55">
        <v>-27.146386950118114</v>
      </c>
      <c r="D1442" s="56">
        <v>89</v>
      </c>
      <c r="E1442" s="45">
        <f t="shared" si="10"/>
        <v>43236</v>
      </c>
      <c r="F1442" s="47">
        <f t="shared" si="11"/>
        <v>43236</v>
      </c>
    </row>
    <row r="1443" spans="1:6">
      <c r="A1443" s="54">
        <v>43237</v>
      </c>
      <c r="B1443" s="55">
        <v>-157.6845295353838</v>
      </c>
      <c r="C1443" s="55">
        <v>-27.486470464616218</v>
      </c>
      <c r="D1443" s="56">
        <v>89.284999999999997</v>
      </c>
      <c r="E1443" s="45">
        <f t="shared" si="10"/>
        <v>43237</v>
      </c>
      <c r="F1443" s="47">
        <f t="shared" si="11"/>
        <v>43237</v>
      </c>
    </row>
    <row r="1444" spans="1:6">
      <c r="A1444" s="54">
        <v>43238</v>
      </c>
      <c r="B1444" s="55">
        <v>-157.19920994742043</v>
      </c>
      <c r="C1444" s="55">
        <v>-27.806790052579601</v>
      </c>
      <c r="D1444" s="56">
        <v>89.45</v>
      </c>
      <c r="E1444" s="45">
        <f t="shared" si="10"/>
        <v>43238</v>
      </c>
      <c r="F1444" s="47">
        <f t="shared" si="11"/>
        <v>43238</v>
      </c>
    </row>
    <row r="1445" spans="1:6">
      <c r="A1445" s="54">
        <v>43241</v>
      </c>
      <c r="B1445" s="55">
        <v>-156.83341695800951</v>
      </c>
      <c r="C1445" s="55">
        <v>-27.53758304199053</v>
      </c>
      <c r="D1445" s="56">
        <v>90.084999999999994</v>
      </c>
      <c r="E1445" s="45">
        <f t="shared" si="10"/>
        <v>43241</v>
      </c>
      <c r="F1445" s="47">
        <f t="shared" si="11"/>
        <v>43241</v>
      </c>
    </row>
    <row r="1446" spans="1:6">
      <c r="A1446" s="54">
        <v>43242</v>
      </c>
      <c r="B1446" s="55">
        <v>-157.14485081830864</v>
      </c>
      <c r="C1446" s="55">
        <v>-27.311149181691377</v>
      </c>
      <c r="D1446" s="56">
        <v>90</v>
      </c>
      <c r="E1446" s="45">
        <f t="shared" si="10"/>
        <v>43242</v>
      </c>
      <c r="F1446" s="47">
        <f t="shared" si="11"/>
        <v>43242</v>
      </c>
    </row>
    <row r="1447" spans="1:6">
      <c r="A1447" s="54">
        <v>43243</v>
      </c>
      <c r="B1447" s="55">
        <v>-156.42474118461783</v>
      </c>
      <c r="C1447" s="55">
        <v>-27.031258815382188</v>
      </c>
      <c r="D1447" s="56">
        <v>91</v>
      </c>
      <c r="E1447" s="45">
        <f t="shared" si="10"/>
        <v>43243</v>
      </c>
      <c r="F1447" s="47">
        <f t="shared" si="11"/>
        <v>43243</v>
      </c>
    </row>
    <row r="1448" spans="1:6">
      <c r="A1448" s="54">
        <v>43244</v>
      </c>
      <c r="B1448" s="55">
        <v>-155.54007054448076</v>
      </c>
      <c r="C1448" s="55">
        <v>-27.210929455519278</v>
      </c>
      <c r="D1448" s="56">
        <v>91.704999999999998</v>
      </c>
      <c r="E1448" s="45">
        <f t="shared" si="10"/>
        <v>43244</v>
      </c>
      <c r="F1448" s="47">
        <f t="shared" si="11"/>
        <v>43244</v>
      </c>
    </row>
    <row r="1449" spans="1:6">
      <c r="A1449" s="54">
        <v>43245</v>
      </c>
      <c r="B1449" s="55">
        <v>-155.28015704565198</v>
      </c>
      <c r="C1449" s="55">
        <v>-27.28084295434806</v>
      </c>
      <c r="D1449" s="56">
        <v>91.894999999999996</v>
      </c>
      <c r="E1449" s="45">
        <f t="shared" si="10"/>
        <v>43245</v>
      </c>
      <c r="F1449" s="47">
        <f t="shared" si="11"/>
        <v>43245</v>
      </c>
    </row>
    <row r="1450" spans="1:6">
      <c r="A1450" s="54">
        <v>43248</v>
      </c>
      <c r="B1450" s="55">
        <v>-154.55298217596456</v>
      </c>
      <c r="C1450" s="55">
        <v>-27.718017824035456</v>
      </c>
      <c r="D1450" s="56">
        <v>92.185000000000002</v>
      </c>
      <c r="E1450" s="45">
        <f t="shared" si="10"/>
        <v>43248</v>
      </c>
      <c r="F1450" s="47">
        <f t="shared" si="11"/>
        <v>43248</v>
      </c>
    </row>
    <row r="1451" spans="1:6">
      <c r="A1451" s="54">
        <v>43249</v>
      </c>
      <c r="B1451" s="55">
        <v>-151.20448243878801</v>
      </c>
      <c r="C1451" s="55">
        <v>-27.186517561212014</v>
      </c>
      <c r="D1451" s="56">
        <v>96.064999999999998</v>
      </c>
      <c r="E1451" s="45">
        <f t="shared" si="10"/>
        <v>43249</v>
      </c>
      <c r="F1451" s="47">
        <f t="shared" si="11"/>
        <v>43249</v>
      </c>
    </row>
    <row r="1452" spans="1:6">
      <c r="A1452" s="54">
        <v>43250</v>
      </c>
      <c r="B1452" s="55">
        <v>-150.79446690827942</v>
      </c>
      <c r="C1452" s="55">
        <v>-26.711533091720611</v>
      </c>
      <c r="D1452" s="56">
        <v>96.95</v>
      </c>
      <c r="E1452" s="45">
        <f t="shared" si="10"/>
        <v>43250</v>
      </c>
      <c r="F1452" s="47">
        <f t="shared" si="11"/>
        <v>43250</v>
      </c>
    </row>
    <row r="1453" spans="1:6">
      <c r="A1453" s="54">
        <v>43251</v>
      </c>
      <c r="B1453" s="55">
        <v>-150.352631643428</v>
      </c>
      <c r="C1453" s="55">
        <v>-24.62336835657203</v>
      </c>
      <c r="D1453" s="56">
        <v>99.48</v>
      </c>
      <c r="E1453" s="45">
        <f t="shared" si="10"/>
        <v>43251</v>
      </c>
      <c r="F1453" s="47">
        <f t="shared" si="11"/>
        <v>43251</v>
      </c>
    </row>
    <row r="1454" spans="1:6">
      <c r="A1454" s="54">
        <v>43252</v>
      </c>
      <c r="B1454" s="55">
        <v>-150.93930733616847</v>
      </c>
      <c r="C1454" s="55">
        <v>-24.806692663831569</v>
      </c>
      <c r="D1454" s="56">
        <v>98.71</v>
      </c>
      <c r="E1454" s="45">
        <f t="shared" si="10"/>
        <v>43252</v>
      </c>
      <c r="F1454" s="47">
        <f t="shared" si="11"/>
        <v>43252</v>
      </c>
    </row>
    <row r="1455" spans="1:6">
      <c r="A1455" s="54">
        <v>43255</v>
      </c>
      <c r="B1455" s="55">
        <v>-151.83060170206787</v>
      </c>
      <c r="C1455" s="55">
        <v>-25.450398297932168</v>
      </c>
      <c r="D1455" s="56">
        <v>97.174999999999997</v>
      </c>
      <c r="E1455" s="45">
        <f t="shared" si="10"/>
        <v>43255</v>
      </c>
      <c r="F1455" s="47">
        <f t="shared" si="11"/>
        <v>43255</v>
      </c>
    </row>
    <row r="1456" spans="1:6">
      <c r="A1456" s="1">
        <v>43256</v>
      </c>
      <c r="B1456" s="4">
        <v>-151.79651757520216</v>
      </c>
      <c r="C1456" s="4">
        <v>-26.034482424797858</v>
      </c>
      <c r="D1456" s="46">
        <v>96.625</v>
      </c>
      <c r="E1456" s="45">
        <f t="shared" si="10"/>
        <v>43256</v>
      </c>
      <c r="F1456" s="47">
        <f t="shared" si="11"/>
        <v>43256</v>
      </c>
    </row>
    <row r="1457" spans="1:6">
      <c r="A1457" s="1">
        <v>43257</v>
      </c>
      <c r="B1457" s="4">
        <v>-151.69030493535578</v>
      </c>
      <c r="C1457" s="4">
        <v>-25.840695064644223</v>
      </c>
      <c r="D1457" s="46">
        <v>96.924999999999997</v>
      </c>
      <c r="E1457" s="45">
        <f t="shared" si="10"/>
        <v>43257</v>
      </c>
      <c r="F1457" s="47">
        <f t="shared" si="11"/>
        <v>43257</v>
      </c>
    </row>
    <row r="1458" spans="1:6">
      <c r="A1458" s="1">
        <v>43258</v>
      </c>
      <c r="B1458" s="4">
        <v>-152.7200121467387</v>
      </c>
      <c r="C1458" s="4">
        <v>-27.795987853261323</v>
      </c>
      <c r="D1458" s="46">
        <v>93.94</v>
      </c>
      <c r="E1458" s="45">
        <f t="shared" si="10"/>
        <v>43258</v>
      </c>
      <c r="F1458" s="47">
        <f t="shared" si="11"/>
        <v>43258</v>
      </c>
    </row>
    <row r="1459" spans="1:6">
      <c r="A1459" s="1">
        <v>43259</v>
      </c>
      <c r="B1459" s="4">
        <v>-150.90480535677668</v>
      </c>
      <c r="C1459" s="4">
        <v>-26.966194643223361</v>
      </c>
      <c r="D1459" s="46">
        <v>96.584999999999994</v>
      </c>
      <c r="E1459" s="45">
        <f t="shared" si="10"/>
        <v>43259</v>
      </c>
      <c r="F1459" s="47">
        <f t="shared" si="11"/>
        <v>43259</v>
      </c>
    </row>
    <row r="1460" spans="1:6">
      <c r="A1460" s="1">
        <v>43262</v>
      </c>
      <c r="B1460" s="4">
        <v>-151.49561587710488</v>
      </c>
      <c r="C1460" s="4">
        <v>-28.230384122895146</v>
      </c>
      <c r="D1460" s="46">
        <v>94.73</v>
      </c>
      <c r="E1460" s="45">
        <f t="shared" si="10"/>
        <v>43262</v>
      </c>
      <c r="F1460" s="47">
        <f t="shared" si="11"/>
        <v>43262</v>
      </c>
    </row>
    <row r="1461" spans="1:6">
      <c r="A1461" s="1">
        <v>43263</v>
      </c>
      <c r="B1461" s="4">
        <v>-151.84084505475741</v>
      </c>
      <c r="C1461" s="4">
        <v>-28.815154945242625</v>
      </c>
      <c r="D1461" s="46">
        <v>93.8</v>
      </c>
      <c r="E1461" s="45">
        <f t="shared" si="10"/>
        <v>43263</v>
      </c>
      <c r="F1461" s="47">
        <f t="shared" si="11"/>
        <v>43263</v>
      </c>
    </row>
    <row r="1462" spans="1:6">
      <c r="A1462" s="1">
        <v>43264</v>
      </c>
      <c r="B1462" s="46">
        <v>-150.7155251677319</v>
      </c>
      <c r="C1462" s="46">
        <v>-26.045474832268127</v>
      </c>
      <c r="D1462" s="46">
        <v>97.694999999999993</v>
      </c>
      <c r="E1462" s="45">
        <f t="shared" si="10"/>
        <v>43264</v>
      </c>
      <c r="F1462" s="47">
        <f t="shared" si="11"/>
        <v>43264</v>
      </c>
    </row>
    <row r="1463" spans="1:6">
      <c r="A1463" s="1">
        <v>43265</v>
      </c>
      <c r="B1463" s="46">
        <v>-150.97203093659667</v>
      </c>
      <c r="C1463" s="46">
        <v>-26.278969063403366</v>
      </c>
      <c r="D1463" s="46">
        <v>97.204999999999998</v>
      </c>
      <c r="E1463" s="45">
        <f t="shared" si="10"/>
        <v>43265</v>
      </c>
      <c r="F1463" s="47">
        <f t="shared" si="11"/>
        <v>43265</v>
      </c>
    </row>
    <row r="1464" spans="1:6">
      <c r="A1464" s="1">
        <v>43266</v>
      </c>
      <c r="B1464" s="46">
        <v>-152.34160954449308</v>
      </c>
      <c r="C1464" s="46">
        <v>-29.534390455506951</v>
      </c>
      <c r="D1464" s="46">
        <v>92.58</v>
      </c>
      <c r="E1464" s="45">
        <f t="shared" si="10"/>
        <v>43266</v>
      </c>
      <c r="F1464" s="47">
        <f t="shared" si="11"/>
        <v>43266</v>
      </c>
    </row>
    <row r="1465" spans="1:6">
      <c r="A1465" s="1">
        <v>43269</v>
      </c>
      <c r="B1465" s="46">
        <v>-150.87203465199869</v>
      </c>
      <c r="C1465" s="46">
        <v>-28.203965348001333</v>
      </c>
      <c r="D1465" s="46">
        <v>95.38</v>
      </c>
      <c r="E1465" s="45">
        <f t="shared" si="10"/>
        <v>43269</v>
      </c>
      <c r="F1465" s="47">
        <f t="shared" si="11"/>
        <v>43269</v>
      </c>
    </row>
    <row r="1466" spans="1:6">
      <c r="A1466" s="1">
        <v>43270</v>
      </c>
      <c r="B1466" s="46">
        <v>-152.21297361662661</v>
      </c>
      <c r="C1466" s="46">
        <v>-30.653026383373401</v>
      </c>
      <c r="D1466" s="46">
        <v>91.59</v>
      </c>
      <c r="E1466" s="45">
        <f t="shared" si="10"/>
        <v>43270</v>
      </c>
      <c r="F1466" s="47">
        <f t="shared" si="11"/>
        <v>43270</v>
      </c>
    </row>
    <row r="1467" spans="1:6">
      <c r="A1467" s="1">
        <v>43271</v>
      </c>
      <c r="B1467" s="46">
        <v>-152.30500426479338</v>
      </c>
      <c r="C1467" s="46">
        <v>-29.925995735206641</v>
      </c>
      <c r="D1467" s="46">
        <v>92.224999999999994</v>
      </c>
      <c r="E1467" s="45">
        <f t="shared" si="10"/>
        <v>43271</v>
      </c>
      <c r="F1467" s="47">
        <f t="shared" si="11"/>
        <v>43271</v>
      </c>
    </row>
    <row r="1468" spans="1:6">
      <c r="A1468" s="1">
        <v>43272</v>
      </c>
      <c r="B1468" s="46">
        <v>-151.22853298844237</v>
      </c>
      <c r="C1468" s="46">
        <v>-29.497467011557632</v>
      </c>
      <c r="D1468" s="46">
        <v>93.73</v>
      </c>
      <c r="E1468" s="45">
        <f t="shared" si="10"/>
        <v>43272</v>
      </c>
      <c r="F1468" s="47">
        <f t="shared" si="11"/>
        <v>43272</v>
      </c>
    </row>
    <row r="1469" spans="1:6">
      <c r="A1469" s="1">
        <v>43273</v>
      </c>
      <c r="B1469" s="46">
        <v>-152.50515147462423</v>
      </c>
      <c r="C1469" s="46">
        <v>-28.655848525375774</v>
      </c>
      <c r="D1469" s="46">
        <v>93.295000000000002</v>
      </c>
      <c r="E1469" s="45">
        <f t="shared" si="10"/>
        <v>43273</v>
      </c>
      <c r="F1469" s="47">
        <f t="shared" si="11"/>
        <v>43273</v>
      </c>
    </row>
    <row r="1470" spans="1:6">
      <c r="A1470" s="1">
        <v>43276</v>
      </c>
      <c r="B1470" s="46">
        <v>-150.87392882191128</v>
      </c>
      <c r="C1470" s="46">
        <v>-27.937071178088729</v>
      </c>
      <c r="D1470" s="46">
        <v>95.644999999999996</v>
      </c>
      <c r="E1470" s="45">
        <f t="shared" si="10"/>
        <v>43276</v>
      </c>
      <c r="F1470" s="47">
        <f t="shared" si="11"/>
        <v>43276</v>
      </c>
    </row>
    <row r="1471" spans="1:6">
      <c r="A1471" s="1">
        <v>43277</v>
      </c>
      <c r="B1471" s="46">
        <v>-150.61469572201699</v>
      </c>
      <c r="C1471" s="46">
        <v>-27.63130427798302</v>
      </c>
      <c r="D1471" s="46">
        <v>96.21</v>
      </c>
      <c r="E1471" s="45">
        <f t="shared" ref="E1471:E1534" si="12">A1471</f>
        <v>43277</v>
      </c>
      <c r="F1471" s="47">
        <f t="shared" ref="F1471:F1534" si="13">A1471</f>
        <v>43277</v>
      </c>
    </row>
    <row r="1472" spans="1:6">
      <c r="A1472" s="1">
        <v>43278</v>
      </c>
      <c r="B1472" s="46">
        <v>-151.53780533614579</v>
      </c>
      <c r="C1472" s="46">
        <v>-29.198194663854196</v>
      </c>
      <c r="D1472" s="46">
        <v>93.72</v>
      </c>
      <c r="E1472" s="45">
        <f t="shared" si="12"/>
        <v>43278</v>
      </c>
      <c r="F1472" s="47">
        <f t="shared" si="13"/>
        <v>43278</v>
      </c>
    </row>
    <row r="1473" spans="1:6">
      <c r="A1473" s="1">
        <v>43279</v>
      </c>
      <c r="B1473" s="46">
        <v>-152.29358115443549</v>
      </c>
      <c r="C1473" s="46">
        <v>-30.622418845564511</v>
      </c>
      <c r="D1473" s="46">
        <v>91.54</v>
      </c>
      <c r="E1473" s="45">
        <f t="shared" si="12"/>
        <v>43279</v>
      </c>
      <c r="F1473" s="47">
        <f t="shared" si="13"/>
        <v>43279</v>
      </c>
    </row>
    <row r="1474" spans="1:6">
      <c r="A1474" s="1">
        <v>43280</v>
      </c>
      <c r="B1474" s="46">
        <v>-151.10472522831859</v>
      </c>
      <c r="C1474" s="46">
        <v>-29.436274771681411</v>
      </c>
      <c r="D1474" s="46">
        <v>93.915000000000006</v>
      </c>
      <c r="E1474" s="45">
        <f t="shared" si="12"/>
        <v>43280</v>
      </c>
      <c r="F1474" s="47">
        <f t="shared" si="13"/>
        <v>43280</v>
      </c>
    </row>
    <row r="1475" spans="1:6">
      <c r="A1475" s="1">
        <v>43283</v>
      </c>
      <c r="B1475" s="46">
        <v>-150.8749303275624</v>
      </c>
      <c r="C1475" s="46">
        <v>-29.49106967243759</v>
      </c>
      <c r="D1475" s="46">
        <v>94.09</v>
      </c>
      <c r="E1475" s="45">
        <f t="shared" si="12"/>
        <v>43283</v>
      </c>
      <c r="F1475" s="47">
        <f t="shared" si="13"/>
        <v>43283</v>
      </c>
    </row>
    <row r="1476" spans="1:6">
      <c r="A1476" s="1">
        <v>43284</v>
      </c>
      <c r="B1476" s="46">
        <v>-153.02155536880647</v>
      </c>
      <c r="C1476" s="46">
        <v>-31.129444631193508</v>
      </c>
      <c r="D1476" s="46">
        <v>90.305000000000007</v>
      </c>
      <c r="E1476" s="45">
        <f t="shared" si="12"/>
        <v>43284</v>
      </c>
      <c r="F1476" s="47">
        <f t="shared" si="13"/>
        <v>43284</v>
      </c>
    </row>
    <row r="1477" spans="1:6">
      <c r="A1477" s="1">
        <v>43285</v>
      </c>
      <c r="B1477" s="46">
        <v>-151.31771593622793</v>
      </c>
      <c r="C1477" s="46">
        <v>-29.663284063772068</v>
      </c>
      <c r="D1477" s="46">
        <v>93.474999999999994</v>
      </c>
      <c r="E1477" s="45">
        <f t="shared" si="12"/>
        <v>43285</v>
      </c>
      <c r="F1477" s="47">
        <f t="shared" si="13"/>
        <v>43285</v>
      </c>
    </row>
    <row r="1478" spans="1:6">
      <c r="A1478" s="1">
        <v>43286</v>
      </c>
      <c r="B1478" s="46">
        <v>-151.53738778366946</v>
      </c>
      <c r="C1478" s="46">
        <v>-29.54361221633053</v>
      </c>
      <c r="D1478" s="46">
        <v>93.375</v>
      </c>
      <c r="E1478" s="45">
        <f t="shared" si="12"/>
        <v>43286</v>
      </c>
      <c r="F1478" s="47">
        <f t="shared" si="13"/>
        <v>43286</v>
      </c>
    </row>
    <row r="1479" spans="1:6">
      <c r="A1479" s="1">
        <v>43287</v>
      </c>
      <c r="B1479" s="46">
        <v>-151.98194254139688</v>
      </c>
      <c r="C1479" s="46">
        <v>-29.809057458603121</v>
      </c>
      <c r="D1479" s="46">
        <v>92.665000000000006</v>
      </c>
      <c r="E1479" s="45">
        <f t="shared" si="12"/>
        <v>43287</v>
      </c>
      <c r="F1479" s="47">
        <f t="shared" si="13"/>
        <v>43287</v>
      </c>
    </row>
    <row r="1480" spans="1:6">
      <c r="A1480" s="1">
        <v>43290</v>
      </c>
      <c r="B1480" s="46">
        <v>-155.5201584727171</v>
      </c>
      <c r="C1480" s="46">
        <v>-32.450841527282904</v>
      </c>
      <c r="D1480" s="46">
        <v>86.484999999999999</v>
      </c>
      <c r="E1480" s="45">
        <f t="shared" si="12"/>
        <v>43290</v>
      </c>
      <c r="F1480" s="47">
        <f t="shared" si="13"/>
        <v>43290</v>
      </c>
    </row>
    <row r="1481" spans="1:6">
      <c r="A1481" s="1">
        <v>43291</v>
      </c>
      <c r="B1481" s="46">
        <v>-156.33389891968622</v>
      </c>
      <c r="C1481" s="46">
        <v>-32.472101080313763</v>
      </c>
      <c r="D1481" s="46">
        <v>85.65</v>
      </c>
      <c r="E1481" s="45">
        <f t="shared" si="12"/>
        <v>43291</v>
      </c>
      <c r="F1481" s="47">
        <f t="shared" si="13"/>
        <v>43291</v>
      </c>
    </row>
    <row r="1482" spans="1:6">
      <c r="A1482" s="1">
        <v>43292</v>
      </c>
      <c r="B1482" s="46">
        <v>-156.44771481247201</v>
      </c>
      <c r="C1482" s="46">
        <v>-32.088285187527987</v>
      </c>
      <c r="D1482" s="46">
        <v>85.92</v>
      </c>
      <c r="E1482" s="45">
        <f t="shared" si="12"/>
        <v>43292</v>
      </c>
      <c r="F1482" s="47">
        <f t="shared" si="13"/>
        <v>43292</v>
      </c>
    </row>
    <row r="1483" spans="1:6">
      <c r="A1483" s="1">
        <v>43293</v>
      </c>
      <c r="B1483" s="46">
        <v>-156.82731753015671</v>
      </c>
      <c r="C1483" s="46">
        <v>-31.66368246984328</v>
      </c>
      <c r="D1483" s="46">
        <v>85.965000000000003</v>
      </c>
      <c r="E1483" s="45">
        <f t="shared" si="12"/>
        <v>43293</v>
      </c>
      <c r="F1483" s="47">
        <f t="shared" si="13"/>
        <v>43293</v>
      </c>
    </row>
    <row r="1484" spans="1:6">
      <c r="A1484" s="1">
        <v>43294</v>
      </c>
      <c r="B1484" s="46">
        <v>-157.6011178904877</v>
      </c>
      <c r="C1484" s="46">
        <v>-32.194882109512292</v>
      </c>
      <c r="D1484" s="46">
        <v>84.66</v>
      </c>
      <c r="E1484" s="45">
        <f t="shared" si="12"/>
        <v>43294</v>
      </c>
      <c r="F1484" s="47">
        <f t="shared" si="13"/>
        <v>43294</v>
      </c>
    </row>
    <row r="1485" spans="1:6">
      <c r="A1485" s="1">
        <v>43297</v>
      </c>
      <c r="B1485" s="46">
        <v>-157.62832278189583</v>
      </c>
      <c r="C1485" s="46">
        <v>-32.107677218104158</v>
      </c>
      <c r="D1485" s="46">
        <v>84.72</v>
      </c>
      <c r="E1485" s="45">
        <f t="shared" si="12"/>
        <v>43297</v>
      </c>
      <c r="F1485" s="47">
        <f t="shared" si="13"/>
        <v>43297</v>
      </c>
    </row>
    <row r="1486" spans="1:6">
      <c r="A1486" s="1">
        <v>43298</v>
      </c>
      <c r="B1486" s="46">
        <v>-157.47921467251459</v>
      </c>
      <c r="C1486" s="46">
        <v>-32.68678532748541</v>
      </c>
      <c r="D1486" s="46">
        <v>84.29</v>
      </c>
      <c r="E1486" s="45">
        <f t="shared" si="12"/>
        <v>43298</v>
      </c>
      <c r="F1486" s="47">
        <f t="shared" si="13"/>
        <v>43298</v>
      </c>
    </row>
    <row r="1487" spans="1:6">
      <c r="A1487" s="1">
        <v>43299</v>
      </c>
      <c r="B1487" s="46">
        <v>-156.4382098001374</v>
      </c>
      <c r="C1487" s="46">
        <v>-33.867790199862583</v>
      </c>
      <c r="D1487" s="46">
        <v>84.15</v>
      </c>
      <c r="E1487" s="45">
        <f t="shared" si="12"/>
        <v>43299</v>
      </c>
      <c r="F1487" s="47">
        <f t="shared" si="13"/>
        <v>43299</v>
      </c>
    </row>
    <row r="1488" spans="1:6">
      <c r="A1488" s="1">
        <v>43300</v>
      </c>
      <c r="B1488" s="46">
        <v>-156.5476710588994</v>
      </c>
      <c r="C1488" s="46">
        <v>-33.538328941100588</v>
      </c>
      <c r="D1488" s="46">
        <v>84.37</v>
      </c>
      <c r="E1488" s="45">
        <f t="shared" si="12"/>
        <v>43300</v>
      </c>
      <c r="F1488" s="47">
        <f t="shared" si="13"/>
        <v>43300</v>
      </c>
    </row>
    <row r="1489" spans="1:6">
      <c r="A1489" s="1">
        <v>43301</v>
      </c>
      <c r="B1489" s="46">
        <v>-156.85888266712399</v>
      </c>
      <c r="C1489" s="46">
        <v>-33.687117332875999</v>
      </c>
      <c r="D1489" s="46">
        <v>83.91</v>
      </c>
      <c r="E1489" s="45">
        <f t="shared" si="12"/>
        <v>43301</v>
      </c>
      <c r="F1489" s="47">
        <f t="shared" si="13"/>
        <v>43301</v>
      </c>
    </row>
    <row r="1490" spans="1:6">
      <c r="A1490" s="1">
        <v>43304</v>
      </c>
      <c r="B1490" s="46">
        <v>-156.80886443174566</v>
      </c>
      <c r="C1490" s="46">
        <v>-33.887135568254308</v>
      </c>
      <c r="D1490" s="46">
        <v>83.76</v>
      </c>
      <c r="E1490" s="45">
        <f t="shared" si="12"/>
        <v>43304</v>
      </c>
      <c r="F1490" s="47">
        <f t="shared" si="13"/>
        <v>43304</v>
      </c>
    </row>
    <row r="1491" spans="1:6">
      <c r="A1491" s="1">
        <v>43305</v>
      </c>
      <c r="B1491" s="46">
        <v>-158.0260689383633</v>
      </c>
      <c r="C1491" s="46">
        <v>-31.459931061636695</v>
      </c>
      <c r="D1491" s="46">
        <v>84.97</v>
      </c>
      <c r="E1491" s="45">
        <f t="shared" si="12"/>
        <v>43305</v>
      </c>
      <c r="F1491" s="47">
        <f t="shared" si="13"/>
        <v>43305</v>
      </c>
    </row>
    <row r="1492" spans="1:6">
      <c r="A1492" s="1">
        <v>43306</v>
      </c>
      <c r="B1492" s="46">
        <v>-156.98166451625721</v>
      </c>
      <c r="C1492" s="46">
        <v>-33.474335483742777</v>
      </c>
      <c r="D1492" s="46">
        <v>84</v>
      </c>
      <c r="E1492" s="45">
        <f t="shared" si="12"/>
        <v>43306</v>
      </c>
      <c r="F1492" s="47">
        <f t="shared" si="13"/>
        <v>43306</v>
      </c>
    </row>
    <row r="1493" spans="1:6">
      <c r="A1493" s="1">
        <v>43307</v>
      </c>
      <c r="B1493" s="46">
        <v>-157.94677006992245</v>
      </c>
      <c r="C1493" s="46">
        <v>-33.994229930077523</v>
      </c>
      <c r="D1493" s="46">
        <v>82.515000000000001</v>
      </c>
      <c r="E1493" s="45">
        <f t="shared" si="12"/>
        <v>43307</v>
      </c>
      <c r="F1493" s="47">
        <f t="shared" si="13"/>
        <v>43307</v>
      </c>
    </row>
    <row r="1494" spans="1:6">
      <c r="A1494" s="1">
        <v>43308</v>
      </c>
      <c r="B1494" s="46">
        <v>-158.29088947344903</v>
      </c>
      <c r="C1494" s="46">
        <v>-33.305110526550948</v>
      </c>
      <c r="D1494" s="46">
        <v>82.86</v>
      </c>
      <c r="E1494" s="45">
        <f t="shared" si="12"/>
        <v>43308</v>
      </c>
      <c r="F1494" s="47">
        <f t="shared" si="13"/>
        <v>43308</v>
      </c>
    </row>
    <row r="1495" spans="1:6">
      <c r="A1495" s="1">
        <v>43311</v>
      </c>
      <c r="B1495" s="46">
        <v>-157.83366533631121</v>
      </c>
      <c r="C1495" s="46">
        <v>-32.072334663688764</v>
      </c>
      <c r="D1495" s="46">
        <v>84.55</v>
      </c>
      <c r="E1495" s="45">
        <f t="shared" si="12"/>
        <v>43311</v>
      </c>
      <c r="F1495" s="47">
        <f t="shared" si="13"/>
        <v>43311</v>
      </c>
    </row>
    <row r="1496" spans="1:6">
      <c r="A1496" s="1">
        <v>43312</v>
      </c>
      <c r="B1496" s="46">
        <v>-156.78261220428269</v>
      </c>
      <c r="C1496" s="46">
        <v>-31.173387795717275</v>
      </c>
      <c r="D1496" s="46">
        <v>86.5</v>
      </c>
      <c r="E1496" s="45">
        <f t="shared" si="12"/>
        <v>43312</v>
      </c>
      <c r="F1496" s="47">
        <f t="shared" si="13"/>
        <v>43312</v>
      </c>
    </row>
    <row r="1497" spans="1:6">
      <c r="A1497" s="1">
        <v>43313</v>
      </c>
      <c r="B1497" s="46">
        <v>-157.24055018496355</v>
      </c>
      <c r="C1497" s="46">
        <v>-31.705449815036417</v>
      </c>
      <c r="D1497" s="46">
        <v>85.51</v>
      </c>
      <c r="E1497" s="45">
        <f t="shared" si="12"/>
        <v>43313</v>
      </c>
      <c r="F1497" s="47">
        <f t="shared" si="13"/>
        <v>43313</v>
      </c>
    </row>
    <row r="1498" spans="1:6">
      <c r="A1498" s="1">
        <v>43314</v>
      </c>
      <c r="B1498" s="46">
        <v>-157.02190846243084</v>
      </c>
      <c r="C1498" s="46">
        <v>-31.759091537569134</v>
      </c>
      <c r="D1498" s="46">
        <v>85.674999999999997</v>
      </c>
      <c r="E1498" s="45">
        <f t="shared" si="12"/>
        <v>43314</v>
      </c>
      <c r="F1498" s="47">
        <f t="shared" si="13"/>
        <v>43314</v>
      </c>
    </row>
    <row r="1499" spans="1:6">
      <c r="A1499" s="1">
        <v>43315</v>
      </c>
      <c r="B1499" s="46">
        <v>-157.19907907976514</v>
      </c>
      <c r="C1499" s="46">
        <v>-31.631920920234819</v>
      </c>
      <c r="D1499" s="46">
        <v>85.625</v>
      </c>
      <c r="E1499" s="45">
        <f t="shared" si="12"/>
        <v>43315</v>
      </c>
      <c r="F1499" s="47">
        <f t="shared" si="13"/>
        <v>43315</v>
      </c>
    </row>
    <row r="1500" spans="1:6">
      <c r="A1500" s="1">
        <v>43318</v>
      </c>
      <c r="B1500" s="46">
        <v>-157.43031985216655</v>
      </c>
      <c r="C1500" s="46">
        <v>-31.71568014783341</v>
      </c>
      <c r="D1500" s="46">
        <v>85.31</v>
      </c>
      <c r="E1500" s="45">
        <f t="shared" si="12"/>
        <v>43318</v>
      </c>
      <c r="F1500" s="47">
        <f t="shared" si="13"/>
        <v>43318</v>
      </c>
    </row>
    <row r="1501" spans="1:6">
      <c r="A1501" s="1">
        <v>43319</v>
      </c>
      <c r="B1501" s="46">
        <v>-157.62847060181113</v>
      </c>
      <c r="C1501" s="46">
        <v>-31.222529398188811</v>
      </c>
      <c r="D1501" s="46">
        <v>85.605000000000004</v>
      </c>
      <c r="E1501" s="45">
        <f t="shared" si="12"/>
        <v>43319</v>
      </c>
      <c r="F1501" s="47">
        <f t="shared" si="13"/>
        <v>43319</v>
      </c>
    </row>
    <row r="1502" spans="1:6">
      <c r="A1502" s="1">
        <v>43320</v>
      </c>
      <c r="B1502" s="46">
        <v>-157.74842047501724</v>
      </c>
      <c r="C1502" s="46">
        <v>-31.157579524982708</v>
      </c>
      <c r="D1502" s="46">
        <v>85.55</v>
      </c>
      <c r="E1502" s="45">
        <f t="shared" si="12"/>
        <v>43320</v>
      </c>
      <c r="F1502" s="47">
        <f t="shared" si="13"/>
        <v>43320</v>
      </c>
    </row>
    <row r="1503" spans="1:6">
      <c r="A1503" s="1">
        <v>43321</v>
      </c>
      <c r="B1503" s="46">
        <v>-157.01158349210814</v>
      </c>
      <c r="C1503" s="46">
        <v>-31.404416507891796</v>
      </c>
      <c r="D1503" s="46">
        <v>86.04</v>
      </c>
      <c r="E1503" s="45">
        <f t="shared" si="12"/>
        <v>43321</v>
      </c>
      <c r="F1503" s="47">
        <f t="shared" si="13"/>
        <v>43321</v>
      </c>
    </row>
    <row r="1504" spans="1:6">
      <c r="A1504" s="1">
        <v>43322</v>
      </c>
      <c r="B1504" s="46">
        <v>-155.90705928687751</v>
      </c>
      <c r="C1504" s="46">
        <v>-32.438940713122435</v>
      </c>
      <c r="D1504" s="46">
        <v>86.11</v>
      </c>
      <c r="E1504" s="45">
        <f t="shared" si="12"/>
        <v>43322</v>
      </c>
      <c r="F1504" s="47">
        <f t="shared" si="13"/>
        <v>43322</v>
      </c>
    </row>
    <row r="1505" spans="1:6">
      <c r="A1505" s="1">
        <v>43325</v>
      </c>
      <c r="B1505" s="46">
        <v>-155.22057436894792</v>
      </c>
      <c r="C1505" s="46">
        <v>-32.115425631052034</v>
      </c>
      <c r="D1505" s="46">
        <v>87.12</v>
      </c>
      <c r="E1505" s="45">
        <f t="shared" si="12"/>
        <v>43325</v>
      </c>
      <c r="F1505" s="47">
        <f t="shared" si="13"/>
        <v>43325</v>
      </c>
    </row>
    <row r="1506" spans="1:6">
      <c r="A1506" s="1">
        <v>43326</v>
      </c>
      <c r="B1506" s="46">
        <v>-155.90209574027173</v>
      </c>
      <c r="C1506" s="46">
        <v>-31.498904259728221</v>
      </c>
      <c r="D1506" s="46">
        <v>87.055000000000007</v>
      </c>
      <c r="E1506" s="45">
        <f t="shared" si="12"/>
        <v>43326</v>
      </c>
      <c r="F1506" s="47">
        <f t="shared" si="13"/>
        <v>43326</v>
      </c>
    </row>
    <row r="1507" spans="1:6">
      <c r="A1507" s="1">
        <v>43327</v>
      </c>
      <c r="B1507" s="46">
        <v>-155.48765753337759</v>
      </c>
      <c r="C1507" s="46">
        <v>-33.073342466622393</v>
      </c>
      <c r="D1507" s="46">
        <v>85.894999999999996</v>
      </c>
      <c r="E1507" s="45">
        <f t="shared" si="12"/>
        <v>43327</v>
      </c>
      <c r="F1507" s="47">
        <f t="shared" si="13"/>
        <v>43327</v>
      </c>
    </row>
    <row r="1508" spans="1:6">
      <c r="A1508" s="1">
        <v>43328</v>
      </c>
      <c r="B1508" s="46">
        <v>-155.49979144920221</v>
      </c>
      <c r="C1508" s="46">
        <v>-33.151208550797747</v>
      </c>
      <c r="D1508" s="46">
        <v>85.805000000000007</v>
      </c>
      <c r="E1508" s="45">
        <f t="shared" si="12"/>
        <v>43328</v>
      </c>
      <c r="F1508" s="47">
        <f t="shared" si="13"/>
        <v>43328</v>
      </c>
    </row>
    <row r="1509" spans="1:6">
      <c r="A1509" s="1">
        <v>43329</v>
      </c>
      <c r="B1509" s="46">
        <v>-155.746822571303</v>
      </c>
      <c r="C1509" s="46">
        <v>-32.674177428696964</v>
      </c>
      <c r="D1509" s="46">
        <v>86.034999999999997</v>
      </c>
      <c r="E1509" s="45">
        <f t="shared" si="12"/>
        <v>43329</v>
      </c>
      <c r="F1509" s="47">
        <f t="shared" si="13"/>
        <v>43329</v>
      </c>
    </row>
    <row r="1510" spans="1:6">
      <c r="A1510" s="1">
        <v>43332</v>
      </c>
      <c r="B1510" s="46">
        <v>-155.39160722514677</v>
      </c>
      <c r="C1510" s="46">
        <v>-32.879392774853187</v>
      </c>
      <c r="D1510" s="46">
        <v>86.185000000000002</v>
      </c>
      <c r="E1510" s="45">
        <f t="shared" si="12"/>
        <v>43332</v>
      </c>
      <c r="F1510" s="47">
        <f t="shared" si="13"/>
        <v>43332</v>
      </c>
    </row>
    <row r="1511" spans="1:6">
      <c r="A1511" s="1">
        <v>43333</v>
      </c>
      <c r="B1511" s="46">
        <v>-155.51446110539214</v>
      </c>
      <c r="C1511" s="46">
        <v>-33.046538894607835</v>
      </c>
      <c r="D1511" s="46">
        <v>85.894999999999996</v>
      </c>
      <c r="E1511" s="45">
        <f t="shared" si="12"/>
        <v>43333</v>
      </c>
      <c r="F1511" s="47">
        <f t="shared" si="13"/>
        <v>43333</v>
      </c>
    </row>
    <row r="1512" spans="1:6">
      <c r="A1512" s="1">
        <v>43334</v>
      </c>
      <c r="B1512" s="46">
        <v>-155.80537739503674</v>
      </c>
      <c r="C1512" s="46">
        <v>-32.905622604963213</v>
      </c>
      <c r="D1512" s="46">
        <v>85.745000000000005</v>
      </c>
      <c r="E1512" s="45">
        <f t="shared" si="12"/>
        <v>43334</v>
      </c>
      <c r="F1512" s="47">
        <f t="shared" si="13"/>
        <v>43334</v>
      </c>
    </row>
    <row r="1513" spans="1:6">
      <c r="A1513" s="1">
        <v>43335</v>
      </c>
      <c r="B1513" s="46">
        <v>-155.25464516112575</v>
      </c>
      <c r="C1513" s="46">
        <v>-32.546354838874208</v>
      </c>
      <c r="D1513" s="46">
        <v>86.655000000000001</v>
      </c>
      <c r="E1513" s="45">
        <f t="shared" si="12"/>
        <v>43335</v>
      </c>
      <c r="F1513" s="47">
        <f t="shared" si="13"/>
        <v>43335</v>
      </c>
    </row>
    <row r="1514" spans="1:6">
      <c r="A1514" s="1">
        <v>43336</v>
      </c>
      <c r="B1514" s="46">
        <v>-155.37130067128518</v>
      </c>
      <c r="C1514" s="46">
        <v>-32.469699328714768</v>
      </c>
      <c r="D1514" s="46">
        <v>86.614999999999995</v>
      </c>
      <c r="E1514" s="45">
        <f t="shared" si="12"/>
        <v>43336</v>
      </c>
      <c r="F1514" s="47">
        <f t="shared" si="13"/>
        <v>43336</v>
      </c>
    </row>
    <row r="1515" spans="1:6">
      <c r="A1515" s="1">
        <v>43339</v>
      </c>
      <c r="B1515" s="46">
        <v>-155.6504897928838</v>
      </c>
      <c r="C1515" s="46">
        <v>-32.630510207116146</v>
      </c>
      <c r="D1515" s="46">
        <v>86.174999999999997</v>
      </c>
      <c r="E1515" s="45">
        <f t="shared" si="12"/>
        <v>43339</v>
      </c>
      <c r="F1515" s="47">
        <f t="shared" si="13"/>
        <v>43339</v>
      </c>
    </row>
    <row r="1516" spans="1:6">
      <c r="A1516" s="1">
        <v>43340</v>
      </c>
      <c r="B1516" s="46">
        <v>-156.01905983804974</v>
      </c>
      <c r="C1516" s="46">
        <v>-32.711940161950196</v>
      </c>
      <c r="D1516" s="46">
        <v>85.724999999999994</v>
      </c>
      <c r="E1516" s="45">
        <f t="shared" si="12"/>
        <v>43340</v>
      </c>
      <c r="F1516" s="47">
        <f t="shared" si="13"/>
        <v>43340</v>
      </c>
    </row>
    <row r="1517" spans="1:6">
      <c r="A1517" s="1">
        <v>43341</v>
      </c>
      <c r="B1517" s="46">
        <v>-155.95306760084699</v>
      </c>
      <c r="C1517" s="46">
        <v>-31.587932399152947</v>
      </c>
      <c r="D1517" s="46">
        <v>86.915000000000006</v>
      </c>
      <c r="E1517" s="45">
        <f t="shared" si="12"/>
        <v>43341</v>
      </c>
      <c r="F1517" s="47">
        <f t="shared" si="13"/>
        <v>43341</v>
      </c>
    </row>
    <row r="1518" spans="1:6">
      <c r="A1518" s="1">
        <v>43342</v>
      </c>
      <c r="B1518" s="46">
        <v>-155.69588362767385</v>
      </c>
      <c r="C1518" s="46">
        <v>-31.37511637232609</v>
      </c>
      <c r="D1518" s="46">
        <v>87.385000000000005</v>
      </c>
      <c r="E1518" s="45">
        <f t="shared" si="12"/>
        <v>43342</v>
      </c>
      <c r="F1518" s="47">
        <f t="shared" si="13"/>
        <v>43342</v>
      </c>
    </row>
    <row r="1519" spans="1:6">
      <c r="A1519" s="1">
        <v>43343</v>
      </c>
      <c r="B1519" s="46">
        <v>-155.86716424029387</v>
      </c>
      <c r="C1519" s="46">
        <v>-31.803835759706061</v>
      </c>
      <c r="D1519" s="46">
        <v>86.784999999999997</v>
      </c>
      <c r="E1519" s="45">
        <f t="shared" si="12"/>
        <v>43343</v>
      </c>
      <c r="F1519" s="47">
        <f t="shared" si="13"/>
        <v>43343</v>
      </c>
    </row>
    <row r="1520" spans="1:6">
      <c r="A1520" s="1">
        <v>43346</v>
      </c>
      <c r="B1520" s="46">
        <v>-155.77071002355453</v>
      </c>
      <c r="C1520" s="46">
        <v>-31.900289976445407</v>
      </c>
      <c r="D1520" s="46">
        <v>86.784999999999997</v>
      </c>
      <c r="E1520" s="45">
        <f t="shared" si="12"/>
        <v>43346</v>
      </c>
      <c r="F1520" s="47">
        <f t="shared" si="13"/>
        <v>43346</v>
      </c>
    </row>
    <row r="1521" spans="1:6">
      <c r="A1521" s="1">
        <v>43347</v>
      </c>
      <c r="B1521" s="46">
        <v>-155.81851496573219</v>
      </c>
      <c r="C1521" s="46">
        <v>-30.937485034267723</v>
      </c>
      <c r="D1521" s="46">
        <v>87.7</v>
      </c>
      <c r="E1521" s="45">
        <f t="shared" si="12"/>
        <v>43347</v>
      </c>
      <c r="F1521" s="47">
        <f t="shared" si="13"/>
        <v>43347</v>
      </c>
    </row>
    <row r="1522" spans="1:6">
      <c r="A1522" s="1">
        <v>43348</v>
      </c>
      <c r="B1522" s="46">
        <v>-155.72721671353182</v>
      </c>
      <c r="C1522" s="46">
        <v>-31.003783286468121</v>
      </c>
      <c r="D1522" s="46">
        <v>87.724999999999994</v>
      </c>
      <c r="E1522" s="45">
        <f t="shared" si="12"/>
        <v>43348</v>
      </c>
      <c r="F1522" s="47">
        <f t="shared" si="13"/>
        <v>43348</v>
      </c>
    </row>
    <row r="1523" spans="1:6">
      <c r="A1523" s="1">
        <v>43349</v>
      </c>
      <c r="B1523" s="46">
        <v>-155.70384262883547</v>
      </c>
      <c r="C1523" s="46">
        <v>-30.817157371164456</v>
      </c>
      <c r="D1523" s="46">
        <v>87.935000000000002</v>
      </c>
      <c r="E1523" s="45">
        <f t="shared" si="12"/>
        <v>43349</v>
      </c>
      <c r="F1523" s="47">
        <f t="shared" si="13"/>
        <v>43349</v>
      </c>
    </row>
    <row r="1524" spans="1:6">
      <c r="A1524" s="1">
        <v>43350</v>
      </c>
      <c r="B1524" s="46">
        <v>-155.73429663747831</v>
      </c>
      <c r="C1524" s="46">
        <v>-31.206703362521608</v>
      </c>
      <c r="D1524" s="46">
        <v>87.515000000000001</v>
      </c>
      <c r="E1524" s="45">
        <f t="shared" si="12"/>
        <v>43350</v>
      </c>
      <c r="F1524" s="47">
        <f t="shared" si="13"/>
        <v>43350</v>
      </c>
    </row>
    <row r="1525" spans="1:6">
      <c r="A1525" s="1">
        <v>43353</v>
      </c>
      <c r="B1525" s="46">
        <v>-155.77236329988997</v>
      </c>
      <c r="C1525" s="46">
        <v>-31.528636700109956</v>
      </c>
      <c r="D1525" s="46">
        <v>87.155000000000001</v>
      </c>
      <c r="E1525" s="45">
        <f t="shared" si="12"/>
        <v>43353</v>
      </c>
      <c r="F1525" s="47">
        <f t="shared" si="13"/>
        <v>43353</v>
      </c>
    </row>
    <row r="1526" spans="1:6">
      <c r="A1526" s="1">
        <v>43354</v>
      </c>
      <c r="B1526" s="46">
        <v>-157.03128012398136</v>
      </c>
      <c r="C1526" s="46">
        <v>-33.389719876018574</v>
      </c>
      <c r="D1526" s="46">
        <v>84.034999999999997</v>
      </c>
      <c r="E1526" s="45">
        <f t="shared" si="12"/>
        <v>43354</v>
      </c>
      <c r="F1526" s="47">
        <f t="shared" si="13"/>
        <v>43354</v>
      </c>
    </row>
    <row r="1527" spans="1:6">
      <c r="A1527" s="1">
        <v>43355</v>
      </c>
      <c r="B1527" s="46">
        <v>-157.99980618000333</v>
      </c>
      <c r="C1527" s="46">
        <v>-33.371193819996591</v>
      </c>
      <c r="D1527" s="46">
        <v>83.084999999999994</v>
      </c>
      <c r="E1527" s="45">
        <f t="shared" si="12"/>
        <v>43355</v>
      </c>
      <c r="F1527" s="47">
        <f t="shared" si="13"/>
        <v>43355</v>
      </c>
    </row>
    <row r="1528" spans="1:6">
      <c r="A1528" s="1">
        <v>43356</v>
      </c>
      <c r="B1528" s="46">
        <v>-158.8877804479811</v>
      </c>
      <c r="C1528" s="46">
        <v>-34.263219552018796</v>
      </c>
      <c r="D1528" s="46">
        <v>81.305000000000007</v>
      </c>
      <c r="E1528" s="45">
        <f t="shared" si="12"/>
        <v>43356</v>
      </c>
      <c r="F1528" s="47">
        <f t="shared" si="13"/>
        <v>43356</v>
      </c>
    </row>
    <row r="1529" spans="1:6">
      <c r="A1529" s="1">
        <v>43357</v>
      </c>
      <c r="B1529" s="46">
        <v>-159.05624415819253</v>
      </c>
      <c r="C1529" s="46">
        <v>-32.894755841807381</v>
      </c>
      <c r="D1529" s="46">
        <v>82.504999999999995</v>
      </c>
      <c r="E1529" s="45">
        <f t="shared" si="12"/>
        <v>43357</v>
      </c>
      <c r="F1529" s="47">
        <f t="shared" si="13"/>
        <v>43357</v>
      </c>
    </row>
    <row r="1530" spans="1:6">
      <c r="A1530" s="1">
        <v>43360</v>
      </c>
      <c r="B1530" s="46">
        <v>-158.39994315991723</v>
      </c>
      <c r="C1530" s="46">
        <v>-32.431056840082675</v>
      </c>
      <c r="D1530" s="46">
        <v>83.625</v>
      </c>
      <c r="E1530" s="45">
        <f t="shared" si="12"/>
        <v>43360</v>
      </c>
      <c r="F1530" s="47">
        <f t="shared" si="13"/>
        <v>43360</v>
      </c>
    </row>
    <row r="1531" spans="1:6">
      <c r="A1531" s="1">
        <v>43361</v>
      </c>
      <c r="B1531" s="46">
        <v>-158.31362826527234</v>
      </c>
      <c r="C1531" s="46">
        <v>-33.537371734727543</v>
      </c>
      <c r="D1531" s="46">
        <v>82.605000000000004</v>
      </c>
      <c r="E1531" s="45">
        <f t="shared" si="12"/>
        <v>43361</v>
      </c>
      <c r="F1531" s="47">
        <f t="shared" si="13"/>
        <v>43361</v>
      </c>
    </row>
    <row r="1532" spans="1:6">
      <c r="A1532" s="1">
        <v>43362</v>
      </c>
      <c r="B1532" s="46">
        <v>-158.25331646042926</v>
      </c>
      <c r="C1532" s="46">
        <v>-33.597683539570625</v>
      </c>
      <c r="D1532" s="46">
        <v>82.605000000000004</v>
      </c>
      <c r="E1532" s="45">
        <f t="shared" si="12"/>
        <v>43362</v>
      </c>
      <c r="F1532" s="47">
        <f t="shared" si="13"/>
        <v>43362</v>
      </c>
    </row>
    <row r="1533" spans="1:6">
      <c r="A1533" s="1">
        <v>43363</v>
      </c>
      <c r="B1533" s="46">
        <v>-155.67054617736486</v>
      </c>
      <c r="C1533" s="46">
        <v>-35.495453822635028</v>
      </c>
      <c r="D1533" s="46">
        <v>83.29</v>
      </c>
      <c r="E1533" s="45">
        <f t="shared" si="12"/>
        <v>43363</v>
      </c>
      <c r="F1533" s="47">
        <f t="shared" si="13"/>
        <v>43363</v>
      </c>
    </row>
    <row r="1534" spans="1:6">
      <c r="A1534" s="1">
        <v>43364</v>
      </c>
      <c r="B1534" s="46">
        <v>-155.74683586733047</v>
      </c>
      <c r="C1534" s="46">
        <v>-30.234164132669406</v>
      </c>
      <c r="D1534" s="46">
        <v>88.474999999999994</v>
      </c>
      <c r="E1534" s="45">
        <f t="shared" si="12"/>
        <v>43364</v>
      </c>
      <c r="F1534" s="47">
        <f t="shared" si="13"/>
        <v>43364</v>
      </c>
    </row>
    <row r="1535" spans="1:6">
      <c r="A1535" s="1">
        <v>43367</v>
      </c>
      <c r="B1535" s="46">
        <v>-154.59498119630476</v>
      </c>
      <c r="C1535" s="46">
        <v>-29.976018803695098</v>
      </c>
      <c r="D1535" s="46">
        <v>89.885000000000005</v>
      </c>
      <c r="E1535" s="45">
        <f t="shared" ref="E1535:E1598" si="14">A1535</f>
        <v>43367</v>
      </c>
      <c r="F1535" s="47">
        <f t="shared" ref="F1535:F1598" si="15">A1535</f>
        <v>43367</v>
      </c>
    </row>
    <row r="1536" spans="1:6">
      <c r="A1536" s="1">
        <v>43368</v>
      </c>
      <c r="B1536" s="46">
        <v>-155.53141401934883</v>
      </c>
      <c r="C1536" s="46">
        <v>-32.279585980651035</v>
      </c>
      <c r="D1536" s="46">
        <v>86.644999999999996</v>
      </c>
      <c r="E1536" s="45">
        <f t="shared" si="14"/>
        <v>43368</v>
      </c>
      <c r="F1536" s="47">
        <f t="shared" si="15"/>
        <v>43368</v>
      </c>
    </row>
    <row r="1537" spans="1:6">
      <c r="A1537" s="1">
        <v>43369</v>
      </c>
      <c r="B1537" s="46">
        <v>-155.58822807504177</v>
      </c>
      <c r="C1537" s="46">
        <v>-30.692771924958095</v>
      </c>
      <c r="D1537" s="46">
        <v>88.174999999999997</v>
      </c>
      <c r="E1537" s="45">
        <f t="shared" si="14"/>
        <v>43369</v>
      </c>
      <c r="F1537" s="47">
        <f t="shared" si="15"/>
        <v>43369</v>
      </c>
    </row>
    <row r="1538" spans="1:6">
      <c r="A1538" s="1">
        <v>43370</v>
      </c>
      <c r="B1538" s="46">
        <v>-155.74048006372303</v>
      </c>
      <c r="C1538" s="46">
        <v>-30.520519936276827</v>
      </c>
      <c r="D1538" s="46">
        <v>88.194999999999993</v>
      </c>
      <c r="E1538" s="45">
        <f t="shared" si="14"/>
        <v>43370</v>
      </c>
      <c r="F1538" s="47">
        <f t="shared" si="15"/>
        <v>43370</v>
      </c>
    </row>
    <row r="1539" spans="1:6">
      <c r="A1539" s="1">
        <v>43371</v>
      </c>
      <c r="B1539" s="46">
        <v>-155.96727822063471</v>
      </c>
      <c r="C1539" s="46">
        <v>-30.803721779365134</v>
      </c>
      <c r="D1539" s="46">
        <v>87.685000000000002</v>
      </c>
      <c r="E1539" s="45">
        <f t="shared" si="14"/>
        <v>43371</v>
      </c>
      <c r="F1539" s="47">
        <f t="shared" si="15"/>
        <v>43371</v>
      </c>
    </row>
    <row r="1540" spans="1:6">
      <c r="A1540" s="1">
        <v>43374</v>
      </c>
      <c r="B1540" s="46">
        <v>-156.18201144518778</v>
      </c>
      <c r="C1540" s="46">
        <v>-30.588988554812062</v>
      </c>
      <c r="D1540" s="46">
        <v>87.685000000000002</v>
      </c>
      <c r="E1540" s="45">
        <f t="shared" si="14"/>
        <v>43374</v>
      </c>
      <c r="F1540" s="47">
        <f t="shared" si="15"/>
        <v>43374</v>
      </c>
    </row>
    <row r="1541" spans="1:6">
      <c r="A1541" s="1">
        <v>43375</v>
      </c>
      <c r="B1541" s="46">
        <v>-155.88180107551491</v>
      </c>
      <c r="C1541" s="46">
        <v>-30.88919892448493</v>
      </c>
      <c r="D1541" s="46">
        <v>87.685000000000002</v>
      </c>
      <c r="E1541" s="45">
        <f t="shared" si="14"/>
        <v>43375</v>
      </c>
      <c r="F1541" s="47">
        <f t="shared" si="15"/>
        <v>43375</v>
      </c>
    </row>
    <row r="1542" spans="1:6">
      <c r="A1542" s="1">
        <v>43376</v>
      </c>
      <c r="B1542" s="46">
        <v>-155.77005415912222</v>
      </c>
      <c r="C1542" s="46">
        <v>-31.825945840877608</v>
      </c>
      <c r="D1542" s="46">
        <v>86.86</v>
      </c>
      <c r="E1542" s="45">
        <f t="shared" si="14"/>
        <v>43376</v>
      </c>
      <c r="F1542" s="47">
        <f t="shared" si="15"/>
        <v>43376</v>
      </c>
    </row>
    <row r="1543" spans="1:6">
      <c r="A1543" s="1">
        <v>43377</v>
      </c>
      <c r="B1543" s="46">
        <v>-154.9693238312158</v>
      </c>
      <c r="C1543" s="46">
        <v>-31.801676168784041</v>
      </c>
      <c r="D1543" s="46">
        <v>87.685000000000002</v>
      </c>
      <c r="E1543" s="45">
        <f t="shared" si="14"/>
        <v>43377</v>
      </c>
      <c r="F1543" s="47">
        <f t="shared" si="15"/>
        <v>43377</v>
      </c>
    </row>
    <row r="1544" spans="1:6">
      <c r="A1544" s="1">
        <v>43378</v>
      </c>
      <c r="B1544" s="46">
        <v>-154.70092027394654</v>
      </c>
      <c r="C1544" s="46">
        <v>-32.070079726053308</v>
      </c>
      <c r="D1544" s="46">
        <v>87.685000000000002</v>
      </c>
      <c r="E1544" s="45">
        <f t="shared" si="14"/>
        <v>43378</v>
      </c>
      <c r="F1544" s="47">
        <f t="shared" si="15"/>
        <v>43378</v>
      </c>
    </row>
    <row r="1545" spans="1:6">
      <c r="A1545" s="1">
        <v>43381</v>
      </c>
      <c r="B1545" s="46">
        <v>-154.07557399830389</v>
      </c>
      <c r="C1545" s="46">
        <v>-32.695426001695949</v>
      </c>
      <c r="D1545" s="46">
        <v>87.685000000000002</v>
      </c>
      <c r="E1545" s="45">
        <f t="shared" si="14"/>
        <v>43381</v>
      </c>
      <c r="F1545" s="47">
        <f t="shared" si="15"/>
        <v>43381</v>
      </c>
    </row>
    <row r="1546" spans="1:6">
      <c r="A1546" s="1">
        <v>43382</v>
      </c>
      <c r="B1546" s="46">
        <v>-154.11239052613988</v>
      </c>
      <c r="C1546" s="46">
        <v>-32.658609473859968</v>
      </c>
      <c r="D1546" s="46">
        <v>87.685000000000002</v>
      </c>
      <c r="E1546" s="45">
        <f t="shared" si="14"/>
        <v>43382</v>
      </c>
      <c r="F1546" s="47">
        <f t="shared" si="15"/>
        <v>43382</v>
      </c>
    </row>
    <row r="1547" spans="1:6">
      <c r="A1547" s="1">
        <v>43383</v>
      </c>
      <c r="B1547" s="46">
        <v>-154.27321985966407</v>
      </c>
      <c r="C1547" s="46">
        <v>-32.492780140335782</v>
      </c>
      <c r="D1547" s="46">
        <v>87.69</v>
      </c>
      <c r="E1547" s="45">
        <f t="shared" si="14"/>
        <v>43383</v>
      </c>
      <c r="F1547" s="47">
        <f t="shared" si="15"/>
        <v>43383</v>
      </c>
    </row>
    <row r="1548" spans="1:6">
      <c r="A1548" s="1">
        <v>43384</v>
      </c>
      <c r="B1548" s="46">
        <v>-153.65279415000592</v>
      </c>
      <c r="C1548" s="46">
        <v>-33.118205849993927</v>
      </c>
      <c r="D1548" s="46">
        <v>87.685000000000002</v>
      </c>
      <c r="E1548" s="45">
        <f t="shared" si="14"/>
        <v>43384</v>
      </c>
      <c r="F1548" s="47">
        <f t="shared" si="15"/>
        <v>43384</v>
      </c>
    </row>
    <row r="1549" spans="1:6">
      <c r="A1549" s="1">
        <v>43385</v>
      </c>
      <c r="B1549" s="46">
        <v>-153.22536748709248</v>
      </c>
      <c r="C1549" s="46">
        <v>-33.03563251290737</v>
      </c>
      <c r="D1549" s="46">
        <v>88.194999999999993</v>
      </c>
      <c r="E1549" s="45">
        <f t="shared" si="14"/>
        <v>43385</v>
      </c>
      <c r="F1549" s="47">
        <f t="shared" si="15"/>
        <v>43385</v>
      </c>
    </row>
    <row r="1550" spans="1:6">
      <c r="A1550" s="1">
        <v>43388</v>
      </c>
      <c r="B1550" s="46">
        <v>-151.65836334697761</v>
      </c>
      <c r="C1550" s="46">
        <v>-28.542636653022242</v>
      </c>
      <c r="D1550" s="46">
        <v>94.254999999999995</v>
      </c>
      <c r="E1550" s="45">
        <f t="shared" si="14"/>
        <v>43388</v>
      </c>
      <c r="F1550" s="47">
        <f t="shared" si="15"/>
        <v>43388</v>
      </c>
    </row>
    <row r="1551" spans="1:6">
      <c r="A1551" s="1">
        <v>43389</v>
      </c>
      <c r="B1551" s="46">
        <v>-154.61992967235611</v>
      </c>
      <c r="C1551" s="46">
        <v>-33.736070327643745</v>
      </c>
      <c r="D1551" s="46">
        <v>86.1</v>
      </c>
      <c r="E1551" s="45">
        <f t="shared" si="14"/>
        <v>43389</v>
      </c>
      <c r="F1551" s="47">
        <f t="shared" si="15"/>
        <v>43389</v>
      </c>
    </row>
    <row r="1552" spans="1:6">
      <c r="A1552" s="1">
        <v>43390</v>
      </c>
      <c r="B1552" s="46">
        <v>-154.52629170615958</v>
      </c>
      <c r="C1552" s="46">
        <v>-34.07970829384027</v>
      </c>
      <c r="D1552" s="46">
        <v>85.85</v>
      </c>
      <c r="E1552" s="45">
        <f t="shared" si="14"/>
        <v>43390</v>
      </c>
      <c r="F1552" s="47">
        <f t="shared" si="15"/>
        <v>43390</v>
      </c>
    </row>
    <row r="1553" spans="1:6">
      <c r="A1553" s="1">
        <v>43391</v>
      </c>
      <c r="B1553" s="46">
        <v>-153.73060884673831</v>
      </c>
      <c r="C1553" s="46">
        <v>-34.885391153261537</v>
      </c>
      <c r="D1553" s="46">
        <v>85.84</v>
      </c>
      <c r="E1553" s="45">
        <f t="shared" si="14"/>
        <v>43391</v>
      </c>
      <c r="F1553" s="47">
        <f t="shared" si="15"/>
        <v>43391</v>
      </c>
    </row>
    <row r="1554" spans="1:6">
      <c r="A1554" s="1">
        <v>43392</v>
      </c>
      <c r="B1554" s="46">
        <v>-153.8046664319447</v>
      </c>
      <c r="C1554" s="46">
        <v>-34.806333568055152</v>
      </c>
      <c r="D1554" s="46">
        <v>85.844999999999999</v>
      </c>
      <c r="E1554" s="45">
        <f t="shared" si="14"/>
        <v>43392</v>
      </c>
      <c r="F1554" s="47">
        <f t="shared" si="15"/>
        <v>43392</v>
      </c>
    </row>
    <row r="1555" spans="1:6">
      <c r="A1555" s="1">
        <v>43395</v>
      </c>
      <c r="B1555" s="46">
        <v>-153.71969416251144</v>
      </c>
      <c r="C1555" s="46">
        <v>-34.896305837488399</v>
      </c>
      <c r="D1555" s="46">
        <v>85.84</v>
      </c>
      <c r="E1555" s="45">
        <f t="shared" si="14"/>
        <v>43395</v>
      </c>
      <c r="F1555" s="47">
        <f t="shared" si="15"/>
        <v>43395</v>
      </c>
    </row>
    <row r="1556" spans="1:6">
      <c r="A1556" s="1">
        <v>43396</v>
      </c>
      <c r="B1556" s="46">
        <v>-153.67762676934419</v>
      </c>
      <c r="C1556" s="46">
        <v>-34.928373230655666</v>
      </c>
      <c r="D1556" s="46">
        <v>85.85</v>
      </c>
      <c r="E1556" s="45">
        <f t="shared" si="14"/>
        <v>43396</v>
      </c>
      <c r="F1556" s="47">
        <f t="shared" si="15"/>
        <v>43396</v>
      </c>
    </row>
    <row r="1557" spans="1:6">
      <c r="A1557" s="1">
        <v>43397</v>
      </c>
      <c r="B1557" s="46">
        <v>-153.70947919635555</v>
      </c>
      <c r="C1557" s="46">
        <v>-34.896520803644307</v>
      </c>
      <c r="D1557" s="46">
        <v>85.85</v>
      </c>
      <c r="E1557" s="45">
        <f t="shared" si="14"/>
        <v>43397</v>
      </c>
      <c r="F1557" s="47">
        <f t="shared" si="15"/>
        <v>43397</v>
      </c>
    </row>
    <row r="1558" spans="1:6">
      <c r="A1558" s="1">
        <v>43398</v>
      </c>
      <c r="B1558" s="46">
        <v>-153.80269447011014</v>
      </c>
      <c r="C1558" s="46">
        <v>-34.803305529889712</v>
      </c>
      <c r="D1558" s="46">
        <v>85.85</v>
      </c>
      <c r="E1558" s="45">
        <f t="shared" si="14"/>
        <v>43398</v>
      </c>
      <c r="F1558" s="47">
        <f t="shared" si="15"/>
        <v>43398</v>
      </c>
    </row>
    <row r="1559" spans="1:6">
      <c r="A1559" s="1">
        <v>43399</v>
      </c>
      <c r="B1559" s="46">
        <v>-153.69262281717184</v>
      </c>
      <c r="C1559" s="46">
        <v>-35.423377182828006</v>
      </c>
      <c r="D1559" s="46">
        <v>85.34</v>
      </c>
      <c r="E1559" s="45">
        <f t="shared" si="14"/>
        <v>43399</v>
      </c>
      <c r="F1559" s="47">
        <f t="shared" si="15"/>
        <v>43399</v>
      </c>
    </row>
    <row r="1560" spans="1:6">
      <c r="A1560" s="1">
        <v>43402</v>
      </c>
      <c r="B1560" s="46">
        <v>-153.52091843894428</v>
      </c>
      <c r="C1560" s="46">
        <v>-35.33008156105555</v>
      </c>
      <c r="D1560" s="46">
        <v>85.605000000000004</v>
      </c>
      <c r="E1560" s="45">
        <f t="shared" si="14"/>
        <v>43402</v>
      </c>
      <c r="F1560" s="47">
        <f t="shared" si="15"/>
        <v>43402</v>
      </c>
    </row>
    <row r="1561" spans="1:6">
      <c r="A1561" s="1">
        <v>43403</v>
      </c>
      <c r="B1561" s="46">
        <v>-153.35593820910586</v>
      </c>
      <c r="C1561" s="46">
        <v>-35.510061790893957</v>
      </c>
      <c r="D1561" s="46">
        <v>85.59</v>
      </c>
      <c r="E1561" s="45">
        <f t="shared" si="14"/>
        <v>43403</v>
      </c>
      <c r="F1561" s="47">
        <f t="shared" si="15"/>
        <v>43403</v>
      </c>
    </row>
    <row r="1562" spans="1:6">
      <c r="A1562" s="1">
        <v>43404</v>
      </c>
      <c r="B1562" s="46">
        <v>-153.3242530891566</v>
      </c>
      <c r="C1562" s="46">
        <v>-35.541746910843216</v>
      </c>
      <c r="D1562" s="46">
        <v>85.59</v>
      </c>
      <c r="E1562" s="45">
        <f t="shared" si="14"/>
        <v>43404</v>
      </c>
      <c r="F1562" s="47">
        <f t="shared" si="15"/>
        <v>43404</v>
      </c>
    </row>
    <row r="1563" spans="1:6">
      <c r="A1563" s="1">
        <v>43405</v>
      </c>
      <c r="B1563" s="46">
        <v>-153.4917712700769</v>
      </c>
      <c r="C1563" s="46">
        <v>-35.379228729922914</v>
      </c>
      <c r="D1563" s="46">
        <v>85.584999999999994</v>
      </c>
      <c r="E1563" s="45">
        <f t="shared" si="14"/>
        <v>43405</v>
      </c>
      <c r="F1563" s="47">
        <f t="shared" si="15"/>
        <v>43405</v>
      </c>
    </row>
    <row r="1564" spans="1:6">
      <c r="A1564" s="1">
        <v>43406</v>
      </c>
      <c r="B1564" s="46">
        <v>-153.79325732427813</v>
      </c>
      <c r="C1564" s="46">
        <v>-34.482742675721653</v>
      </c>
      <c r="D1564" s="46">
        <v>86.18</v>
      </c>
      <c r="E1564" s="45">
        <f t="shared" si="14"/>
        <v>43406</v>
      </c>
      <c r="F1564" s="47">
        <f t="shared" si="15"/>
        <v>43406</v>
      </c>
    </row>
    <row r="1565" spans="1:6">
      <c r="A1565" s="1">
        <v>43409</v>
      </c>
      <c r="B1565" s="46">
        <v>-153.79704050029235</v>
      </c>
      <c r="C1565" s="46">
        <v>-35.078959499707452</v>
      </c>
      <c r="D1565" s="46">
        <v>85.58</v>
      </c>
      <c r="E1565" s="45">
        <f t="shared" si="14"/>
        <v>43409</v>
      </c>
      <c r="F1565" s="47">
        <f t="shared" si="15"/>
        <v>43409</v>
      </c>
    </row>
    <row r="1566" spans="1:6">
      <c r="A1566" s="1">
        <v>43410</v>
      </c>
      <c r="B1566" s="46">
        <v>-154.09394307080876</v>
      </c>
      <c r="C1566" s="46">
        <v>-34.772056929191052</v>
      </c>
      <c r="D1566" s="46">
        <v>85.59</v>
      </c>
      <c r="E1566" s="45">
        <f t="shared" si="14"/>
        <v>43410</v>
      </c>
      <c r="F1566" s="47">
        <f t="shared" si="15"/>
        <v>43410</v>
      </c>
    </row>
    <row r="1567" spans="1:6">
      <c r="A1567" s="1">
        <v>43411</v>
      </c>
      <c r="B1567" s="46">
        <v>-153.76031091414703</v>
      </c>
      <c r="C1567" s="46">
        <v>-32.825689085852787</v>
      </c>
      <c r="D1567" s="46">
        <v>87.87</v>
      </c>
      <c r="E1567" s="45">
        <f t="shared" si="14"/>
        <v>43411</v>
      </c>
      <c r="F1567" s="47">
        <f t="shared" si="15"/>
        <v>43411</v>
      </c>
    </row>
    <row r="1568" spans="1:6">
      <c r="A1568" s="1">
        <v>43412</v>
      </c>
      <c r="B1568" s="46">
        <v>-153.72935587002408</v>
      </c>
      <c r="C1568" s="46">
        <v>-32.856644129975734</v>
      </c>
      <c r="D1568" s="46">
        <v>87.87</v>
      </c>
      <c r="E1568" s="45">
        <f t="shared" si="14"/>
        <v>43412</v>
      </c>
      <c r="F1568" s="47">
        <f t="shared" si="15"/>
        <v>43412</v>
      </c>
    </row>
    <row r="1569" spans="1:6">
      <c r="A1569" s="1">
        <v>43413</v>
      </c>
      <c r="B1569" s="46">
        <v>-153.4821272314401</v>
      </c>
      <c r="C1569" s="46">
        <v>-33.103872768559711</v>
      </c>
      <c r="D1569" s="46">
        <v>87.87</v>
      </c>
      <c r="E1569" s="45">
        <f t="shared" si="14"/>
        <v>43413</v>
      </c>
      <c r="F1569" s="47">
        <f t="shared" si="15"/>
        <v>43413</v>
      </c>
    </row>
    <row r="1570" spans="1:6">
      <c r="A1570" s="1">
        <v>43416</v>
      </c>
      <c r="B1570" s="46">
        <v>-153.20334290864261</v>
      </c>
      <c r="C1570" s="46">
        <v>-33.382657091357203</v>
      </c>
      <c r="D1570" s="46">
        <v>87.87</v>
      </c>
      <c r="E1570" s="45">
        <f t="shared" si="14"/>
        <v>43416</v>
      </c>
      <c r="F1570" s="47">
        <f t="shared" si="15"/>
        <v>43416</v>
      </c>
    </row>
    <row r="1571" spans="1:6">
      <c r="A1571" s="1">
        <v>43417</v>
      </c>
      <c r="B1571" s="46">
        <v>-153.33831760750664</v>
      </c>
      <c r="C1571" s="46">
        <v>-33.247682392493175</v>
      </c>
      <c r="D1571" s="46">
        <v>87.87</v>
      </c>
      <c r="E1571" s="45">
        <f t="shared" si="14"/>
        <v>43417</v>
      </c>
      <c r="F1571" s="47">
        <f t="shared" si="15"/>
        <v>43417</v>
      </c>
    </row>
    <row r="1572" spans="1:6">
      <c r="A1572" s="1">
        <v>43418</v>
      </c>
      <c r="B1572" s="46">
        <v>-153.19595355162195</v>
      </c>
      <c r="C1572" s="46">
        <v>-33.385046448377864</v>
      </c>
      <c r="D1572" s="46">
        <v>87.875</v>
      </c>
      <c r="E1572" s="45">
        <f t="shared" si="14"/>
        <v>43418</v>
      </c>
      <c r="F1572" s="47">
        <f t="shared" si="15"/>
        <v>43418</v>
      </c>
    </row>
    <row r="1573" spans="1:6">
      <c r="A1573" s="1">
        <v>43419</v>
      </c>
      <c r="B1573" s="46">
        <v>-152.63738909879763</v>
      </c>
      <c r="C1573" s="46">
        <v>-33.948610901202187</v>
      </c>
      <c r="D1573" s="46">
        <v>87.87</v>
      </c>
      <c r="E1573" s="45">
        <f t="shared" si="14"/>
        <v>43419</v>
      </c>
      <c r="F1573" s="47">
        <f t="shared" si="15"/>
        <v>43419</v>
      </c>
    </row>
    <row r="1574" spans="1:6">
      <c r="A1574" s="1">
        <v>43420</v>
      </c>
      <c r="B1574" s="46">
        <v>-151.83169246044864</v>
      </c>
      <c r="C1574" s="46">
        <v>-34.754307539551178</v>
      </c>
      <c r="D1574" s="46">
        <v>87.87</v>
      </c>
      <c r="E1574" s="45">
        <f t="shared" si="14"/>
        <v>43420</v>
      </c>
      <c r="F1574" s="47">
        <f t="shared" si="15"/>
        <v>43420</v>
      </c>
    </row>
    <row r="1575" spans="1:6">
      <c r="A1575" s="1">
        <v>43423</v>
      </c>
      <c r="B1575" s="46">
        <v>-150.95775772788696</v>
      </c>
      <c r="C1575" s="46">
        <v>-33.608242272112847</v>
      </c>
      <c r="D1575" s="46">
        <v>89.89</v>
      </c>
      <c r="E1575" s="45">
        <f t="shared" si="14"/>
        <v>43423</v>
      </c>
      <c r="F1575" s="47">
        <f t="shared" si="15"/>
        <v>43423</v>
      </c>
    </row>
    <row r="1576" spans="1:6">
      <c r="A1576" s="1">
        <v>43424</v>
      </c>
      <c r="B1576" s="46">
        <v>-150.2574160145015</v>
      </c>
      <c r="C1576" s="46">
        <v>-34.308583985498302</v>
      </c>
      <c r="D1576" s="46">
        <v>89.89</v>
      </c>
      <c r="E1576" s="45">
        <f t="shared" si="14"/>
        <v>43424</v>
      </c>
      <c r="F1576" s="47">
        <f t="shared" si="15"/>
        <v>43424</v>
      </c>
    </row>
    <row r="1577" spans="1:6">
      <c r="A1577" s="1">
        <v>43425</v>
      </c>
      <c r="B1577" s="46">
        <v>-150.52330925827997</v>
      </c>
      <c r="C1577" s="46">
        <v>-34.042690741719838</v>
      </c>
      <c r="D1577" s="46">
        <v>89.89</v>
      </c>
      <c r="E1577" s="45">
        <f t="shared" si="14"/>
        <v>43425</v>
      </c>
      <c r="F1577" s="47">
        <f t="shared" si="15"/>
        <v>43425</v>
      </c>
    </row>
    <row r="1578" spans="1:6">
      <c r="A1578" s="1">
        <v>43426</v>
      </c>
      <c r="B1578" s="46">
        <v>-150.43780525106897</v>
      </c>
      <c r="C1578" s="46">
        <v>-34.128194748930838</v>
      </c>
      <c r="D1578" s="46">
        <v>89.89</v>
      </c>
      <c r="E1578" s="45">
        <f t="shared" si="14"/>
        <v>43426</v>
      </c>
      <c r="F1578" s="47">
        <f t="shared" si="15"/>
        <v>43426</v>
      </c>
    </row>
    <row r="1579" spans="1:6">
      <c r="A1579" s="1">
        <v>43427</v>
      </c>
      <c r="B1579" s="46">
        <v>-150.28066076348321</v>
      </c>
      <c r="C1579" s="46">
        <v>-34.285339236516592</v>
      </c>
      <c r="D1579" s="46">
        <v>89.89</v>
      </c>
      <c r="E1579" s="45">
        <f t="shared" si="14"/>
        <v>43427</v>
      </c>
      <c r="F1579" s="47">
        <f t="shared" si="15"/>
        <v>43427</v>
      </c>
    </row>
    <row r="1580" spans="1:6">
      <c r="A1580" s="1">
        <v>43430</v>
      </c>
      <c r="B1580" s="46">
        <v>-150.16828241412949</v>
      </c>
      <c r="C1580" s="46">
        <v>-34.392717585870315</v>
      </c>
      <c r="D1580" s="46">
        <v>89.894999999999996</v>
      </c>
      <c r="E1580" s="45">
        <f t="shared" si="14"/>
        <v>43430</v>
      </c>
      <c r="F1580" s="47">
        <f t="shared" si="15"/>
        <v>43430</v>
      </c>
    </row>
    <row r="1581" spans="1:6">
      <c r="A1581" s="1">
        <v>43431</v>
      </c>
      <c r="B1581" s="46">
        <v>-150.37883524664957</v>
      </c>
      <c r="C1581" s="46">
        <v>-34.182164753350236</v>
      </c>
      <c r="D1581" s="46">
        <v>89.894999999999996</v>
      </c>
      <c r="E1581" s="45">
        <f t="shared" si="14"/>
        <v>43431</v>
      </c>
      <c r="F1581" s="47">
        <f t="shared" si="15"/>
        <v>43431</v>
      </c>
    </row>
    <row r="1582" spans="1:6">
      <c r="A1582" s="1">
        <v>43432</v>
      </c>
      <c r="B1582" s="46">
        <v>-150.84773650478147</v>
      </c>
      <c r="C1582" s="46">
        <v>-33.708263495218347</v>
      </c>
      <c r="D1582" s="46">
        <v>89.9</v>
      </c>
      <c r="E1582" s="45">
        <f t="shared" si="14"/>
        <v>43432</v>
      </c>
      <c r="F1582" s="47">
        <f t="shared" si="15"/>
        <v>43432</v>
      </c>
    </row>
    <row r="1583" spans="1:6">
      <c r="A1583" s="1">
        <v>43433</v>
      </c>
      <c r="B1583" s="46">
        <v>-150.19634234751075</v>
      </c>
      <c r="C1583" s="46">
        <v>-33.344657652489076</v>
      </c>
      <c r="D1583" s="46">
        <v>90.915000000000006</v>
      </c>
      <c r="E1583" s="45">
        <f t="shared" si="14"/>
        <v>43433</v>
      </c>
      <c r="F1583" s="47">
        <f t="shared" si="15"/>
        <v>43433</v>
      </c>
    </row>
    <row r="1584" spans="1:6">
      <c r="A1584" s="1">
        <v>43434</v>
      </c>
      <c r="B1584" s="46">
        <v>-149.79865344479876</v>
      </c>
      <c r="C1584" s="46">
        <v>-33.742346555201067</v>
      </c>
      <c r="D1584" s="46">
        <v>90.915000000000006</v>
      </c>
      <c r="E1584" s="45">
        <f t="shared" si="14"/>
        <v>43434</v>
      </c>
      <c r="F1584" s="47">
        <f t="shared" si="15"/>
        <v>43434</v>
      </c>
    </row>
    <row r="1585" spans="1:6">
      <c r="A1585" s="1">
        <v>43437</v>
      </c>
      <c r="B1585" s="46">
        <v>-150.89298236471186</v>
      </c>
      <c r="C1585" s="46">
        <v>-32.648017635287971</v>
      </c>
      <c r="D1585" s="46">
        <v>90.915000000000006</v>
      </c>
      <c r="E1585" s="45">
        <f t="shared" si="14"/>
        <v>43437</v>
      </c>
      <c r="F1585" s="47">
        <f t="shared" si="15"/>
        <v>43437</v>
      </c>
    </row>
    <row r="1586" spans="1:6">
      <c r="A1586" s="1">
        <v>43438</v>
      </c>
      <c r="B1586" s="46">
        <v>-150.0037156748418</v>
      </c>
      <c r="C1586" s="46">
        <v>-33.537284325158026</v>
      </c>
      <c r="D1586" s="46">
        <v>90.915000000000006</v>
      </c>
      <c r="E1586" s="45">
        <f t="shared" si="14"/>
        <v>43438</v>
      </c>
      <c r="F1586" s="47">
        <f t="shared" si="15"/>
        <v>43438</v>
      </c>
    </row>
    <row r="1587" spans="1:6">
      <c r="A1587" s="1">
        <v>43439</v>
      </c>
      <c r="B1587" s="46">
        <v>-150.2912972958197</v>
      </c>
      <c r="C1587" s="46">
        <v>-33.249702704180123</v>
      </c>
      <c r="D1587" s="46">
        <v>90.915000000000006</v>
      </c>
      <c r="E1587" s="45">
        <f t="shared" si="14"/>
        <v>43439</v>
      </c>
      <c r="F1587" s="47">
        <f t="shared" si="15"/>
        <v>43439</v>
      </c>
    </row>
    <row r="1588" spans="1:6">
      <c r="A1588" s="1">
        <v>43440</v>
      </c>
      <c r="B1588" s="46">
        <v>-149.73520263687104</v>
      </c>
      <c r="C1588" s="46">
        <v>-33.805797363128789</v>
      </c>
      <c r="D1588" s="46">
        <v>90.915000000000006</v>
      </c>
      <c r="E1588" s="45">
        <f t="shared" si="14"/>
        <v>43440</v>
      </c>
      <c r="F1588" s="47">
        <f t="shared" si="15"/>
        <v>43440</v>
      </c>
    </row>
    <row r="1589" spans="1:6">
      <c r="A1589" s="1">
        <v>43441</v>
      </c>
      <c r="B1589" s="46">
        <v>-150.17758405456803</v>
      </c>
      <c r="C1589" s="46">
        <v>-33.363415945431797</v>
      </c>
      <c r="D1589" s="46">
        <v>90.915000000000006</v>
      </c>
      <c r="E1589" s="45">
        <f t="shared" si="14"/>
        <v>43441</v>
      </c>
      <c r="F1589" s="47">
        <f t="shared" si="15"/>
        <v>43441</v>
      </c>
    </row>
    <row r="1590" spans="1:6">
      <c r="A1590" s="1">
        <v>43444</v>
      </c>
      <c r="B1590" s="46">
        <v>-149.73949704231066</v>
      </c>
      <c r="C1590" s="46">
        <v>-33.801502957689166</v>
      </c>
      <c r="D1590" s="46">
        <v>90.915000000000006</v>
      </c>
      <c r="E1590" s="45">
        <f t="shared" si="14"/>
        <v>43444</v>
      </c>
      <c r="F1590" s="47">
        <f t="shared" si="15"/>
        <v>43444</v>
      </c>
    </row>
    <row r="1591" spans="1:6">
      <c r="A1591" s="1">
        <v>43445</v>
      </c>
      <c r="B1591" s="46">
        <v>-150.07356971169489</v>
      </c>
      <c r="C1591" s="46">
        <v>-33.467430288304939</v>
      </c>
      <c r="D1591" s="46">
        <v>90.915000000000006</v>
      </c>
      <c r="E1591" s="45">
        <f t="shared" si="14"/>
        <v>43445</v>
      </c>
      <c r="F1591" s="47">
        <f t="shared" si="15"/>
        <v>43445</v>
      </c>
    </row>
    <row r="1592" spans="1:6">
      <c r="A1592" s="1">
        <v>43446</v>
      </c>
      <c r="B1592" s="46">
        <v>-151.11774031415635</v>
      </c>
      <c r="C1592" s="46">
        <v>-32.423259685843476</v>
      </c>
      <c r="D1592" s="46">
        <v>90.915000000000006</v>
      </c>
      <c r="E1592" s="45">
        <f t="shared" si="14"/>
        <v>43446</v>
      </c>
      <c r="F1592" s="47">
        <f t="shared" si="15"/>
        <v>43446</v>
      </c>
    </row>
    <row r="1593" spans="1:6">
      <c r="A1593" s="1">
        <v>43447</v>
      </c>
      <c r="B1593" s="46">
        <v>-151.57439022064429</v>
      </c>
      <c r="C1593" s="46">
        <v>-31.966609779355537</v>
      </c>
      <c r="D1593" s="46">
        <v>90.915000000000006</v>
      </c>
      <c r="E1593" s="45">
        <f t="shared" si="14"/>
        <v>43447</v>
      </c>
      <c r="F1593" s="47">
        <f t="shared" si="15"/>
        <v>43447</v>
      </c>
    </row>
    <row r="1594" spans="1:6">
      <c r="A1594" s="1">
        <v>43448</v>
      </c>
      <c r="B1594" s="46">
        <v>-151.85500155490567</v>
      </c>
      <c r="C1594" s="46">
        <v>-34.42099844509417</v>
      </c>
      <c r="D1594" s="46">
        <v>88.18</v>
      </c>
      <c r="E1594" s="45">
        <f t="shared" si="14"/>
        <v>43448</v>
      </c>
      <c r="F1594" s="47">
        <f t="shared" si="15"/>
        <v>43448</v>
      </c>
    </row>
    <row r="1595" spans="1:6">
      <c r="A1595" s="1">
        <v>43451</v>
      </c>
      <c r="B1595" s="46">
        <v>-152.07047345115635</v>
      </c>
      <c r="C1595" s="46">
        <v>-34.200526548843499</v>
      </c>
      <c r="D1595" s="46">
        <v>88.185000000000002</v>
      </c>
      <c r="E1595" s="45">
        <f t="shared" si="14"/>
        <v>43451</v>
      </c>
      <c r="F1595" s="47">
        <f t="shared" si="15"/>
        <v>43451</v>
      </c>
    </row>
    <row r="1596" spans="1:6">
      <c r="A1596" s="1">
        <v>43452</v>
      </c>
      <c r="B1596" s="46">
        <v>-151.44170771171653</v>
      </c>
      <c r="C1596" s="46">
        <v>-34.829292288283312</v>
      </c>
      <c r="D1596" s="46">
        <v>88.185000000000002</v>
      </c>
      <c r="E1596" s="45">
        <f t="shared" si="14"/>
        <v>43452</v>
      </c>
      <c r="F1596" s="47">
        <f t="shared" si="15"/>
        <v>43452</v>
      </c>
    </row>
    <row r="1597" spans="1:6">
      <c r="A1597" s="1">
        <v>43453</v>
      </c>
      <c r="B1597" s="46">
        <v>-151.02897975789287</v>
      </c>
      <c r="C1597" s="46">
        <v>-35.237020242106979</v>
      </c>
      <c r="D1597" s="46">
        <v>88.19</v>
      </c>
      <c r="E1597" s="45">
        <f t="shared" si="14"/>
        <v>43453</v>
      </c>
      <c r="F1597" s="47">
        <f t="shared" si="15"/>
        <v>43453</v>
      </c>
    </row>
    <row r="1598" spans="1:6">
      <c r="A1598" s="1">
        <v>43454</v>
      </c>
      <c r="B1598" s="46">
        <v>-150.19963471161176</v>
      </c>
      <c r="C1598" s="46">
        <v>-36.076365288388075</v>
      </c>
      <c r="D1598" s="46">
        <v>88.18</v>
      </c>
      <c r="E1598" s="45">
        <f t="shared" si="14"/>
        <v>43454</v>
      </c>
      <c r="F1598" s="47">
        <f t="shared" si="15"/>
        <v>43454</v>
      </c>
    </row>
    <row r="1599" spans="1:6">
      <c r="A1599" s="1">
        <v>43455</v>
      </c>
      <c r="B1599" s="46">
        <v>-149.84448027175571</v>
      </c>
      <c r="C1599" s="46">
        <v>-36.426519728244131</v>
      </c>
      <c r="D1599" s="46">
        <v>88.185000000000002</v>
      </c>
      <c r="E1599" s="45">
        <f t="shared" ref="E1599:E1662" si="16">A1599</f>
        <v>43455</v>
      </c>
      <c r="F1599" s="47">
        <f t="shared" ref="F1599:F1662" si="17">A1599</f>
        <v>43455</v>
      </c>
    </row>
    <row r="1600" spans="1:6">
      <c r="A1600" s="1">
        <v>43458</v>
      </c>
      <c r="B1600" s="46">
        <v>-149.07663016734236</v>
      </c>
      <c r="C1600" s="46">
        <v>-37.194369832657486</v>
      </c>
      <c r="D1600" s="46">
        <v>88.185000000000002</v>
      </c>
      <c r="E1600" s="45">
        <f t="shared" si="16"/>
        <v>43458</v>
      </c>
      <c r="F1600" s="47">
        <f t="shared" si="17"/>
        <v>43458</v>
      </c>
    </row>
    <row r="1601" spans="1:6">
      <c r="A1601" s="1">
        <v>43459</v>
      </c>
      <c r="B1601" s="46">
        <v>-148.98872745568232</v>
      </c>
      <c r="C1601" s="46">
        <v>-37.112272544317506</v>
      </c>
      <c r="D1601" s="46">
        <v>88.355000000000004</v>
      </c>
      <c r="E1601" s="45">
        <f t="shared" si="16"/>
        <v>43459</v>
      </c>
      <c r="F1601" s="47">
        <f t="shared" si="17"/>
        <v>43459</v>
      </c>
    </row>
    <row r="1602" spans="1:6">
      <c r="A1602" s="1">
        <v>43460</v>
      </c>
      <c r="B1602" s="46">
        <v>-148.86364337852567</v>
      </c>
      <c r="C1602" s="46">
        <v>-37.007356621474173</v>
      </c>
      <c r="D1602" s="46">
        <v>88.584999999999994</v>
      </c>
      <c r="E1602" s="45">
        <f t="shared" si="16"/>
        <v>43460</v>
      </c>
      <c r="F1602" s="47">
        <f t="shared" si="17"/>
        <v>43460</v>
      </c>
    </row>
    <row r="1603" spans="1:6">
      <c r="A1603" s="1">
        <v>43461</v>
      </c>
      <c r="B1603" s="46">
        <v>-149.24527963221809</v>
      </c>
      <c r="C1603" s="46">
        <v>-36.865720367781734</v>
      </c>
      <c r="D1603" s="46">
        <v>88.344999999999999</v>
      </c>
      <c r="E1603" s="45">
        <f t="shared" si="16"/>
        <v>43461</v>
      </c>
      <c r="F1603" s="47">
        <f t="shared" si="17"/>
        <v>43461</v>
      </c>
    </row>
    <row r="1604" spans="1:6">
      <c r="A1604" s="1">
        <v>43462</v>
      </c>
      <c r="B1604" s="46">
        <v>-149.24113783662315</v>
      </c>
      <c r="C1604" s="46">
        <v>-36.859862163376675</v>
      </c>
      <c r="D1604" s="46">
        <v>88.355000000000004</v>
      </c>
      <c r="E1604" s="45">
        <f t="shared" si="16"/>
        <v>43462</v>
      </c>
      <c r="F1604" s="47">
        <f t="shared" si="17"/>
        <v>43462</v>
      </c>
    </row>
    <row r="1605" spans="1:6">
      <c r="A1605" s="1">
        <v>43465</v>
      </c>
      <c r="B1605" s="46">
        <v>-149.42355214245768</v>
      </c>
      <c r="C1605" s="46">
        <v>-35.067447857542135</v>
      </c>
      <c r="D1605" s="46">
        <v>89.965000000000003</v>
      </c>
      <c r="E1605" s="45">
        <f t="shared" si="16"/>
        <v>43465</v>
      </c>
      <c r="F1605" s="47">
        <f t="shared" si="17"/>
        <v>43465</v>
      </c>
    </row>
    <row r="1606" spans="1:6">
      <c r="A1606" s="1">
        <v>43466</v>
      </c>
      <c r="B1606" s="46">
        <v>-149.33605743005879</v>
      </c>
      <c r="C1606" s="46">
        <v>-35.154942569941028</v>
      </c>
      <c r="D1606" s="46">
        <v>89.965000000000003</v>
      </c>
      <c r="E1606" s="45">
        <f t="shared" si="16"/>
        <v>43466</v>
      </c>
      <c r="F1606" s="47">
        <f t="shared" si="17"/>
        <v>43466</v>
      </c>
    </row>
    <row r="1607" spans="1:6">
      <c r="A1607" s="1">
        <v>43467</v>
      </c>
      <c r="B1607" s="46">
        <v>-149.77929499397473</v>
      </c>
      <c r="C1607" s="46">
        <v>-35.296705006025093</v>
      </c>
      <c r="D1607" s="46">
        <v>89.38</v>
      </c>
      <c r="E1607" s="45">
        <f t="shared" si="16"/>
        <v>43467</v>
      </c>
      <c r="F1607" s="47">
        <f t="shared" si="17"/>
        <v>43467</v>
      </c>
    </row>
    <row r="1608" spans="1:6">
      <c r="A1608" s="1">
        <v>43468</v>
      </c>
      <c r="B1608" s="46">
        <v>-148.65438264001025</v>
      </c>
      <c r="C1608" s="46">
        <v>-35.83661735998956</v>
      </c>
      <c r="D1608" s="46">
        <v>89.965000000000003</v>
      </c>
      <c r="E1608" s="45">
        <f t="shared" si="16"/>
        <v>43468</v>
      </c>
      <c r="F1608" s="47">
        <f t="shared" si="17"/>
        <v>43468</v>
      </c>
    </row>
    <row r="1609" spans="1:6">
      <c r="A1609" s="1">
        <v>43469</v>
      </c>
      <c r="B1609" s="46">
        <v>-149.11651019820417</v>
      </c>
      <c r="C1609" s="46">
        <v>-34.364489801795656</v>
      </c>
      <c r="D1609" s="46">
        <v>90.974999999999994</v>
      </c>
      <c r="E1609" s="45">
        <f t="shared" si="16"/>
        <v>43469</v>
      </c>
      <c r="F1609" s="47">
        <f t="shared" si="17"/>
        <v>43469</v>
      </c>
    </row>
    <row r="1610" spans="1:6">
      <c r="A1610" s="1">
        <v>43472</v>
      </c>
      <c r="B1610" s="46">
        <v>-149.55474513929974</v>
      </c>
      <c r="C1610" s="46">
        <v>-35.436254860700075</v>
      </c>
      <c r="D1610" s="46">
        <v>89.465000000000003</v>
      </c>
      <c r="E1610" s="45">
        <f t="shared" si="16"/>
        <v>43472</v>
      </c>
      <c r="F1610" s="47">
        <f t="shared" si="17"/>
        <v>43472</v>
      </c>
    </row>
    <row r="1611" spans="1:6">
      <c r="A1611" s="1">
        <v>43473</v>
      </c>
      <c r="B1611" s="46">
        <v>-150.68200867870169</v>
      </c>
      <c r="C1611" s="46">
        <v>-34.813991321298118</v>
      </c>
      <c r="D1611" s="46">
        <v>88.96</v>
      </c>
      <c r="E1611" s="45">
        <f t="shared" si="16"/>
        <v>43473</v>
      </c>
      <c r="F1611" s="47">
        <f t="shared" si="17"/>
        <v>43473</v>
      </c>
    </row>
    <row r="1612" spans="1:6">
      <c r="A1612" s="1">
        <v>43474</v>
      </c>
      <c r="B1612" s="46">
        <v>-151.69700668864036</v>
      </c>
      <c r="C1612" s="46">
        <v>-34.303993311359449</v>
      </c>
      <c r="D1612" s="46">
        <v>88.454999999999998</v>
      </c>
      <c r="E1612" s="45">
        <f t="shared" si="16"/>
        <v>43474</v>
      </c>
      <c r="F1612" s="47">
        <f t="shared" si="17"/>
        <v>43474</v>
      </c>
    </row>
    <row r="1613" spans="1:6">
      <c r="A1613" s="1">
        <v>43475</v>
      </c>
      <c r="B1613" s="46">
        <v>-151.62194831670431</v>
      </c>
      <c r="C1613" s="46">
        <v>-34.374051683295505</v>
      </c>
      <c r="D1613" s="46">
        <v>88.46</v>
      </c>
      <c r="E1613" s="45">
        <f t="shared" si="16"/>
        <v>43475</v>
      </c>
      <c r="F1613" s="47">
        <f t="shared" si="17"/>
        <v>43475</v>
      </c>
    </row>
    <row r="1614" spans="1:6">
      <c r="A1614" s="1">
        <v>43476</v>
      </c>
      <c r="B1614" s="46">
        <v>-151.60619441341206</v>
      </c>
      <c r="C1614" s="46">
        <v>-34.389805586587755</v>
      </c>
      <c r="D1614" s="46">
        <v>88.46</v>
      </c>
      <c r="E1614" s="45">
        <f t="shared" si="16"/>
        <v>43476</v>
      </c>
      <c r="F1614" s="47">
        <f t="shared" si="17"/>
        <v>43476</v>
      </c>
    </row>
    <row r="1615" spans="1:6">
      <c r="A1615" s="1">
        <v>43479</v>
      </c>
      <c r="B1615" s="46">
        <v>-151.55466730657403</v>
      </c>
      <c r="C1615" s="46">
        <v>-34.441332693425778</v>
      </c>
      <c r="D1615" s="46">
        <v>88.46</v>
      </c>
      <c r="E1615" s="45">
        <f t="shared" si="16"/>
        <v>43479</v>
      </c>
      <c r="F1615" s="47">
        <f t="shared" si="17"/>
        <v>43479</v>
      </c>
    </row>
    <row r="1616" spans="1:6">
      <c r="A1616" s="1">
        <v>43480</v>
      </c>
      <c r="B1616" s="46">
        <v>-151.6572871580228</v>
      </c>
      <c r="C1616" s="46">
        <v>-34.338712841977014</v>
      </c>
      <c r="D1616" s="46">
        <v>88.46</v>
      </c>
      <c r="E1616" s="45">
        <f t="shared" si="16"/>
        <v>43480</v>
      </c>
      <c r="F1616" s="47">
        <f t="shared" si="17"/>
        <v>43480</v>
      </c>
    </row>
    <row r="1617" spans="1:6">
      <c r="A1617" s="1">
        <v>43481</v>
      </c>
      <c r="B1617" s="46">
        <v>-151.72171461231684</v>
      </c>
      <c r="C1617" s="46">
        <v>-34.274285387682966</v>
      </c>
      <c r="D1617" s="46">
        <v>88.46</v>
      </c>
      <c r="E1617" s="45">
        <f t="shared" si="16"/>
        <v>43481</v>
      </c>
      <c r="F1617" s="47">
        <f t="shared" si="17"/>
        <v>43481</v>
      </c>
    </row>
    <row r="1618" spans="1:6">
      <c r="A1618" s="1">
        <v>43482</v>
      </c>
      <c r="B1618" s="46">
        <v>-152.52354093106467</v>
      </c>
      <c r="C1618" s="46">
        <v>-34.482459068935128</v>
      </c>
      <c r="D1618" s="46">
        <v>87.45</v>
      </c>
      <c r="E1618" s="45">
        <f t="shared" si="16"/>
        <v>43482</v>
      </c>
      <c r="F1618" s="47">
        <f t="shared" si="17"/>
        <v>43482</v>
      </c>
    </row>
    <row r="1619" spans="1:6">
      <c r="A1619" s="1">
        <v>43483</v>
      </c>
      <c r="B1619" s="46">
        <v>-152.64208041809204</v>
      </c>
      <c r="C1619" s="46">
        <v>-33.363919581907766</v>
      </c>
      <c r="D1619" s="46">
        <v>88.45</v>
      </c>
      <c r="E1619" s="45">
        <f t="shared" si="16"/>
        <v>43483</v>
      </c>
      <c r="F1619" s="47">
        <f t="shared" si="17"/>
        <v>43483</v>
      </c>
    </row>
    <row r="1620" spans="1:6">
      <c r="A1620" s="1">
        <v>43486</v>
      </c>
      <c r="B1620" s="46">
        <v>-152.9381245662876</v>
      </c>
      <c r="C1620" s="46">
        <v>-33.567875433712203</v>
      </c>
      <c r="D1620" s="46">
        <v>87.95</v>
      </c>
      <c r="E1620" s="45">
        <f t="shared" si="16"/>
        <v>43486</v>
      </c>
      <c r="F1620" s="47">
        <f t="shared" si="17"/>
        <v>43486</v>
      </c>
    </row>
    <row r="1621" spans="1:6">
      <c r="A1621" s="1">
        <v>43487</v>
      </c>
      <c r="B1621" s="46">
        <v>-152.471597331124</v>
      </c>
      <c r="C1621" s="46">
        <v>-34.034402668875799</v>
      </c>
      <c r="D1621" s="46">
        <v>87.95</v>
      </c>
      <c r="E1621" s="45">
        <f t="shared" si="16"/>
        <v>43487</v>
      </c>
      <c r="F1621" s="47">
        <f t="shared" si="17"/>
        <v>43487</v>
      </c>
    </row>
    <row r="1622" spans="1:6">
      <c r="A1622" s="1">
        <v>43488</v>
      </c>
      <c r="B1622" s="46">
        <v>-153.13047016979536</v>
      </c>
      <c r="C1622" s="46">
        <v>-35.365529830204451</v>
      </c>
      <c r="D1622" s="46">
        <v>85.96</v>
      </c>
      <c r="E1622" s="45">
        <f t="shared" si="16"/>
        <v>43488</v>
      </c>
      <c r="F1622" s="47">
        <f t="shared" si="17"/>
        <v>43488</v>
      </c>
    </row>
    <row r="1623" spans="1:6">
      <c r="A1623" s="1">
        <v>43489</v>
      </c>
      <c r="B1623" s="46">
        <v>-152.95580850901004</v>
      </c>
      <c r="C1623" s="46">
        <v>-35.54019149098977</v>
      </c>
      <c r="D1623" s="46">
        <v>85.96</v>
      </c>
      <c r="E1623" s="45">
        <f t="shared" si="16"/>
        <v>43489</v>
      </c>
      <c r="F1623" s="47">
        <f t="shared" si="17"/>
        <v>43489</v>
      </c>
    </row>
    <row r="1624" spans="1:6">
      <c r="A1624" s="1">
        <v>43490</v>
      </c>
      <c r="B1624" s="46">
        <v>-153.11934213229333</v>
      </c>
      <c r="C1624" s="46">
        <v>-35.376657867706484</v>
      </c>
      <c r="D1624" s="46">
        <v>85.96</v>
      </c>
      <c r="E1624" s="45">
        <f t="shared" si="16"/>
        <v>43490</v>
      </c>
      <c r="F1624" s="47">
        <f t="shared" si="17"/>
        <v>43490</v>
      </c>
    </row>
    <row r="1625" spans="1:6">
      <c r="A1625" s="1">
        <v>43493</v>
      </c>
      <c r="B1625" s="46">
        <v>-153.38197822649161</v>
      </c>
      <c r="C1625" s="46">
        <v>-35.114021773508199</v>
      </c>
      <c r="D1625" s="46">
        <v>85.96</v>
      </c>
      <c r="E1625" s="45">
        <f t="shared" si="16"/>
        <v>43493</v>
      </c>
      <c r="F1625" s="47">
        <f t="shared" si="17"/>
        <v>43493</v>
      </c>
    </row>
    <row r="1626" spans="1:6">
      <c r="A1626" s="1">
        <v>43494</v>
      </c>
      <c r="B1626" s="46">
        <v>-153.37558913898872</v>
      </c>
      <c r="C1626" s="46">
        <v>-35.120410861011095</v>
      </c>
      <c r="D1626" s="46">
        <v>85.96</v>
      </c>
      <c r="E1626" s="45">
        <f t="shared" si="16"/>
        <v>43494</v>
      </c>
      <c r="F1626" s="47">
        <f t="shared" si="17"/>
        <v>43494</v>
      </c>
    </row>
    <row r="1627" spans="1:6">
      <c r="A1627" s="1">
        <v>43495</v>
      </c>
      <c r="B1627" s="46">
        <v>-153.74854978691477</v>
      </c>
      <c r="C1627" s="46">
        <v>-34.747450213085045</v>
      </c>
      <c r="D1627" s="46">
        <v>85.96</v>
      </c>
      <c r="E1627" s="45">
        <f t="shared" si="16"/>
        <v>43495</v>
      </c>
      <c r="F1627" s="47">
        <f t="shared" si="17"/>
        <v>43495</v>
      </c>
    </row>
    <row r="1628" spans="1:6">
      <c r="A1628" s="1">
        <v>43496</v>
      </c>
      <c r="B1628" s="46">
        <v>-153.77379479904843</v>
      </c>
      <c r="C1628" s="46">
        <v>-34.73220520095137</v>
      </c>
      <c r="D1628" s="46">
        <v>85.95</v>
      </c>
      <c r="E1628" s="45">
        <f t="shared" si="16"/>
        <v>43496</v>
      </c>
      <c r="F1628" s="47">
        <f t="shared" si="17"/>
        <v>43496</v>
      </c>
    </row>
    <row r="1629" spans="1:6">
      <c r="A1629" s="1">
        <v>43497</v>
      </c>
      <c r="B1629" s="46">
        <v>-153.66067231853677</v>
      </c>
      <c r="C1629" s="46">
        <v>-34.845327681463033</v>
      </c>
      <c r="D1629" s="46">
        <v>85.95</v>
      </c>
      <c r="E1629" s="45">
        <f t="shared" si="16"/>
        <v>43497</v>
      </c>
      <c r="F1629" s="47">
        <f t="shared" si="17"/>
        <v>43497</v>
      </c>
    </row>
    <row r="1630" spans="1:6">
      <c r="A1630" s="1">
        <v>43500</v>
      </c>
      <c r="B1630" s="46">
        <v>-153.82847421717284</v>
      </c>
      <c r="C1630" s="46">
        <v>-34.677525782826962</v>
      </c>
      <c r="D1630" s="46">
        <v>85.95</v>
      </c>
      <c r="E1630" s="45">
        <f t="shared" si="16"/>
        <v>43500</v>
      </c>
      <c r="F1630" s="47">
        <f t="shared" si="17"/>
        <v>43500</v>
      </c>
    </row>
    <row r="1631" spans="1:6">
      <c r="A1631" s="1">
        <v>43501</v>
      </c>
      <c r="B1631" s="46">
        <v>-154.17130035327025</v>
      </c>
      <c r="C1631" s="46">
        <v>-34.334699646729547</v>
      </c>
      <c r="D1631" s="46">
        <v>85.95</v>
      </c>
      <c r="E1631" s="45">
        <f t="shared" si="16"/>
        <v>43501</v>
      </c>
      <c r="F1631" s="47">
        <f t="shared" si="17"/>
        <v>43501</v>
      </c>
    </row>
    <row r="1632" spans="1:6">
      <c r="A1632" s="1">
        <v>43502</v>
      </c>
      <c r="B1632" s="46">
        <v>-154.06690374570613</v>
      </c>
      <c r="C1632" s="46">
        <v>-34.434096254293678</v>
      </c>
      <c r="D1632" s="46">
        <v>85.954999999999998</v>
      </c>
      <c r="E1632" s="45">
        <f t="shared" si="16"/>
        <v>43502</v>
      </c>
      <c r="F1632" s="47">
        <f t="shared" si="17"/>
        <v>43502</v>
      </c>
    </row>
    <row r="1633" spans="1:6">
      <c r="A1633" s="1">
        <v>43503</v>
      </c>
      <c r="B1633" s="46">
        <v>-153.53779918267597</v>
      </c>
      <c r="C1633" s="46">
        <v>-34.968200817323833</v>
      </c>
      <c r="D1633" s="46">
        <v>85.95</v>
      </c>
      <c r="E1633" s="45">
        <f t="shared" si="16"/>
        <v>43503</v>
      </c>
      <c r="F1633" s="47">
        <f t="shared" si="17"/>
        <v>43503</v>
      </c>
    </row>
    <row r="1634" spans="1:6">
      <c r="A1634" s="1">
        <v>43504</v>
      </c>
      <c r="B1634" s="46">
        <v>-153.10063903249468</v>
      </c>
      <c r="C1634" s="46">
        <v>-34.895360967505127</v>
      </c>
      <c r="D1634" s="46">
        <v>86.46</v>
      </c>
      <c r="E1634" s="45">
        <f t="shared" si="16"/>
        <v>43504</v>
      </c>
      <c r="F1634" s="47">
        <f t="shared" si="17"/>
        <v>43504</v>
      </c>
    </row>
    <row r="1635" spans="1:6">
      <c r="A1635" s="1">
        <v>43507</v>
      </c>
      <c r="B1635" s="46">
        <v>-153.1801574230951</v>
      </c>
      <c r="C1635" s="46">
        <v>-34.815842576904714</v>
      </c>
      <c r="D1635" s="46">
        <v>86.46</v>
      </c>
      <c r="E1635" s="45">
        <f t="shared" si="16"/>
        <v>43507</v>
      </c>
      <c r="F1635" s="47">
        <f t="shared" si="17"/>
        <v>43507</v>
      </c>
    </row>
    <row r="1636" spans="1:6">
      <c r="A1636" s="1">
        <v>43508</v>
      </c>
      <c r="B1636" s="46">
        <v>-153.26236962610304</v>
      </c>
      <c r="C1636" s="46">
        <v>-34.733630373896773</v>
      </c>
      <c r="D1636" s="46">
        <v>86.46</v>
      </c>
      <c r="E1636" s="45">
        <f t="shared" si="16"/>
        <v>43508</v>
      </c>
      <c r="F1636" s="47">
        <f t="shared" si="17"/>
        <v>43508</v>
      </c>
    </row>
    <row r="1637" spans="1:6">
      <c r="A1637" s="1">
        <v>43509</v>
      </c>
      <c r="B1637" s="46">
        <v>-153.40770797305018</v>
      </c>
      <c r="C1637" s="46">
        <v>-34.588292026949631</v>
      </c>
      <c r="D1637" s="46">
        <v>86.46</v>
      </c>
      <c r="E1637" s="45">
        <f t="shared" si="16"/>
        <v>43509</v>
      </c>
      <c r="F1637" s="47">
        <f t="shared" si="17"/>
        <v>43509</v>
      </c>
    </row>
    <row r="1638" spans="1:6">
      <c r="A1638" s="1">
        <v>43510</v>
      </c>
      <c r="B1638" s="46">
        <v>-153.16511370107341</v>
      </c>
      <c r="C1638" s="46">
        <v>-34.835886298926397</v>
      </c>
      <c r="D1638" s="46">
        <v>86.454999999999998</v>
      </c>
      <c r="E1638" s="45">
        <f t="shared" si="16"/>
        <v>43510</v>
      </c>
      <c r="F1638" s="47">
        <f t="shared" si="17"/>
        <v>43510</v>
      </c>
    </row>
    <row r="1639" spans="1:6">
      <c r="A1639" s="1">
        <v>43511</v>
      </c>
      <c r="B1639" s="46">
        <v>-153.39364297145053</v>
      </c>
      <c r="C1639" s="46">
        <v>-34.602357028549278</v>
      </c>
      <c r="D1639" s="46">
        <v>86.46</v>
      </c>
      <c r="E1639" s="45">
        <f t="shared" si="16"/>
        <v>43511</v>
      </c>
      <c r="F1639" s="47">
        <f t="shared" si="17"/>
        <v>43511</v>
      </c>
    </row>
    <row r="1640" spans="1:6">
      <c r="A1640" s="1">
        <v>43514</v>
      </c>
      <c r="B1640" s="46">
        <v>-153.30493492069965</v>
      </c>
      <c r="C1640" s="46">
        <v>-34.691065079300159</v>
      </c>
      <c r="D1640" s="46">
        <v>86.46</v>
      </c>
      <c r="E1640" s="45">
        <f t="shared" si="16"/>
        <v>43514</v>
      </c>
      <c r="F1640" s="47">
        <f t="shared" si="17"/>
        <v>43514</v>
      </c>
    </row>
    <row r="1641" spans="1:6">
      <c r="A1641" s="1">
        <v>43515</v>
      </c>
      <c r="B1641" s="46">
        <v>-153.51900268793426</v>
      </c>
      <c r="C1641" s="46">
        <v>-34.476997312065549</v>
      </c>
      <c r="D1641" s="46">
        <v>86.46</v>
      </c>
      <c r="E1641" s="45">
        <f t="shared" si="16"/>
        <v>43515</v>
      </c>
      <c r="F1641" s="47">
        <f t="shared" si="17"/>
        <v>43515</v>
      </c>
    </row>
    <row r="1642" spans="1:6">
      <c r="A1642" s="1">
        <v>43516</v>
      </c>
      <c r="B1642" s="46">
        <v>-153.71005302483965</v>
      </c>
      <c r="C1642" s="46">
        <v>-34.285946975160158</v>
      </c>
      <c r="D1642" s="46">
        <v>86.46</v>
      </c>
      <c r="E1642" s="45">
        <f t="shared" si="16"/>
        <v>43516</v>
      </c>
      <c r="F1642" s="47">
        <f t="shared" si="17"/>
        <v>43516</v>
      </c>
    </row>
    <row r="1643" spans="1:6">
      <c r="A1643" s="1">
        <v>43517</v>
      </c>
      <c r="B1643" s="46">
        <v>-153.82467453023045</v>
      </c>
      <c r="C1643" s="46">
        <v>-34.171325469769357</v>
      </c>
      <c r="D1643" s="46">
        <v>86.46</v>
      </c>
      <c r="E1643" s="45">
        <f t="shared" si="16"/>
        <v>43517</v>
      </c>
      <c r="F1643" s="47">
        <f t="shared" si="17"/>
        <v>43517</v>
      </c>
    </row>
    <row r="1644" spans="1:6">
      <c r="A1644" s="1">
        <v>43518</v>
      </c>
      <c r="B1644" s="46">
        <v>-153.83785564334104</v>
      </c>
      <c r="C1644" s="46">
        <v>-34.158144356658767</v>
      </c>
      <c r="D1644" s="46">
        <v>86.46</v>
      </c>
      <c r="E1644" s="45">
        <f t="shared" si="16"/>
        <v>43518</v>
      </c>
      <c r="F1644" s="47">
        <f t="shared" si="17"/>
        <v>43518</v>
      </c>
    </row>
    <row r="1645" spans="1:6">
      <c r="A1645" s="1">
        <v>43521</v>
      </c>
      <c r="B1645" s="46">
        <v>-155.20368564574088</v>
      </c>
      <c r="C1645" s="46">
        <v>-34.302314354258925</v>
      </c>
      <c r="D1645" s="46">
        <v>84.95</v>
      </c>
      <c r="E1645" s="45">
        <f t="shared" si="16"/>
        <v>43521</v>
      </c>
      <c r="F1645" s="47">
        <f t="shared" si="17"/>
        <v>43521</v>
      </c>
    </row>
    <row r="1646" spans="1:6">
      <c r="A1646" s="1">
        <v>43522</v>
      </c>
      <c r="B1646" s="46">
        <v>-155.36203394289137</v>
      </c>
      <c r="C1646" s="46">
        <v>-34.143966057108429</v>
      </c>
      <c r="D1646" s="46">
        <v>84.95</v>
      </c>
      <c r="E1646" s="45">
        <f t="shared" si="16"/>
        <v>43522</v>
      </c>
      <c r="F1646" s="47">
        <f t="shared" si="17"/>
        <v>43522</v>
      </c>
    </row>
    <row r="1647" spans="1:6">
      <c r="A1647" s="1">
        <v>43523</v>
      </c>
      <c r="B1647" s="46">
        <v>-155.50943920642985</v>
      </c>
      <c r="C1647" s="46">
        <v>-33.996560793569955</v>
      </c>
      <c r="D1647" s="46">
        <v>84.95</v>
      </c>
      <c r="E1647" s="45">
        <f t="shared" si="16"/>
        <v>43523</v>
      </c>
      <c r="F1647" s="47">
        <f t="shared" si="17"/>
        <v>43523</v>
      </c>
    </row>
    <row r="1648" spans="1:6">
      <c r="A1648" s="1">
        <v>43524</v>
      </c>
      <c r="B1648" s="46">
        <v>-155.63969338423399</v>
      </c>
      <c r="C1648" s="46">
        <v>-33.866306615765808</v>
      </c>
      <c r="D1648" s="46">
        <v>84.95</v>
      </c>
      <c r="E1648" s="45">
        <f t="shared" si="16"/>
        <v>43524</v>
      </c>
      <c r="F1648" s="47">
        <f t="shared" si="17"/>
        <v>43524</v>
      </c>
    </row>
    <row r="1649" spans="1:6">
      <c r="A1649" s="1">
        <v>43525</v>
      </c>
      <c r="B1649" s="46">
        <v>-156.12428876743277</v>
      </c>
      <c r="C1649" s="46">
        <v>-33.386711232567023</v>
      </c>
      <c r="D1649" s="46">
        <v>84.944999999999993</v>
      </c>
      <c r="E1649" s="45">
        <f t="shared" si="16"/>
        <v>43525</v>
      </c>
      <c r="F1649" s="47">
        <f t="shared" si="17"/>
        <v>43525</v>
      </c>
    </row>
    <row r="1650" spans="1:6">
      <c r="A1650" s="1">
        <v>43528</v>
      </c>
      <c r="B1650" s="46">
        <v>-156.18786535609067</v>
      </c>
      <c r="C1650" s="46">
        <v>-33.23813464390912</v>
      </c>
      <c r="D1650" s="46">
        <v>85.03</v>
      </c>
      <c r="E1650" s="45">
        <f t="shared" si="16"/>
        <v>43528</v>
      </c>
      <c r="F1650" s="47">
        <f t="shared" si="17"/>
        <v>43528</v>
      </c>
    </row>
    <row r="1651" spans="1:6">
      <c r="A1651" s="1">
        <v>43529</v>
      </c>
      <c r="B1651" s="46">
        <v>-156.6759815692121</v>
      </c>
      <c r="C1651" s="46">
        <v>-32.830018430787703</v>
      </c>
      <c r="D1651" s="46">
        <v>84.95</v>
      </c>
      <c r="E1651" s="45">
        <f t="shared" si="16"/>
        <v>43529</v>
      </c>
      <c r="F1651" s="47">
        <f t="shared" si="17"/>
        <v>43529</v>
      </c>
    </row>
    <row r="1652" spans="1:6">
      <c r="A1652" s="1">
        <v>43530</v>
      </c>
      <c r="B1652" s="46">
        <v>-157.05247652249531</v>
      </c>
      <c r="C1652" s="46">
        <v>-32.45352347750449</v>
      </c>
      <c r="D1652" s="46">
        <v>84.95</v>
      </c>
      <c r="E1652" s="45">
        <f t="shared" si="16"/>
        <v>43530</v>
      </c>
      <c r="F1652" s="47">
        <f t="shared" si="17"/>
        <v>43530</v>
      </c>
    </row>
    <row r="1653" spans="1:6">
      <c r="A1653" s="1">
        <v>43531</v>
      </c>
      <c r="B1653" s="46">
        <v>-157.61504198647393</v>
      </c>
      <c r="C1653" s="46">
        <v>-31.890958013525875</v>
      </c>
      <c r="D1653" s="46">
        <v>84.95</v>
      </c>
      <c r="E1653" s="45">
        <f t="shared" si="16"/>
        <v>43531</v>
      </c>
      <c r="F1653" s="47">
        <f t="shared" si="17"/>
        <v>43531</v>
      </c>
    </row>
    <row r="1654" spans="1:6">
      <c r="A1654" s="1">
        <v>43532</v>
      </c>
      <c r="B1654" s="46">
        <v>-157.13814953182296</v>
      </c>
      <c r="C1654" s="46">
        <v>-32.36785046817684</v>
      </c>
      <c r="D1654" s="46">
        <v>84.95</v>
      </c>
      <c r="E1654" s="45">
        <f t="shared" si="16"/>
        <v>43532</v>
      </c>
      <c r="F1654" s="47">
        <f t="shared" si="17"/>
        <v>43532</v>
      </c>
    </row>
    <row r="1655" spans="1:6">
      <c r="A1655" s="1">
        <v>43535</v>
      </c>
      <c r="B1655" s="46">
        <v>-157.71953783658651</v>
      </c>
      <c r="C1655" s="46">
        <v>-31.78646216341329</v>
      </c>
      <c r="D1655" s="46">
        <v>84.95</v>
      </c>
      <c r="E1655" s="45">
        <f t="shared" si="16"/>
        <v>43535</v>
      </c>
      <c r="F1655" s="47">
        <f t="shared" si="17"/>
        <v>43535</v>
      </c>
    </row>
    <row r="1656" spans="1:6">
      <c r="A1656" s="1">
        <v>43536</v>
      </c>
      <c r="B1656" s="46">
        <v>-158.00946938941158</v>
      </c>
      <c r="C1656" s="46">
        <v>-31.496530610588223</v>
      </c>
      <c r="D1656" s="46">
        <v>84.95</v>
      </c>
      <c r="E1656" s="45">
        <f t="shared" si="16"/>
        <v>43536</v>
      </c>
      <c r="F1656" s="47">
        <f t="shared" si="17"/>
        <v>43536</v>
      </c>
    </row>
    <row r="1657" spans="1:6">
      <c r="A1657" s="1">
        <v>43537</v>
      </c>
      <c r="B1657" s="46">
        <v>-158.44225221448986</v>
      </c>
      <c r="C1657" s="46">
        <v>-31.563747785509946</v>
      </c>
      <c r="D1657" s="46">
        <v>84.45</v>
      </c>
      <c r="E1657" s="45">
        <f t="shared" si="16"/>
        <v>43537</v>
      </c>
      <c r="F1657" s="47">
        <f t="shared" si="17"/>
        <v>43537</v>
      </c>
    </row>
    <row r="1658" spans="1:6">
      <c r="A1658" s="1">
        <v>43538</v>
      </c>
      <c r="B1658" s="46">
        <v>-158.34369262520622</v>
      </c>
      <c r="C1658" s="46">
        <v>-31.66730737479358</v>
      </c>
      <c r="D1658" s="46">
        <v>84.444999999999993</v>
      </c>
      <c r="E1658" s="45">
        <f t="shared" si="16"/>
        <v>43538</v>
      </c>
      <c r="F1658" s="47">
        <f t="shared" si="17"/>
        <v>43538</v>
      </c>
    </row>
    <row r="1659" spans="1:6">
      <c r="A1659" s="1">
        <v>43539</v>
      </c>
      <c r="B1659" s="46">
        <v>-158.34402919939001</v>
      </c>
      <c r="C1659" s="46">
        <v>-31.666970800609789</v>
      </c>
      <c r="D1659" s="46">
        <v>84.444999999999993</v>
      </c>
      <c r="E1659" s="45">
        <f t="shared" si="16"/>
        <v>43539</v>
      </c>
      <c r="F1659" s="47">
        <f t="shared" si="17"/>
        <v>43539</v>
      </c>
    </row>
    <row r="1660" spans="1:6">
      <c r="A1660" s="1">
        <v>43542</v>
      </c>
      <c r="B1660" s="46">
        <v>-158.8281582738081</v>
      </c>
      <c r="C1660" s="46">
        <v>-31.182841726191697</v>
      </c>
      <c r="D1660" s="46">
        <v>84.444999999999993</v>
      </c>
      <c r="E1660" s="45">
        <f t="shared" si="16"/>
        <v>43542</v>
      </c>
      <c r="F1660" s="47">
        <f t="shared" si="17"/>
        <v>43542</v>
      </c>
    </row>
    <row r="1661" spans="1:6">
      <c r="A1661" s="1">
        <v>43543</v>
      </c>
      <c r="B1661" s="46">
        <v>-160.21744437240889</v>
      </c>
      <c r="C1661" s="46">
        <v>-29.793555627590905</v>
      </c>
      <c r="D1661" s="46">
        <v>84.444999999999993</v>
      </c>
      <c r="E1661" s="45">
        <f t="shared" si="16"/>
        <v>43543</v>
      </c>
      <c r="F1661" s="47">
        <f t="shared" si="17"/>
        <v>43543</v>
      </c>
    </row>
    <row r="1662" spans="1:6">
      <c r="A1662" s="1">
        <v>43544</v>
      </c>
      <c r="B1662" s="46">
        <v>-152.67980690555126</v>
      </c>
      <c r="C1662" s="46">
        <v>-30.446193094448546</v>
      </c>
      <c r="D1662" s="46">
        <v>91.33</v>
      </c>
      <c r="E1662" s="45">
        <f t="shared" si="16"/>
        <v>43544</v>
      </c>
      <c r="F1662" s="47">
        <f t="shared" si="17"/>
        <v>43544</v>
      </c>
    </row>
    <row r="1663" spans="1:6">
      <c r="A1663" s="1">
        <v>43545</v>
      </c>
      <c r="B1663" s="46">
        <v>-155.54601547018731</v>
      </c>
      <c r="C1663" s="46">
        <v>-31.01998452981249</v>
      </c>
      <c r="D1663" s="46">
        <v>87.89</v>
      </c>
      <c r="E1663" s="45">
        <f t="shared" ref="E1663:E1721" si="18">A1663</f>
        <v>43545</v>
      </c>
      <c r="F1663" s="47">
        <f t="shared" ref="F1663:F1721" si="19">A1663</f>
        <v>43545</v>
      </c>
    </row>
    <row r="1664" spans="1:6">
      <c r="A1664" s="1">
        <v>43546</v>
      </c>
      <c r="B1664" s="46">
        <v>-156.80435258869497</v>
      </c>
      <c r="C1664" s="46">
        <v>-32.181647411304851</v>
      </c>
      <c r="D1664" s="46">
        <v>85.47</v>
      </c>
      <c r="E1664" s="45">
        <f t="shared" si="18"/>
        <v>43546</v>
      </c>
      <c r="F1664" s="47">
        <f t="shared" si="19"/>
        <v>43546</v>
      </c>
    </row>
    <row r="1665" spans="1:6">
      <c r="A1665" s="1">
        <v>43549</v>
      </c>
      <c r="B1665" s="46">
        <v>-155.96452179623131</v>
      </c>
      <c r="C1665" s="46">
        <v>-32.516478203768514</v>
      </c>
      <c r="D1665" s="46">
        <v>85.974999999999994</v>
      </c>
      <c r="E1665" s="45">
        <f t="shared" si="18"/>
        <v>43549</v>
      </c>
      <c r="F1665" s="47">
        <f t="shared" si="19"/>
        <v>43549</v>
      </c>
    </row>
    <row r="1666" spans="1:6">
      <c r="A1666" s="1">
        <v>43550</v>
      </c>
      <c r="B1666" s="46">
        <v>-156.73073548168728</v>
      </c>
      <c r="C1666" s="46">
        <v>-31.750264518312548</v>
      </c>
      <c r="D1666" s="46">
        <v>85.974999999999994</v>
      </c>
      <c r="E1666" s="45">
        <f t="shared" si="18"/>
        <v>43550</v>
      </c>
      <c r="F1666" s="47">
        <f t="shared" si="19"/>
        <v>43550</v>
      </c>
    </row>
    <row r="1667" spans="1:6">
      <c r="A1667" s="1">
        <v>43551</v>
      </c>
      <c r="B1667" s="46">
        <v>-156.81737265723237</v>
      </c>
      <c r="C1667" s="46">
        <v>-32.678627342767442</v>
      </c>
      <c r="D1667" s="46">
        <v>84.96</v>
      </c>
      <c r="E1667" s="45">
        <f t="shared" si="18"/>
        <v>43551</v>
      </c>
      <c r="F1667" s="47">
        <f t="shared" si="19"/>
        <v>43551</v>
      </c>
    </row>
    <row r="1668" spans="1:6">
      <c r="A1668" s="1">
        <v>43552</v>
      </c>
      <c r="B1668" s="46">
        <v>-156.82362753707295</v>
      </c>
      <c r="C1668" s="46">
        <v>-32.232372462926861</v>
      </c>
      <c r="D1668" s="46">
        <v>85.4</v>
      </c>
      <c r="E1668" s="45">
        <f t="shared" si="18"/>
        <v>43552</v>
      </c>
      <c r="F1668" s="47">
        <f t="shared" si="19"/>
        <v>43552</v>
      </c>
    </row>
    <row r="1669" spans="1:6">
      <c r="A1669" s="1">
        <v>43553</v>
      </c>
      <c r="B1669" s="46">
        <v>-155.39685862523973</v>
      </c>
      <c r="C1669" s="46">
        <v>-33.609141374760071</v>
      </c>
      <c r="D1669" s="46">
        <v>85.45</v>
      </c>
      <c r="E1669" s="45">
        <f t="shared" si="18"/>
        <v>43553</v>
      </c>
      <c r="F1669" s="47">
        <f t="shared" si="19"/>
        <v>43553</v>
      </c>
    </row>
    <row r="1670" spans="1:6">
      <c r="A1670" s="1">
        <v>43556</v>
      </c>
      <c r="B1670" s="46">
        <v>-155.37659899414282</v>
      </c>
      <c r="C1670" s="46">
        <v>-33.629401005856977</v>
      </c>
      <c r="D1670" s="46">
        <v>85.45</v>
      </c>
      <c r="E1670" s="45">
        <f t="shared" si="18"/>
        <v>43556</v>
      </c>
      <c r="F1670" s="47">
        <f t="shared" si="19"/>
        <v>43556</v>
      </c>
    </row>
    <row r="1671" spans="1:6">
      <c r="A1671" s="1">
        <v>43557</v>
      </c>
      <c r="B1671" s="46">
        <v>-155.51602645842891</v>
      </c>
      <c r="C1671" s="46">
        <v>-33.48997354157089</v>
      </c>
      <c r="D1671" s="46">
        <v>85.45</v>
      </c>
      <c r="E1671" s="45">
        <f t="shared" si="18"/>
        <v>43557</v>
      </c>
      <c r="F1671" s="47">
        <f t="shared" si="19"/>
        <v>43557</v>
      </c>
    </row>
    <row r="1672" spans="1:6">
      <c r="A1672" s="1">
        <v>43558</v>
      </c>
      <c r="B1672" s="46">
        <v>-155.72886095464278</v>
      </c>
      <c r="C1672" s="46">
        <v>-33.277139045357018</v>
      </c>
      <c r="D1672" s="46">
        <v>85.45</v>
      </c>
      <c r="E1672" s="45">
        <f t="shared" si="18"/>
        <v>43558</v>
      </c>
      <c r="F1672" s="47">
        <f t="shared" si="19"/>
        <v>43558</v>
      </c>
    </row>
    <row r="1673" spans="1:6">
      <c r="A1673" s="1">
        <v>43559</v>
      </c>
      <c r="B1673" s="46">
        <v>-155.68028577365041</v>
      </c>
      <c r="C1673" s="46">
        <v>-33.32571422634939</v>
      </c>
      <c r="D1673" s="46">
        <v>85.45</v>
      </c>
      <c r="E1673" s="45">
        <f t="shared" si="18"/>
        <v>43559</v>
      </c>
      <c r="F1673" s="47">
        <f t="shared" si="19"/>
        <v>43559</v>
      </c>
    </row>
    <row r="1674" spans="1:6">
      <c r="A1674" s="1">
        <v>43560</v>
      </c>
      <c r="B1674" s="46">
        <v>-155.82045272836112</v>
      </c>
      <c r="C1674" s="46">
        <v>-33.185547271638683</v>
      </c>
      <c r="D1674" s="46">
        <v>85.45</v>
      </c>
      <c r="E1674" s="45">
        <f t="shared" si="18"/>
        <v>43560</v>
      </c>
      <c r="F1674" s="47">
        <f t="shared" si="19"/>
        <v>43560</v>
      </c>
    </row>
    <row r="1675" spans="1:6">
      <c r="A1675" s="1">
        <v>43563</v>
      </c>
      <c r="B1675" s="46">
        <v>-156.08839390171468</v>
      </c>
      <c r="C1675" s="46">
        <v>-32.91760609828512</v>
      </c>
      <c r="D1675" s="46">
        <v>85.45</v>
      </c>
      <c r="E1675" s="45">
        <f t="shared" si="18"/>
        <v>43563</v>
      </c>
      <c r="F1675" s="47">
        <f t="shared" si="19"/>
        <v>43563</v>
      </c>
    </row>
    <row r="1676" spans="1:6">
      <c r="A1676" s="1">
        <v>43564</v>
      </c>
      <c r="B1676" s="46">
        <v>-156.75682856919494</v>
      </c>
      <c r="C1676" s="46">
        <v>-32.749171430804864</v>
      </c>
      <c r="D1676" s="46">
        <v>84.95</v>
      </c>
      <c r="E1676" s="45">
        <f t="shared" si="18"/>
        <v>43564</v>
      </c>
      <c r="F1676" s="47">
        <f t="shared" si="19"/>
        <v>43564</v>
      </c>
    </row>
    <row r="1677" spans="1:6">
      <c r="A1677" s="1">
        <v>43565</v>
      </c>
      <c r="B1677" s="46">
        <v>-156.51790181977353</v>
      </c>
      <c r="C1677" s="46">
        <v>-32.988098180226274</v>
      </c>
      <c r="D1677" s="46">
        <v>84.95</v>
      </c>
      <c r="E1677" s="45">
        <f t="shared" si="18"/>
        <v>43565</v>
      </c>
      <c r="F1677" s="47">
        <f t="shared" si="19"/>
        <v>43565</v>
      </c>
    </row>
    <row r="1678" spans="1:6">
      <c r="A1678" s="1">
        <v>43566</v>
      </c>
      <c r="B1678" s="46">
        <v>-156.98550172676553</v>
      </c>
      <c r="C1678" s="46">
        <v>-32.520498273234267</v>
      </c>
      <c r="D1678" s="46">
        <v>84.95</v>
      </c>
      <c r="E1678" s="45">
        <f t="shared" si="18"/>
        <v>43566</v>
      </c>
      <c r="F1678" s="47">
        <f t="shared" si="19"/>
        <v>43566</v>
      </c>
    </row>
    <row r="1679" spans="1:6">
      <c r="A1679" s="1">
        <v>43567</v>
      </c>
      <c r="B1679" s="46">
        <v>-158.16983428877799</v>
      </c>
      <c r="C1679" s="46">
        <v>-31.33616571122181</v>
      </c>
      <c r="D1679" s="46">
        <v>84.95</v>
      </c>
      <c r="E1679" s="45">
        <f t="shared" si="18"/>
        <v>43567</v>
      </c>
      <c r="F1679" s="47">
        <f t="shared" si="19"/>
        <v>43567</v>
      </c>
    </row>
    <row r="1680" spans="1:6">
      <c r="A1680" s="1">
        <v>43570</v>
      </c>
      <c r="B1680" s="46">
        <v>-158.32219897702211</v>
      </c>
      <c r="C1680" s="46">
        <v>-31.18380102297769</v>
      </c>
      <c r="D1680" s="46">
        <v>84.95</v>
      </c>
      <c r="E1680" s="45">
        <f t="shared" si="18"/>
        <v>43570</v>
      </c>
      <c r="F1680" s="47">
        <f t="shared" si="19"/>
        <v>43570</v>
      </c>
    </row>
    <row r="1681" spans="1:6">
      <c r="A1681" s="1">
        <v>43571</v>
      </c>
      <c r="B1681" s="46">
        <v>-158.21509374268575</v>
      </c>
      <c r="C1681" s="46">
        <v>-31.290906257314049</v>
      </c>
      <c r="D1681" s="46">
        <v>84.95</v>
      </c>
      <c r="E1681" s="45">
        <f t="shared" si="18"/>
        <v>43571</v>
      </c>
      <c r="F1681" s="47">
        <f t="shared" si="19"/>
        <v>43571</v>
      </c>
    </row>
    <row r="1682" spans="1:6">
      <c r="A1682" s="1">
        <v>43572</v>
      </c>
      <c r="B1682" s="46">
        <v>-158.52827007192596</v>
      </c>
      <c r="C1682" s="46">
        <v>-30.977729928073842</v>
      </c>
      <c r="D1682" s="46">
        <v>84.95</v>
      </c>
      <c r="E1682" s="45">
        <f t="shared" si="18"/>
        <v>43572</v>
      </c>
      <c r="F1682" s="47">
        <f t="shared" si="19"/>
        <v>43572</v>
      </c>
    </row>
    <row r="1683" spans="1:6">
      <c r="A1683" s="1">
        <v>43573</v>
      </c>
      <c r="B1683" s="46">
        <v>-158.46611729210295</v>
      </c>
      <c r="C1683" s="46">
        <v>-31.039882707896851</v>
      </c>
      <c r="D1683" s="46">
        <v>84.95</v>
      </c>
      <c r="E1683" s="45">
        <f t="shared" si="18"/>
        <v>43573</v>
      </c>
      <c r="F1683" s="47">
        <f t="shared" si="19"/>
        <v>43573</v>
      </c>
    </row>
    <row r="1684" spans="1:6">
      <c r="A1684" s="1">
        <v>43574</v>
      </c>
      <c r="B1684" s="46">
        <v>-158.52870996767294</v>
      </c>
      <c r="C1684" s="46">
        <v>-30.977290032326863</v>
      </c>
      <c r="D1684" s="46">
        <v>84.95</v>
      </c>
      <c r="E1684" s="45">
        <f t="shared" si="18"/>
        <v>43574</v>
      </c>
      <c r="F1684" s="47">
        <f t="shared" si="19"/>
        <v>43574</v>
      </c>
    </row>
    <row r="1685" spans="1:6">
      <c r="A1685" s="1">
        <v>43577</v>
      </c>
      <c r="B1685" s="46">
        <v>-158.52708216426564</v>
      </c>
      <c r="C1685" s="46">
        <v>-30.978917835734165</v>
      </c>
      <c r="D1685" s="46">
        <v>84.95</v>
      </c>
      <c r="E1685" s="45">
        <f t="shared" si="18"/>
        <v>43577</v>
      </c>
      <c r="F1685" s="47">
        <f t="shared" si="19"/>
        <v>43577</v>
      </c>
    </row>
    <row r="1686" spans="1:6">
      <c r="A1686" s="1">
        <v>43578</v>
      </c>
      <c r="B1686" s="46">
        <v>-158.39670462881813</v>
      </c>
      <c r="C1686" s="46">
        <v>-31.109295371181673</v>
      </c>
      <c r="D1686" s="46">
        <v>84.95</v>
      </c>
      <c r="E1686" s="45">
        <f t="shared" si="18"/>
        <v>43578</v>
      </c>
      <c r="F1686" s="47">
        <f t="shared" si="19"/>
        <v>43578</v>
      </c>
    </row>
    <row r="1687" spans="1:6">
      <c r="A1687" s="1">
        <v>43579</v>
      </c>
      <c r="B1687" s="46">
        <v>-158.99677700210518</v>
      </c>
      <c r="C1687" s="46">
        <v>-32.019222997894616</v>
      </c>
      <c r="D1687" s="46">
        <v>83.44</v>
      </c>
      <c r="E1687" s="45">
        <f t="shared" si="18"/>
        <v>43579</v>
      </c>
      <c r="F1687" s="47">
        <f t="shared" si="19"/>
        <v>43579</v>
      </c>
    </row>
    <row r="1688" spans="1:6">
      <c r="A1688" s="1">
        <v>43580</v>
      </c>
      <c r="B1688" s="46">
        <v>-159.12818935095939</v>
      </c>
      <c r="C1688" s="46">
        <v>-30.967810649040388</v>
      </c>
      <c r="D1688" s="46">
        <v>84.36</v>
      </c>
      <c r="E1688" s="45">
        <f t="shared" si="18"/>
        <v>43580</v>
      </c>
      <c r="F1688" s="47">
        <f t="shared" si="19"/>
        <v>43580</v>
      </c>
    </row>
    <row r="1689" spans="1:6">
      <c r="A1689" s="1">
        <v>43581</v>
      </c>
      <c r="B1689" s="46">
        <v>-159.31726540537935</v>
      </c>
      <c r="C1689" s="46">
        <v>-30.278734594620431</v>
      </c>
      <c r="D1689" s="46">
        <v>84.86</v>
      </c>
      <c r="E1689" s="45">
        <f t="shared" si="18"/>
        <v>43581</v>
      </c>
      <c r="F1689" s="47">
        <f t="shared" si="19"/>
        <v>43581</v>
      </c>
    </row>
    <row r="1690" spans="1:6">
      <c r="A1690" s="1">
        <v>43584</v>
      </c>
      <c r="B1690" s="46">
        <v>-159.45128337695027</v>
      </c>
      <c r="C1690" s="46">
        <v>-30.139716623049509</v>
      </c>
      <c r="D1690" s="46">
        <v>84.864999999999995</v>
      </c>
      <c r="E1690" s="45">
        <f t="shared" si="18"/>
        <v>43584</v>
      </c>
      <c r="F1690" s="47">
        <f t="shared" si="19"/>
        <v>43584</v>
      </c>
    </row>
    <row r="1691" spans="1:6">
      <c r="A1691" s="1">
        <v>43585</v>
      </c>
      <c r="B1691" s="46">
        <v>-159.85642738833346</v>
      </c>
      <c r="C1691" s="46">
        <v>-29.734572611666323</v>
      </c>
      <c r="D1691" s="46">
        <v>84.864999999999995</v>
      </c>
      <c r="E1691" s="45">
        <f t="shared" si="18"/>
        <v>43585</v>
      </c>
      <c r="F1691" s="47">
        <f t="shared" si="19"/>
        <v>43585</v>
      </c>
    </row>
    <row r="1692" spans="1:6">
      <c r="A1692" s="1">
        <v>43586</v>
      </c>
      <c r="B1692" s="46">
        <v>-160.23004393186031</v>
      </c>
      <c r="C1692" s="46">
        <v>-29.360956068139473</v>
      </c>
      <c r="D1692" s="46">
        <v>84.864999999999995</v>
      </c>
      <c r="E1692" s="45">
        <f t="shared" si="18"/>
        <v>43586</v>
      </c>
      <c r="F1692" s="47">
        <f t="shared" si="19"/>
        <v>43586</v>
      </c>
    </row>
    <row r="1693" spans="1:6">
      <c r="A1693" s="1">
        <v>43587</v>
      </c>
      <c r="B1693" s="46">
        <v>-160.10270212389131</v>
      </c>
      <c r="C1693" s="46">
        <v>-29.493297876108471</v>
      </c>
      <c r="D1693" s="46">
        <v>84.86</v>
      </c>
      <c r="E1693" s="45">
        <f t="shared" si="18"/>
        <v>43587</v>
      </c>
      <c r="F1693" s="47">
        <f t="shared" si="19"/>
        <v>43587</v>
      </c>
    </row>
    <row r="1694" spans="1:6">
      <c r="A1694" s="1">
        <v>43588</v>
      </c>
      <c r="B1694" s="46">
        <v>-160.1306347110345</v>
      </c>
      <c r="C1694" s="46">
        <v>-29.465365288965273</v>
      </c>
      <c r="D1694" s="46">
        <v>84.86</v>
      </c>
      <c r="E1694" s="45">
        <f t="shared" si="18"/>
        <v>43588</v>
      </c>
      <c r="F1694" s="47">
        <f t="shared" si="19"/>
        <v>43588</v>
      </c>
    </row>
    <row r="1695" spans="1:6">
      <c r="A1695" s="1">
        <v>43591</v>
      </c>
      <c r="B1695" s="46">
        <v>-160.05024740478027</v>
      </c>
      <c r="C1695" s="46">
        <v>-30.045752595219511</v>
      </c>
      <c r="D1695" s="46">
        <v>84.36</v>
      </c>
      <c r="E1695" s="45">
        <f t="shared" si="18"/>
        <v>43591</v>
      </c>
      <c r="F1695" s="47">
        <f t="shared" si="19"/>
        <v>43591</v>
      </c>
    </row>
    <row r="1696" spans="1:6">
      <c r="A1696" s="1">
        <v>43592</v>
      </c>
      <c r="B1696" s="46">
        <v>-159.72848684300746</v>
      </c>
      <c r="C1696" s="46">
        <v>-30.367513156992317</v>
      </c>
      <c r="D1696" s="46">
        <v>84.36</v>
      </c>
      <c r="E1696" s="45">
        <f t="shared" si="18"/>
        <v>43592</v>
      </c>
      <c r="F1696" s="47">
        <f t="shared" si="19"/>
        <v>43592</v>
      </c>
    </row>
    <row r="1697" spans="1:6">
      <c r="A1697" s="1">
        <v>43593</v>
      </c>
      <c r="B1697" s="46">
        <v>-159.86866686989728</v>
      </c>
      <c r="C1697" s="46">
        <v>-30.227333130102494</v>
      </c>
      <c r="D1697" s="46">
        <v>84.36</v>
      </c>
      <c r="E1697" s="45">
        <f t="shared" si="18"/>
        <v>43593</v>
      </c>
      <c r="F1697" s="47">
        <f t="shared" si="19"/>
        <v>43593</v>
      </c>
    </row>
    <row r="1698" spans="1:6">
      <c r="A1698" s="1">
        <v>43594</v>
      </c>
      <c r="B1698" s="46">
        <v>-159.81120341697456</v>
      </c>
      <c r="C1698" s="46">
        <v>-30.284796583025212</v>
      </c>
      <c r="D1698" s="46">
        <v>84.36</v>
      </c>
      <c r="E1698" s="45">
        <f t="shared" si="18"/>
        <v>43594</v>
      </c>
      <c r="F1698" s="47">
        <f t="shared" si="19"/>
        <v>43594</v>
      </c>
    </row>
    <row r="1699" spans="1:6">
      <c r="A1699" s="1">
        <v>43595</v>
      </c>
      <c r="B1699" s="46">
        <v>-159.90593337549879</v>
      </c>
      <c r="C1699" s="46">
        <v>-30.695066624500981</v>
      </c>
      <c r="D1699" s="46">
        <v>83.855000000000004</v>
      </c>
      <c r="E1699" s="45">
        <f t="shared" si="18"/>
        <v>43595</v>
      </c>
      <c r="F1699" s="47">
        <f t="shared" si="19"/>
        <v>43595</v>
      </c>
    </row>
    <row r="1700" spans="1:6">
      <c r="A1700" s="1">
        <v>43598</v>
      </c>
      <c r="B1700" s="46">
        <v>-159.51905734811973</v>
      </c>
      <c r="C1700" s="46">
        <v>-31.076942651880046</v>
      </c>
      <c r="D1700" s="46">
        <v>83.86</v>
      </c>
      <c r="E1700" s="45">
        <f t="shared" si="18"/>
        <v>43598</v>
      </c>
      <c r="F1700" s="47">
        <f t="shared" si="19"/>
        <v>43598</v>
      </c>
    </row>
    <row r="1701" spans="1:6">
      <c r="A1701" s="1">
        <v>43599</v>
      </c>
      <c r="B1701" s="46">
        <v>-159.7222730099181</v>
      </c>
      <c r="C1701" s="46">
        <v>-29.868726990081683</v>
      </c>
      <c r="D1701" s="46">
        <v>84.864999999999995</v>
      </c>
      <c r="E1701" s="45">
        <f t="shared" si="18"/>
        <v>43599</v>
      </c>
      <c r="F1701" s="47">
        <f t="shared" si="19"/>
        <v>43599</v>
      </c>
    </row>
    <row r="1702" spans="1:6">
      <c r="A1702" s="1">
        <v>43600</v>
      </c>
      <c r="B1702" s="46">
        <v>-159.6752867716755</v>
      </c>
      <c r="C1702" s="46">
        <v>-29.910713228324283</v>
      </c>
      <c r="D1702" s="46">
        <v>84.87</v>
      </c>
      <c r="E1702" s="45">
        <f t="shared" si="18"/>
        <v>43600</v>
      </c>
      <c r="F1702" s="47">
        <f t="shared" si="19"/>
        <v>43600</v>
      </c>
    </row>
    <row r="1703" spans="1:6">
      <c r="A1703" s="1">
        <v>43601</v>
      </c>
      <c r="B1703" s="46">
        <v>-159.83716096397595</v>
      </c>
      <c r="C1703" s="46">
        <v>-29.753839036023834</v>
      </c>
      <c r="D1703" s="46">
        <v>84.864999999999995</v>
      </c>
      <c r="E1703" s="45">
        <f t="shared" si="18"/>
        <v>43601</v>
      </c>
      <c r="F1703" s="47">
        <f t="shared" si="19"/>
        <v>43601</v>
      </c>
    </row>
    <row r="1704" spans="1:6">
      <c r="A1704" s="1">
        <v>43602</v>
      </c>
      <c r="B1704" s="46">
        <v>-159.70817630155133</v>
      </c>
      <c r="C1704" s="46">
        <v>-29.882823698448448</v>
      </c>
      <c r="D1704" s="46">
        <v>84.864999999999995</v>
      </c>
      <c r="E1704" s="45">
        <f t="shared" si="18"/>
        <v>43602</v>
      </c>
      <c r="F1704" s="47">
        <f t="shared" si="19"/>
        <v>43602</v>
      </c>
    </row>
    <row r="1705" spans="1:6">
      <c r="A1705" s="1">
        <v>43605</v>
      </c>
      <c r="B1705" s="46">
        <v>-159.42299762259213</v>
      </c>
      <c r="C1705" s="46">
        <v>-29.158002377407655</v>
      </c>
      <c r="D1705" s="46">
        <v>85.875</v>
      </c>
      <c r="E1705" s="45">
        <f t="shared" si="18"/>
        <v>43605</v>
      </c>
      <c r="F1705" s="47">
        <f t="shared" si="19"/>
        <v>43605</v>
      </c>
    </row>
    <row r="1706" spans="1:6">
      <c r="A1706" s="1">
        <v>43606</v>
      </c>
      <c r="B1706" s="46">
        <v>-159.35544681608624</v>
      </c>
      <c r="C1706" s="46">
        <v>-29.225553183913547</v>
      </c>
      <c r="D1706" s="46">
        <v>85.875</v>
      </c>
      <c r="E1706" s="45">
        <f t="shared" si="18"/>
        <v>43606</v>
      </c>
      <c r="F1706" s="47">
        <f t="shared" si="19"/>
        <v>43606</v>
      </c>
    </row>
    <row r="1707" spans="1:6">
      <c r="A1707" s="1">
        <v>43607</v>
      </c>
      <c r="B1707" s="46">
        <v>-159.14642826321094</v>
      </c>
      <c r="C1707" s="46">
        <v>-28.424571736788863</v>
      </c>
      <c r="D1707" s="46">
        <v>86.885000000000005</v>
      </c>
      <c r="E1707" s="45">
        <f t="shared" si="18"/>
        <v>43607</v>
      </c>
      <c r="F1707" s="47">
        <f t="shared" si="19"/>
        <v>43607</v>
      </c>
    </row>
    <row r="1708" spans="1:6">
      <c r="A1708" s="1">
        <v>43608</v>
      </c>
      <c r="B1708" s="46">
        <v>-158.8873113485021</v>
      </c>
      <c r="C1708" s="46">
        <v>-28.688688651497699</v>
      </c>
      <c r="D1708" s="46">
        <v>86.88</v>
      </c>
      <c r="E1708" s="45">
        <f t="shared" si="18"/>
        <v>43608</v>
      </c>
      <c r="F1708" s="47">
        <f t="shared" si="19"/>
        <v>43608</v>
      </c>
    </row>
    <row r="1709" spans="1:6">
      <c r="A1709" s="1">
        <v>43609</v>
      </c>
      <c r="B1709" s="46">
        <v>-159.06961721321235</v>
      </c>
      <c r="C1709" s="46">
        <v>-28.506382786787441</v>
      </c>
      <c r="D1709" s="46">
        <v>86.88</v>
      </c>
      <c r="E1709" s="45">
        <f t="shared" si="18"/>
        <v>43609</v>
      </c>
      <c r="F1709" s="47">
        <f t="shared" si="19"/>
        <v>43609</v>
      </c>
    </row>
    <row r="1710" spans="1:6">
      <c r="A1710" s="1">
        <v>43612</v>
      </c>
      <c r="B1710" s="46">
        <v>-159.19898390236634</v>
      </c>
      <c r="C1710" s="46">
        <v>-28.372016097633463</v>
      </c>
      <c r="D1710" s="46">
        <v>86.885000000000005</v>
      </c>
      <c r="E1710" s="45">
        <f t="shared" si="18"/>
        <v>43612</v>
      </c>
      <c r="F1710" s="47">
        <f t="shared" si="19"/>
        <v>43612</v>
      </c>
    </row>
    <row r="1711" spans="1:6">
      <c r="A1711" s="1">
        <v>43613</v>
      </c>
      <c r="B1711" s="46">
        <v>-159.29444815179679</v>
      </c>
      <c r="C1711" s="46">
        <v>-28.276551848203013</v>
      </c>
      <c r="D1711" s="46">
        <v>86.885000000000005</v>
      </c>
      <c r="E1711" s="45">
        <f t="shared" si="18"/>
        <v>43613</v>
      </c>
      <c r="F1711" s="47">
        <f t="shared" si="19"/>
        <v>43613</v>
      </c>
    </row>
    <row r="1712" spans="1:6">
      <c r="A1712" s="1">
        <v>43614</v>
      </c>
      <c r="B1712" s="46">
        <v>-159.11839749952586</v>
      </c>
      <c r="C1712" s="46">
        <v>-28.452602500473944</v>
      </c>
      <c r="D1712" s="46">
        <v>86.885000000000005</v>
      </c>
      <c r="E1712" s="45">
        <f t="shared" si="18"/>
        <v>43614</v>
      </c>
      <c r="F1712" s="47">
        <f t="shared" si="19"/>
        <v>43614</v>
      </c>
    </row>
    <row r="1713" spans="1:6">
      <c r="A1713" s="1">
        <v>43615</v>
      </c>
      <c r="B1713" s="46">
        <v>-159.1287253681007</v>
      </c>
      <c r="C1713" s="46">
        <v>-28.442274631899096</v>
      </c>
      <c r="D1713" s="46">
        <v>86.885000000000005</v>
      </c>
      <c r="E1713" s="45">
        <f t="shared" si="18"/>
        <v>43615</v>
      </c>
      <c r="F1713" s="47">
        <f t="shared" si="19"/>
        <v>43615</v>
      </c>
    </row>
    <row r="1714" spans="1:6">
      <c r="A1714" s="1">
        <v>43616</v>
      </c>
      <c r="B1714" s="46">
        <v>-159.32798705946888</v>
      </c>
      <c r="C1714" s="46">
        <v>-29.248012940530913</v>
      </c>
      <c r="D1714" s="46">
        <v>85.88</v>
      </c>
      <c r="E1714" s="45">
        <f t="shared" si="18"/>
        <v>43616</v>
      </c>
      <c r="F1714" s="47">
        <f t="shared" si="19"/>
        <v>43616</v>
      </c>
    </row>
    <row r="1715" spans="1:6">
      <c r="A1715" s="1">
        <v>43619</v>
      </c>
      <c r="B1715" s="46">
        <v>-159.92454539735641</v>
      </c>
      <c r="C1715" s="46">
        <v>-33.191454602643375</v>
      </c>
      <c r="D1715" s="46">
        <v>81.34</v>
      </c>
      <c r="E1715" s="45">
        <f t="shared" si="18"/>
        <v>43619</v>
      </c>
      <c r="F1715" s="47">
        <f t="shared" si="19"/>
        <v>43619</v>
      </c>
    </row>
    <row r="1716" spans="1:6">
      <c r="A1716" s="1">
        <v>43620</v>
      </c>
      <c r="B1716" s="46">
        <v>-160.44114414888148</v>
      </c>
      <c r="C1716" s="46">
        <v>-34.189855851118324</v>
      </c>
      <c r="D1716" s="46">
        <v>79.825000000000003</v>
      </c>
      <c r="E1716" s="45">
        <f t="shared" si="18"/>
        <v>43620</v>
      </c>
      <c r="F1716" s="47">
        <f t="shared" si="19"/>
        <v>43620</v>
      </c>
    </row>
    <row r="1717" spans="1:6">
      <c r="A1717" s="1">
        <v>43621</v>
      </c>
      <c r="B1717" s="46">
        <v>-160.746197812313</v>
      </c>
      <c r="C1717" s="46">
        <v>-33.884802187686802</v>
      </c>
      <c r="D1717" s="46">
        <v>79.825000000000003</v>
      </c>
      <c r="E1717" s="45">
        <f t="shared" si="18"/>
        <v>43621</v>
      </c>
      <c r="F1717" s="47">
        <f t="shared" si="19"/>
        <v>43621</v>
      </c>
    </row>
    <row r="1718" spans="1:6">
      <c r="A1718" s="1">
        <v>43622</v>
      </c>
      <c r="B1718" s="46">
        <v>-160.9990215636698</v>
      </c>
      <c r="C1718" s="46">
        <v>-33.631978436330002</v>
      </c>
      <c r="D1718" s="46">
        <v>79.825000000000003</v>
      </c>
      <c r="E1718" s="45">
        <f t="shared" si="18"/>
        <v>43622</v>
      </c>
      <c r="F1718" s="47">
        <f t="shared" si="19"/>
        <v>43622</v>
      </c>
    </row>
    <row r="1719" spans="1:6">
      <c r="A1719" s="1">
        <v>43623</v>
      </c>
      <c r="B1719" s="46">
        <v>-161.90802483638041</v>
      </c>
      <c r="C1719" s="46">
        <v>-37.752975163619368</v>
      </c>
      <c r="D1719" s="46">
        <v>74.795000000000002</v>
      </c>
      <c r="E1719" s="45">
        <f t="shared" si="18"/>
        <v>43623</v>
      </c>
      <c r="F1719" s="47">
        <f t="shared" si="19"/>
        <v>43623</v>
      </c>
    </row>
    <row r="1720" spans="1:6">
      <c r="A1720" s="1">
        <v>43626</v>
      </c>
      <c r="B1720" s="46">
        <v>-161.38386547500434</v>
      </c>
      <c r="C1720" s="46">
        <v>-34.787134524995423</v>
      </c>
      <c r="D1720" s="46">
        <v>78.284999999999997</v>
      </c>
      <c r="E1720" s="45">
        <f t="shared" si="18"/>
        <v>43626</v>
      </c>
      <c r="F1720" s="47">
        <f t="shared" si="19"/>
        <v>43626</v>
      </c>
    </row>
    <row r="1721" spans="1:6">
      <c r="A1721" s="1">
        <v>43627</v>
      </c>
      <c r="B1721" s="46">
        <v>-161.63528234932667</v>
      </c>
      <c r="C1721" s="46">
        <v>-34.89071765067311</v>
      </c>
      <c r="D1721" s="46">
        <v>77.930000000000007</v>
      </c>
      <c r="E1721" s="45">
        <f t="shared" si="18"/>
        <v>43627</v>
      </c>
      <c r="F1721" s="47">
        <f t="shared" si="19"/>
        <v>43627</v>
      </c>
    </row>
    <row r="1722" spans="1:6">
      <c r="A1722" s="54">
        <v>43628</v>
      </c>
      <c r="B1722" s="56">
        <v>-161.62232717687536</v>
      </c>
      <c r="C1722" s="56">
        <v>-34.558672823124397</v>
      </c>
      <c r="D1722" s="56">
        <v>78.275000000000006</v>
      </c>
      <c r="E1722" s="45">
        <f t="shared" ref="E1722:E1726" si="20">A1722</f>
        <v>43628</v>
      </c>
      <c r="F1722" s="47">
        <f t="shared" ref="F1722:F1726" si="21">A1722</f>
        <v>43628</v>
      </c>
    </row>
    <row r="1723" spans="1:6">
      <c r="A1723" s="54">
        <v>43629</v>
      </c>
      <c r="B1723" s="56">
        <v>-161.85085582308491</v>
      </c>
      <c r="C1723" s="56">
        <v>-34.660144176914883</v>
      </c>
      <c r="D1723" s="56">
        <v>77.944999999999993</v>
      </c>
      <c r="E1723" s="45">
        <f t="shared" si="20"/>
        <v>43629</v>
      </c>
      <c r="F1723" s="47">
        <f t="shared" si="21"/>
        <v>43629</v>
      </c>
    </row>
    <row r="1724" spans="1:6">
      <c r="A1724" s="54">
        <v>43630</v>
      </c>
      <c r="B1724" s="56">
        <v>-162.1404272451085</v>
      </c>
      <c r="C1724" s="56">
        <v>-34.360572754891308</v>
      </c>
      <c r="D1724" s="56">
        <v>77.954999999999998</v>
      </c>
      <c r="E1724" s="45">
        <f t="shared" si="20"/>
        <v>43630</v>
      </c>
      <c r="F1724" s="47">
        <f t="shared" si="21"/>
        <v>43630</v>
      </c>
    </row>
    <row r="1725" spans="1:6">
      <c r="A1725" s="54">
        <v>43633</v>
      </c>
      <c r="B1725" s="56">
        <v>-162.29240192791147</v>
      </c>
      <c r="C1725" s="56">
        <v>-34.218598072088326</v>
      </c>
      <c r="D1725" s="56">
        <v>77.944999999999993</v>
      </c>
      <c r="E1725" s="45">
        <f t="shared" si="20"/>
        <v>43633</v>
      </c>
      <c r="F1725" s="47">
        <f t="shared" si="21"/>
        <v>43633</v>
      </c>
    </row>
    <row r="1726" spans="1:6">
      <c r="A1726" s="54">
        <v>43634</v>
      </c>
      <c r="B1726" s="56">
        <v>-162.56549125408409</v>
      </c>
      <c r="C1726" s="56">
        <v>-34.29050874591573</v>
      </c>
      <c r="D1726" s="56">
        <v>77.599999999999994</v>
      </c>
      <c r="E1726" s="45">
        <f t="shared" si="20"/>
        <v>43634</v>
      </c>
      <c r="F1726" s="47">
        <f t="shared" si="21"/>
        <v>43634</v>
      </c>
    </row>
    <row r="1727" spans="1:6">
      <c r="A1727" s="54">
        <v>43635</v>
      </c>
      <c r="B1727" s="46">
        <v>-163.07348084348226</v>
      </c>
      <c r="C1727" s="46">
        <v>-33.77751915651757</v>
      </c>
      <c r="D1727" s="56">
        <v>77.605000000000004</v>
      </c>
      <c r="E1727" s="45">
        <f t="shared" ref="E1727" si="22">A1727</f>
        <v>43635</v>
      </c>
      <c r="F1727" s="47">
        <f t="shared" ref="F1727" si="23">A1727</f>
        <v>43635</v>
      </c>
    </row>
    <row r="1728" spans="1:6">
      <c r="A1728" s="1">
        <v>43636</v>
      </c>
      <c r="B1728" s="46">
        <v>-163.63044712254529</v>
      </c>
      <c r="C1728" s="46">
        <v>-33.54055287745453</v>
      </c>
      <c r="D1728" s="46">
        <v>77.284999999999997</v>
      </c>
      <c r="E1728" s="45">
        <f t="shared" ref="E1728:E1787" si="24">A1728</f>
        <v>43636</v>
      </c>
      <c r="F1728" s="47">
        <f t="shared" ref="F1728:F1787" si="25">A1728</f>
        <v>43636</v>
      </c>
    </row>
    <row r="1729" spans="1:6">
      <c r="A1729" s="1">
        <v>43637</v>
      </c>
      <c r="B1729" s="46">
        <v>-163.46553416644375</v>
      </c>
      <c r="C1729" s="46">
        <v>-34.045465833556051</v>
      </c>
      <c r="D1729" s="46">
        <v>76.944999999999993</v>
      </c>
      <c r="E1729" s="45">
        <f t="shared" si="24"/>
        <v>43637</v>
      </c>
      <c r="F1729" s="47">
        <f t="shared" si="25"/>
        <v>43637</v>
      </c>
    </row>
    <row r="1730" spans="1:6">
      <c r="A1730" s="1">
        <v>43640</v>
      </c>
      <c r="B1730" s="46">
        <v>-163.75470554555849</v>
      </c>
      <c r="C1730" s="46">
        <v>-34.111294454441321</v>
      </c>
      <c r="D1730" s="46">
        <v>76.59</v>
      </c>
      <c r="E1730" s="45">
        <f t="shared" si="24"/>
        <v>43640</v>
      </c>
      <c r="F1730" s="47">
        <f t="shared" si="25"/>
        <v>43640</v>
      </c>
    </row>
    <row r="1731" spans="1:6">
      <c r="A1731" s="1">
        <v>43641</v>
      </c>
      <c r="B1731" s="46">
        <v>-163.78925013400058</v>
      </c>
      <c r="C1731" s="46">
        <v>-34.061749865999246</v>
      </c>
      <c r="D1731" s="46">
        <v>76.605000000000004</v>
      </c>
      <c r="E1731" s="45">
        <f t="shared" si="24"/>
        <v>43641</v>
      </c>
      <c r="F1731" s="47">
        <f t="shared" si="25"/>
        <v>43641</v>
      </c>
    </row>
    <row r="1732" spans="1:6">
      <c r="A1732" s="1">
        <v>43642</v>
      </c>
      <c r="B1732" s="46">
        <v>-163.69555277918974</v>
      </c>
      <c r="C1732" s="46">
        <v>-33.485447220810073</v>
      </c>
      <c r="D1732" s="46">
        <v>77.275000000000006</v>
      </c>
      <c r="E1732" s="45">
        <f t="shared" si="24"/>
        <v>43642</v>
      </c>
      <c r="F1732" s="47">
        <f t="shared" si="25"/>
        <v>43642</v>
      </c>
    </row>
    <row r="1733" spans="1:6">
      <c r="A1733" s="1">
        <v>43643</v>
      </c>
      <c r="B1733" s="46">
        <v>-163.51113973280351</v>
      </c>
      <c r="C1733" s="46">
        <v>-33.019860267196322</v>
      </c>
      <c r="D1733" s="46">
        <v>77.924999999999997</v>
      </c>
      <c r="E1733" s="45">
        <f t="shared" si="24"/>
        <v>43643</v>
      </c>
      <c r="F1733" s="47">
        <f t="shared" si="25"/>
        <v>43643</v>
      </c>
    </row>
    <row r="1734" spans="1:6">
      <c r="A1734" s="1">
        <v>43644</v>
      </c>
      <c r="B1734" s="46">
        <v>-163.49575670782602</v>
      </c>
      <c r="C1734" s="46">
        <v>-32.345243292173819</v>
      </c>
      <c r="D1734" s="46">
        <v>78.614999999999995</v>
      </c>
      <c r="E1734" s="45">
        <f t="shared" si="24"/>
        <v>43644</v>
      </c>
      <c r="F1734" s="47">
        <f t="shared" si="25"/>
        <v>43644</v>
      </c>
    </row>
    <row r="1735" spans="1:6">
      <c r="A1735" s="1">
        <v>43647</v>
      </c>
      <c r="B1735" s="46">
        <v>-163.61739522204309</v>
      </c>
      <c r="C1735" s="46">
        <v>-32.228604777956747</v>
      </c>
      <c r="D1735" s="46">
        <v>78.61</v>
      </c>
      <c r="E1735" s="45">
        <f t="shared" si="24"/>
        <v>43647</v>
      </c>
      <c r="F1735" s="47">
        <f t="shared" si="25"/>
        <v>43647</v>
      </c>
    </row>
    <row r="1736" spans="1:6">
      <c r="A1736" s="1">
        <v>43648</v>
      </c>
      <c r="B1736" s="46">
        <v>-163.89465511504929</v>
      </c>
      <c r="C1736" s="46">
        <v>-32.956344884950539</v>
      </c>
      <c r="D1736" s="46">
        <v>77.605000000000004</v>
      </c>
      <c r="E1736" s="45">
        <f t="shared" si="24"/>
        <v>43648</v>
      </c>
      <c r="F1736" s="47">
        <f t="shared" si="25"/>
        <v>43648</v>
      </c>
    </row>
    <row r="1737" spans="1:6">
      <c r="A1737" s="1">
        <v>43649</v>
      </c>
      <c r="B1737" s="46">
        <v>-164.07088324857247</v>
      </c>
      <c r="C1737" s="46">
        <v>-33.430116751427335</v>
      </c>
      <c r="D1737" s="46">
        <v>76.954999999999998</v>
      </c>
      <c r="E1737" s="45">
        <f t="shared" si="24"/>
        <v>43649</v>
      </c>
      <c r="F1737" s="47">
        <f t="shared" si="25"/>
        <v>43649</v>
      </c>
    </row>
    <row r="1738" spans="1:6">
      <c r="A1738" s="1">
        <v>43650</v>
      </c>
      <c r="B1738" s="46">
        <v>-164.20067608842285</v>
      </c>
      <c r="C1738" s="46">
        <v>-32.98032391157696</v>
      </c>
      <c r="D1738" s="46">
        <v>77.275000000000006</v>
      </c>
      <c r="E1738" s="45">
        <f t="shared" si="24"/>
        <v>43650</v>
      </c>
      <c r="F1738" s="47">
        <f t="shared" si="25"/>
        <v>43650</v>
      </c>
    </row>
    <row r="1739" spans="1:6">
      <c r="A1739" s="1">
        <v>43651</v>
      </c>
      <c r="B1739" s="46">
        <v>-164.27662843151771</v>
      </c>
      <c r="C1739" s="46">
        <v>-32.569371568482126</v>
      </c>
      <c r="D1739" s="46">
        <v>77.61</v>
      </c>
      <c r="E1739" s="45">
        <f t="shared" si="24"/>
        <v>43651</v>
      </c>
      <c r="F1739" s="47">
        <f t="shared" si="25"/>
        <v>43651</v>
      </c>
    </row>
    <row r="1740" spans="1:6">
      <c r="A1740" s="1">
        <v>43654</v>
      </c>
      <c r="B1740" s="46">
        <v>-164.29219424293373</v>
      </c>
      <c r="C1740" s="46">
        <v>-32.243805757066099</v>
      </c>
      <c r="D1740" s="46">
        <v>77.92</v>
      </c>
      <c r="E1740" s="45">
        <f t="shared" si="24"/>
        <v>43654</v>
      </c>
      <c r="F1740" s="47">
        <f t="shared" si="25"/>
        <v>43654</v>
      </c>
    </row>
    <row r="1741" spans="1:6">
      <c r="A1741" s="1">
        <v>43655</v>
      </c>
      <c r="B1741" s="46">
        <v>-164.75216733356129</v>
      </c>
      <c r="C1741" s="46">
        <v>-31.758832666438565</v>
      </c>
      <c r="D1741" s="46">
        <v>77.944999999999993</v>
      </c>
      <c r="E1741" s="45">
        <f t="shared" si="24"/>
        <v>43655</v>
      </c>
      <c r="F1741" s="47">
        <f t="shared" si="25"/>
        <v>43655</v>
      </c>
    </row>
    <row r="1742" spans="1:6">
      <c r="A1742" s="1">
        <v>43656</v>
      </c>
      <c r="B1742" s="46">
        <v>-165.31273097670598</v>
      </c>
      <c r="C1742" s="46">
        <v>-33.543269023293846</v>
      </c>
      <c r="D1742" s="46">
        <v>75.599999999999994</v>
      </c>
      <c r="E1742" s="45">
        <f t="shared" si="24"/>
        <v>43656</v>
      </c>
      <c r="F1742" s="47">
        <f t="shared" si="25"/>
        <v>43656</v>
      </c>
    </row>
    <row r="1743" spans="1:6">
      <c r="A1743" s="1">
        <v>43657</v>
      </c>
      <c r="B1743" s="46">
        <v>-165.18890851179006</v>
      </c>
      <c r="C1743" s="46">
        <v>-33.662091488209768</v>
      </c>
      <c r="D1743" s="46">
        <v>75.605000000000004</v>
      </c>
      <c r="E1743" s="45">
        <f t="shared" si="24"/>
        <v>43657</v>
      </c>
      <c r="F1743" s="47">
        <f t="shared" si="25"/>
        <v>43657</v>
      </c>
    </row>
    <row r="1744" spans="1:6">
      <c r="A1744" s="1">
        <v>43658</v>
      </c>
      <c r="B1744" s="46">
        <v>-165.23805133601772</v>
      </c>
      <c r="C1744" s="46">
        <v>-33.632948663982091</v>
      </c>
      <c r="D1744" s="46">
        <v>75.584999999999994</v>
      </c>
      <c r="E1744" s="45">
        <f t="shared" si="24"/>
        <v>43658</v>
      </c>
      <c r="F1744" s="47">
        <f t="shared" si="25"/>
        <v>43658</v>
      </c>
    </row>
    <row r="1745" spans="1:6">
      <c r="A1745" s="1">
        <v>43661</v>
      </c>
      <c r="B1745" s="46">
        <v>-165.31348097738626</v>
      </c>
      <c r="C1745" s="46">
        <v>-33.537519022613566</v>
      </c>
      <c r="D1745" s="46">
        <v>75.605000000000004</v>
      </c>
      <c r="E1745" s="45">
        <f t="shared" si="24"/>
        <v>43661</v>
      </c>
      <c r="F1745" s="47">
        <f t="shared" si="25"/>
        <v>43661</v>
      </c>
    </row>
    <row r="1746" spans="1:6">
      <c r="A1746" s="1">
        <v>43662</v>
      </c>
      <c r="B1746" s="46">
        <v>-165.07254503482901</v>
      </c>
      <c r="C1746" s="46">
        <v>-33.778454965170823</v>
      </c>
      <c r="D1746" s="46">
        <v>75.605000000000004</v>
      </c>
      <c r="E1746" s="45">
        <f t="shared" si="24"/>
        <v>43662</v>
      </c>
      <c r="F1746" s="47">
        <f t="shared" si="25"/>
        <v>43662</v>
      </c>
    </row>
    <row r="1747" spans="1:6">
      <c r="A1747" s="1">
        <v>43663</v>
      </c>
      <c r="B1747" s="46">
        <v>-164.9941294743837</v>
      </c>
      <c r="C1747" s="46">
        <v>-33.866870525616122</v>
      </c>
      <c r="D1747" s="46">
        <v>75.594999999999999</v>
      </c>
      <c r="E1747" s="45">
        <f t="shared" si="24"/>
        <v>43663</v>
      </c>
      <c r="F1747" s="47">
        <f t="shared" si="25"/>
        <v>43663</v>
      </c>
    </row>
    <row r="1748" spans="1:6">
      <c r="A1748" s="1">
        <v>43664</v>
      </c>
      <c r="B1748" s="46">
        <v>-165.07220772892239</v>
      </c>
      <c r="C1748" s="46">
        <v>-33.778792271077435</v>
      </c>
      <c r="D1748" s="46">
        <v>75.605000000000004</v>
      </c>
      <c r="E1748" s="45">
        <f t="shared" si="24"/>
        <v>43664</v>
      </c>
      <c r="F1748" s="47">
        <f t="shared" si="25"/>
        <v>43664</v>
      </c>
    </row>
    <row r="1749" spans="1:6">
      <c r="A1749" s="1">
        <v>43665</v>
      </c>
      <c r="B1749" s="46">
        <v>-165.26246861950872</v>
      </c>
      <c r="C1749" s="46">
        <v>-33.578531380491114</v>
      </c>
      <c r="D1749" s="46">
        <v>75.614999999999995</v>
      </c>
      <c r="E1749" s="45">
        <f t="shared" si="24"/>
        <v>43665</v>
      </c>
      <c r="F1749" s="47">
        <f t="shared" si="25"/>
        <v>43665</v>
      </c>
    </row>
    <row r="1750" spans="1:6">
      <c r="A1750" s="1">
        <v>43668</v>
      </c>
      <c r="B1750" s="46">
        <v>-165.17250454854039</v>
      </c>
      <c r="C1750" s="46">
        <v>-33.688495451459431</v>
      </c>
      <c r="D1750" s="46">
        <v>75.594999999999999</v>
      </c>
      <c r="E1750" s="45">
        <f t="shared" si="24"/>
        <v>43668</v>
      </c>
      <c r="F1750" s="47">
        <f t="shared" si="25"/>
        <v>43668</v>
      </c>
    </row>
    <row r="1751" spans="1:6">
      <c r="A1751" s="1">
        <v>43669</v>
      </c>
      <c r="B1751" s="46">
        <v>-165.33679572087053</v>
      </c>
      <c r="C1751" s="46">
        <v>-33.844204279129286</v>
      </c>
      <c r="D1751" s="46">
        <v>75.275000000000006</v>
      </c>
      <c r="E1751" s="45">
        <f t="shared" si="24"/>
        <v>43669</v>
      </c>
      <c r="F1751" s="47">
        <f t="shared" si="25"/>
        <v>43669</v>
      </c>
    </row>
    <row r="1752" spans="1:6">
      <c r="A1752" s="1">
        <v>43670</v>
      </c>
      <c r="B1752" s="46">
        <v>-165.42141138832895</v>
      </c>
      <c r="C1752" s="46">
        <v>-33.42958861167088</v>
      </c>
      <c r="D1752" s="46">
        <v>75.605000000000004</v>
      </c>
      <c r="E1752" s="45">
        <f t="shared" si="24"/>
        <v>43670</v>
      </c>
      <c r="F1752" s="47">
        <f t="shared" si="25"/>
        <v>43670</v>
      </c>
    </row>
    <row r="1753" spans="1:6">
      <c r="A1753" s="1">
        <v>43671</v>
      </c>
      <c r="B1753" s="46">
        <v>-165.56934076905779</v>
      </c>
      <c r="C1753" s="46">
        <v>-33.28165923094204</v>
      </c>
      <c r="D1753" s="46">
        <v>75.605000000000004</v>
      </c>
      <c r="E1753" s="45">
        <f t="shared" si="24"/>
        <v>43671</v>
      </c>
      <c r="F1753" s="47">
        <f t="shared" si="25"/>
        <v>43671</v>
      </c>
    </row>
    <row r="1754" spans="1:6">
      <c r="A1754" s="1">
        <v>43672</v>
      </c>
      <c r="B1754" s="46">
        <v>-165.3339948663785</v>
      </c>
      <c r="C1754" s="46">
        <v>-33.187005133621341</v>
      </c>
      <c r="D1754" s="46">
        <v>75.935000000000002</v>
      </c>
      <c r="E1754" s="45">
        <f t="shared" si="24"/>
        <v>43672</v>
      </c>
      <c r="F1754" s="47">
        <f t="shared" si="25"/>
        <v>43672</v>
      </c>
    </row>
    <row r="1755" spans="1:6">
      <c r="A1755" s="1">
        <v>43675</v>
      </c>
      <c r="B1755" s="46">
        <v>-165.15253833590864</v>
      </c>
      <c r="C1755" s="46">
        <v>-33.358461664091209</v>
      </c>
      <c r="D1755" s="46">
        <v>75.944999999999993</v>
      </c>
      <c r="E1755" s="45">
        <f t="shared" si="24"/>
        <v>43675</v>
      </c>
      <c r="F1755" s="47">
        <f t="shared" si="25"/>
        <v>43675</v>
      </c>
    </row>
    <row r="1756" spans="1:6">
      <c r="A1756" s="1">
        <v>43676</v>
      </c>
      <c r="B1756" s="46">
        <v>-164.85478732553358</v>
      </c>
      <c r="C1756" s="46">
        <v>-33.3162126744663</v>
      </c>
      <c r="D1756" s="46">
        <v>76.284999999999997</v>
      </c>
      <c r="E1756" s="45">
        <f t="shared" si="24"/>
        <v>43676</v>
      </c>
      <c r="F1756" s="47">
        <f t="shared" si="25"/>
        <v>43676</v>
      </c>
    </row>
    <row r="1757" spans="1:6">
      <c r="A1757" s="1">
        <v>43677</v>
      </c>
      <c r="B1757" s="46">
        <v>-163.8245910454489</v>
      </c>
      <c r="C1757" s="46">
        <v>-31.386408954550944</v>
      </c>
      <c r="D1757" s="46">
        <v>79.245000000000005</v>
      </c>
      <c r="E1757" s="45">
        <f t="shared" si="24"/>
        <v>43677</v>
      </c>
      <c r="F1757" s="47">
        <f t="shared" si="25"/>
        <v>43677</v>
      </c>
    </row>
    <row r="1758" spans="1:6">
      <c r="A1758" s="1">
        <v>43678</v>
      </c>
      <c r="B1758" s="46">
        <v>-163.19497207854957</v>
      </c>
      <c r="C1758" s="46">
        <v>-28.671027921450275</v>
      </c>
      <c r="D1758" s="46">
        <v>82.59</v>
      </c>
      <c r="E1758" s="45">
        <f t="shared" si="24"/>
        <v>43678</v>
      </c>
      <c r="F1758" s="47">
        <f t="shared" si="25"/>
        <v>43678</v>
      </c>
    </row>
    <row r="1759" spans="1:6">
      <c r="A1759" s="1">
        <v>43679</v>
      </c>
      <c r="B1759" s="46">
        <v>-162.73709319129617</v>
      </c>
      <c r="C1759" s="46">
        <v>-29.183906808703682</v>
      </c>
      <c r="D1759" s="46">
        <v>82.534999999999997</v>
      </c>
      <c r="E1759" s="45">
        <f t="shared" si="24"/>
        <v>43679</v>
      </c>
      <c r="F1759" s="47">
        <f t="shared" si="25"/>
        <v>43679</v>
      </c>
    </row>
    <row r="1760" spans="1:6">
      <c r="A1760" s="1">
        <v>43682</v>
      </c>
      <c r="B1760" s="46">
        <v>-161.9648746828889</v>
      </c>
      <c r="C1760" s="46">
        <v>-29.841125317110937</v>
      </c>
      <c r="D1760" s="46">
        <v>82.65</v>
      </c>
      <c r="E1760" s="45">
        <f t="shared" si="24"/>
        <v>43682</v>
      </c>
      <c r="F1760" s="47">
        <f t="shared" si="25"/>
        <v>43682</v>
      </c>
    </row>
    <row r="1761" spans="1:6">
      <c r="A1761" s="1">
        <v>43683</v>
      </c>
      <c r="B1761" s="46">
        <v>-162.14260813630452</v>
      </c>
      <c r="C1761" s="46">
        <v>-29.648391863695309</v>
      </c>
      <c r="D1761" s="46">
        <v>82.665000000000006</v>
      </c>
      <c r="E1761" s="45">
        <f t="shared" si="24"/>
        <v>43683</v>
      </c>
      <c r="F1761" s="47">
        <f t="shared" si="25"/>
        <v>43683</v>
      </c>
    </row>
    <row r="1762" spans="1:6">
      <c r="A1762" s="1">
        <v>43684</v>
      </c>
      <c r="B1762" s="46">
        <v>-161.98436745775987</v>
      </c>
      <c r="C1762" s="46">
        <v>-29.77663254223998</v>
      </c>
      <c r="D1762" s="46">
        <v>82.694999999999993</v>
      </c>
      <c r="E1762" s="45">
        <f t="shared" si="24"/>
        <v>43684</v>
      </c>
      <c r="F1762" s="47">
        <f t="shared" si="25"/>
        <v>43684</v>
      </c>
    </row>
    <row r="1763" spans="1:6">
      <c r="A1763" s="1">
        <v>43685</v>
      </c>
      <c r="B1763" s="46">
        <v>-162.71081604571881</v>
      </c>
      <c r="C1763" s="46">
        <v>-30.570183954281021</v>
      </c>
      <c r="D1763" s="46">
        <v>81.174999999999997</v>
      </c>
      <c r="E1763" s="45">
        <f t="shared" si="24"/>
        <v>43685</v>
      </c>
      <c r="F1763" s="47">
        <f t="shared" si="25"/>
        <v>43685</v>
      </c>
    </row>
    <row r="1764" spans="1:6">
      <c r="A1764" s="1">
        <v>43686</v>
      </c>
      <c r="B1764" s="46">
        <v>-162.72745887526989</v>
      </c>
      <c r="C1764" s="46">
        <v>-31.223541124729962</v>
      </c>
      <c r="D1764" s="46">
        <v>80.504999999999995</v>
      </c>
      <c r="E1764" s="45">
        <f t="shared" si="24"/>
        <v>43686</v>
      </c>
      <c r="F1764" s="47">
        <f t="shared" si="25"/>
        <v>43686</v>
      </c>
    </row>
    <row r="1765" spans="1:6">
      <c r="A1765" s="1">
        <v>43689</v>
      </c>
      <c r="B1765" s="46">
        <v>-162.36349430009008</v>
      </c>
      <c r="C1765" s="46">
        <v>-32.707505699909774</v>
      </c>
      <c r="D1765" s="46">
        <v>79.385000000000005</v>
      </c>
      <c r="E1765" s="45">
        <f t="shared" si="24"/>
        <v>43689</v>
      </c>
      <c r="F1765" s="47">
        <f t="shared" si="25"/>
        <v>43689</v>
      </c>
    </row>
    <row r="1766" spans="1:6">
      <c r="A1766" s="1">
        <v>43690</v>
      </c>
      <c r="B1766" s="46">
        <v>-163.19952233124965</v>
      </c>
      <c r="C1766" s="46">
        <v>-33.151477668750175</v>
      </c>
      <c r="D1766" s="46">
        <v>78.105000000000004</v>
      </c>
      <c r="E1766" s="45">
        <f t="shared" si="24"/>
        <v>43690</v>
      </c>
      <c r="F1766" s="47">
        <f t="shared" si="25"/>
        <v>43690</v>
      </c>
    </row>
    <row r="1767" spans="1:6">
      <c r="A1767" s="1">
        <v>43691</v>
      </c>
      <c r="B1767" s="46">
        <v>-163.20386493595313</v>
      </c>
      <c r="C1767" s="46">
        <v>-33.91213506404668</v>
      </c>
      <c r="D1767" s="46">
        <v>77.34</v>
      </c>
      <c r="E1767" s="45">
        <f t="shared" si="24"/>
        <v>43691</v>
      </c>
      <c r="F1767" s="47">
        <f t="shared" si="25"/>
        <v>43691</v>
      </c>
    </row>
    <row r="1768" spans="1:6">
      <c r="A1768" s="1">
        <v>43692</v>
      </c>
      <c r="B1768" s="46">
        <v>-163.0691399335586</v>
      </c>
      <c r="C1768" s="46">
        <v>-34.15186006644123</v>
      </c>
      <c r="D1768" s="46">
        <v>77.234999999999999</v>
      </c>
      <c r="E1768" s="45">
        <f t="shared" si="24"/>
        <v>43692</v>
      </c>
      <c r="F1768" s="47">
        <f t="shared" si="25"/>
        <v>43692</v>
      </c>
    </row>
    <row r="1769" spans="1:6">
      <c r="A1769" s="1">
        <v>43693</v>
      </c>
      <c r="B1769" s="46">
        <v>-163.77104836075333</v>
      </c>
      <c r="C1769" s="46">
        <v>-34.04995163924653</v>
      </c>
      <c r="D1769" s="46">
        <v>76.635000000000005</v>
      </c>
      <c r="E1769" s="45">
        <f t="shared" si="24"/>
        <v>43693</v>
      </c>
      <c r="F1769" s="47">
        <f t="shared" si="25"/>
        <v>43693</v>
      </c>
    </row>
    <row r="1770" spans="1:6">
      <c r="A1770" s="1">
        <v>43696</v>
      </c>
      <c r="B1770" s="46">
        <v>-163.90913787084369</v>
      </c>
      <c r="C1770" s="46">
        <v>-33.931862129156144</v>
      </c>
      <c r="D1770" s="46">
        <v>76.614999999999995</v>
      </c>
      <c r="E1770" s="45">
        <f t="shared" si="24"/>
        <v>43696</v>
      </c>
      <c r="F1770" s="47">
        <f t="shared" si="25"/>
        <v>43696</v>
      </c>
    </row>
    <row r="1771" spans="1:6">
      <c r="A1771" s="1">
        <v>43697</v>
      </c>
      <c r="B1771" s="46">
        <v>-163.91466698891324</v>
      </c>
      <c r="C1771" s="46">
        <v>-33.601333011086609</v>
      </c>
      <c r="D1771" s="46">
        <v>76.94</v>
      </c>
      <c r="E1771" s="45">
        <f t="shared" si="24"/>
        <v>43697</v>
      </c>
      <c r="F1771" s="47">
        <f t="shared" si="25"/>
        <v>43697</v>
      </c>
    </row>
    <row r="1772" spans="1:6">
      <c r="A1772" s="1">
        <v>43698</v>
      </c>
      <c r="B1772" s="46">
        <v>-163.93336260934356</v>
      </c>
      <c r="C1772" s="46">
        <v>-33.557637390656254</v>
      </c>
      <c r="D1772" s="46">
        <v>76.965000000000003</v>
      </c>
      <c r="E1772" s="45">
        <f t="shared" si="24"/>
        <v>43698</v>
      </c>
      <c r="F1772" s="47">
        <f t="shared" si="25"/>
        <v>43698</v>
      </c>
    </row>
    <row r="1773" spans="1:6">
      <c r="A1773" s="1">
        <v>43699</v>
      </c>
      <c r="B1773" s="46">
        <v>-163.96681472678696</v>
      </c>
      <c r="C1773" s="46">
        <v>-33.549185273212828</v>
      </c>
      <c r="D1773" s="46">
        <v>76.94</v>
      </c>
      <c r="E1773" s="45">
        <f t="shared" si="24"/>
        <v>43699</v>
      </c>
      <c r="F1773" s="47">
        <f t="shared" si="25"/>
        <v>43699</v>
      </c>
    </row>
    <row r="1774" spans="1:6">
      <c r="A1774" s="1">
        <v>43700</v>
      </c>
      <c r="B1774" s="46">
        <v>-163.83115309099642</v>
      </c>
      <c r="C1774" s="46">
        <v>-33.679846909003373</v>
      </c>
      <c r="D1774" s="46">
        <v>76.944999999999993</v>
      </c>
      <c r="E1774" s="45">
        <f t="shared" si="24"/>
        <v>43700</v>
      </c>
      <c r="F1774" s="47">
        <f t="shared" si="25"/>
        <v>43700</v>
      </c>
    </row>
    <row r="1775" spans="1:6">
      <c r="A1775" s="1">
        <v>43703</v>
      </c>
      <c r="B1775" s="46">
        <v>-163.6853584517477</v>
      </c>
      <c r="C1775" s="46">
        <v>-33.800641548252116</v>
      </c>
      <c r="D1775" s="46">
        <v>76.97</v>
      </c>
      <c r="E1775" s="45">
        <f t="shared" si="24"/>
        <v>43703</v>
      </c>
      <c r="F1775" s="47">
        <f t="shared" si="25"/>
        <v>43703</v>
      </c>
    </row>
    <row r="1776" spans="1:6">
      <c r="A1776" s="1">
        <v>43704</v>
      </c>
      <c r="B1776" s="46">
        <v>-163.66033648380235</v>
      </c>
      <c r="C1776" s="46">
        <v>-33.850663516197443</v>
      </c>
      <c r="D1776" s="46">
        <v>76.944999999999993</v>
      </c>
      <c r="E1776" s="45">
        <f t="shared" si="24"/>
        <v>43704</v>
      </c>
      <c r="F1776" s="47">
        <f t="shared" si="25"/>
        <v>43704</v>
      </c>
    </row>
    <row r="1777" spans="1:6">
      <c r="A1777" s="1">
        <v>43705</v>
      </c>
      <c r="B1777" s="46">
        <v>-163.6323747830738</v>
      </c>
      <c r="C1777" s="46">
        <v>-33.158625216925969</v>
      </c>
      <c r="D1777" s="46">
        <v>77.665000000000006</v>
      </c>
      <c r="E1777" s="45">
        <f t="shared" si="24"/>
        <v>43705</v>
      </c>
      <c r="F1777" s="47">
        <f t="shared" si="25"/>
        <v>43705</v>
      </c>
    </row>
    <row r="1778" spans="1:6">
      <c r="A1778" s="1">
        <v>43706</v>
      </c>
      <c r="B1778" s="46">
        <v>-163.94948301575036</v>
      </c>
      <c r="C1778" s="46">
        <v>-33.311516984249437</v>
      </c>
      <c r="D1778" s="46">
        <v>77.194999999999993</v>
      </c>
      <c r="E1778" s="45">
        <f t="shared" si="24"/>
        <v>43706</v>
      </c>
      <c r="F1778" s="47">
        <f t="shared" si="25"/>
        <v>43706</v>
      </c>
    </row>
    <row r="1779" spans="1:6">
      <c r="A1779" s="1">
        <v>43707</v>
      </c>
      <c r="B1779" s="46">
        <v>-164.33267346917793</v>
      </c>
      <c r="C1779" s="46">
        <v>-33.32832653082184</v>
      </c>
      <c r="D1779" s="46">
        <v>76.795000000000002</v>
      </c>
      <c r="E1779" s="45">
        <f t="shared" si="24"/>
        <v>43707</v>
      </c>
      <c r="F1779" s="47">
        <f t="shared" si="25"/>
        <v>43707</v>
      </c>
    </row>
    <row r="1780" spans="1:6">
      <c r="A1780" s="1">
        <v>43710</v>
      </c>
      <c r="B1780" s="46">
        <v>-164.34349024720078</v>
      </c>
      <c r="C1780" s="46">
        <v>-33.787509752799025</v>
      </c>
      <c r="D1780" s="46">
        <v>76.325000000000003</v>
      </c>
      <c r="E1780" s="45">
        <f t="shared" si="24"/>
        <v>43710</v>
      </c>
      <c r="F1780" s="47">
        <f t="shared" si="25"/>
        <v>43710</v>
      </c>
    </row>
    <row r="1781" spans="1:6">
      <c r="A1781" s="1">
        <v>43711</v>
      </c>
      <c r="B1781" s="46">
        <v>-164.50521276568506</v>
      </c>
      <c r="C1781" s="46">
        <v>-33.795787234314759</v>
      </c>
      <c r="D1781" s="46">
        <v>76.155000000000001</v>
      </c>
      <c r="E1781" s="45">
        <f t="shared" si="24"/>
        <v>43711</v>
      </c>
      <c r="F1781" s="47">
        <f t="shared" si="25"/>
        <v>43711</v>
      </c>
    </row>
    <row r="1782" spans="1:6">
      <c r="A1782" s="1">
        <v>43712</v>
      </c>
      <c r="B1782" s="46">
        <v>-165.05667419455276</v>
      </c>
      <c r="C1782" s="46">
        <v>-33.554325805447064</v>
      </c>
      <c r="D1782" s="46">
        <v>75.844999999999999</v>
      </c>
      <c r="E1782" s="45">
        <f t="shared" si="24"/>
        <v>43712</v>
      </c>
      <c r="F1782" s="47">
        <f t="shared" si="25"/>
        <v>43712</v>
      </c>
    </row>
    <row r="1783" spans="1:6">
      <c r="A1783" s="1">
        <v>43713</v>
      </c>
      <c r="B1783" s="46">
        <v>-165.47232055481001</v>
      </c>
      <c r="C1783" s="46">
        <v>-33.698679445189811</v>
      </c>
      <c r="D1783" s="46">
        <v>75.284999999999997</v>
      </c>
      <c r="E1783" s="45">
        <f t="shared" si="24"/>
        <v>43713</v>
      </c>
      <c r="F1783" s="47">
        <f t="shared" si="25"/>
        <v>43713</v>
      </c>
    </row>
    <row r="1784" spans="1:6">
      <c r="A1784" s="1">
        <v>43714</v>
      </c>
      <c r="B1784" s="46">
        <v>-165.55104650221378</v>
      </c>
      <c r="C1784" s="46">
        <v>-33.899953497786072</v>
      </c>
      <c r="D1784" s="46">
        <v>75.004999999999995</v>
      </c>
      <c r="E1784" s="45">
        <f t="shared" si="24"/>
        <v>43714</v>
      </c>
      <c r="F1784" s="47">
        <f t="shared" si="25"/>
        <v>43714</v>
      </c>
    </row>
    <row r="1785" spans="1:6">
      <c r="A1785" s="1">
        <v>43717</v>
      </c>
      <c r="B1785" s="46">
        <v>-165.73202728771744</v>
      </c>
      <c r="C1785" s="46">
        <v>-33.518972712282419</v>
      </c>
      <c r="D1785" s="46">
        <v>75.204999999999998</v>
      </c>
      <c r="E1785" s="45">
        <f t="shared" si="24"/>
        <v>43717</v>
      </c>
      <c r="F1785" s="47">
        <f t="shared" si="25"/>
        <v>43717</v>
      </c>
    </row>
    <row r="1786" spans="1:6">
      <c r="A1786" s="1">
        <v>43718</v>
      </c>
      <c r="B1786" s="46">
        <v>-165.80468678122642</v>
      </c>
      <c r="C1786" s="46">
        <v>-33.376313218773447</v>
      </c>
      <c r="D1786" s="46">
        <v>75.275000000000006</v>
      </c>
      <c r="E1786" s="45">
        <f t="shared" si="24"/>
        <v>43718</v>
      </c>
      <c r="F1786" s="47">
        <f t="shared" si="25"/>
        <v>43718</v>
      </c>
    </row>
    <row r="1787" spans="1:6">
      <c r="A1787" s="1">
        <v>43719</v>
      </c>
      <c r="B1787" s="46">
        <v>-165.91080642299679</v>
      </c>
      <c r="C1787" s="46">
        <v>-33.290193577003066</v>
      </c>
      <c r="D1787" s="46">
        <v>75.254999999999995</v>
      </c>
      <c r="E1787" s="45">
        <f t="shared" si="24"/>
        <v>43719</v>
      </c>
      <c r="F1787" s="47">
        <f t="shared" si="25"/>
        <v>43719</v>
      </c>
    </row>
    <row r="1788" spans="1:6">
      <c r="A1788" s="1">
        <v>43720</v>
      </c>
      <c r="B1788" s="46">
        <v>-166.36105340163024</v>
      </c>
      <c r="C1788" s="46">
        <v>-32.829946598369617</v>
      </c>
      <c r="D1788" s="46">
        <v>75.265000000000001</v>
      </c>
      <c r="E1788" s="45">
        <f t="shared" ref="E1788:E1792" si="26">A1788</f>
        <v>43720</v>
      </c>
      <c r="F1788" s="47">
        <f t="shared" ref="F1788:F1792" si="27">A1788</f>
        <v>43720</v>
      </c>
    </row>
    <row r="1789" spans="1:6">
      <c r="A1789" s="1">
        <v>43721</v>
      </c>
      <c r="B1789" s="46">
        <v>-166.38495170592623</v>
      </c>
      <c r="C1789" s="46">
        <v>-32.806048294073634</v>
      </c>
      <c r="D1789" s="46">
        <v>75.265000000000001</v>
      </c>
      <c r="E1789" s="45">
        <f t="shared" si="26"/>
        <v>43721</v>
      </c>
      <c r="F1789" s="47">
        <f t="shared" si="27"/>
        <v>43721</v>
      </c>
    </row>
    <row r="1790" spans="1:6">
      <c r="A1790" s="1">
        <v>43723</v>
      </c>
      <c r="B1790" s="46">
        <v>-166.38495170592623</v>
      </c>
      <c r="C1790" s="46">
        <v>-32.806048294073634</v>
      </c>
      <c r="D1790" s="46">
        <v>75.265000000000001</v>
      </c>
      <c r="E1790" s="45">
        <f t="shared" si="26"/>
        <v>43723</v>
      </c>
      <c r="F1790" s="47">
        <f t="shared" si="27"/>
        <v>43723</v>
      </c>
    </row>
    <row r="1791" spans="1:6">
      <c r="A1791" s="1">
        <v>43724</v>
      </c>
      <c r="B1791" s="46">
        <v>-166.05901358752541</v>
      </c>
      <c r="C1791" s="46">
        <v>-33.141986412474438</v>
      </c>
      <c r="D1791" s="46">
        <v>75.254999999999995</v>
      </c>
      <c r="E1791" s="45">
        <f t="shared" si="26"/>
        <v>43724</v>
      </c>
      <c r="F1791" s="47">
        <f t="shared" si="27"/>
        <v>43724</v>
      </c>
    </row>
    <row r="1792" spans="1:6">
      <c r="A1792" s="1">
        <v>43725</v>
      </c>
      <c r="B1792" s="46">
        <v>-166.0019470157176</v>
      </c>
      <c r="C1792" s="46">
        <v>-33.159052984282226</v>
      </c>
      <c r="D1792" s="46">
        <v>75.295000000000002</v>
      </c>
      <c r="E1792" s="45">
        <f t="shared" si="26"/>
        <v>43725</v>
      </c>
      <c r="F1792" s="47">
        <f t="shared" si="27"/>
        <v>43725</v>
      </c>
    </row>
    <row r="1793" spans="1:6">
      <c r="A1793" s="1">
        <v>43726</v>
      </c>
      <c r="B1793" s="46">
        <v>-166.12514783526271</v>
      </c>
      <c r="C1793" s="46">
        <v>-33.035852164737122</v>
      </c>
      <c r="D1793" s="46">
        <v>75.295000000000002</v>
      </c>
      <c r="E1793" s="45">
        <f t="shared" ref="E1793:E1853" si="28">A1793</f>
        <v>43726</v>
      </c>
      <c r="F1793" s="47">
        <f t="shared" ref="F1793:F1853" si="29">A1793</f>
        <v>43726</v>
      </c>
    </row>
    <row r="1794" spans="1:6">
      <c r="A1794" s="1">
        <v>43727</v>
      </c>
      <c r="B1794" s="46">
        <v>-166.22520795078574</v>
      </c>
      <c r="C1794" s="46">
        <v>-32.945792049214077</v>
      </c>
      <c r="D1794" s="46">
        <v>75.284999999999997</v>
      </c>
      <c r="E1794" s="45">
        <f t="shared" si="28"/>
        <v>43727</v>
      </c>
      <c r="F1794" s="47">
        <f t="shared" si="29"/>
        <v>43727</v>
      </c>
    </row>
    <row r="1795" spans="1:6">
      <c r="A1795" s="1">
        <v>43728</v>
      </c>
      <c r="B1795" s="46">
        <v>-159.80626554072668</v>
      </c>
      <c r="C1795" s="46">
        <v>-32.589734459273132</v>
      </c>
      <c r="D1795" s="46">
        <v>82.06</v>
      </c>
      <c r="E1795" s="45">
        <f t="shared" si="28"/>
        <v>43728</v>
      </c>
      <c r="F1795" s="47">
        <f t="shared" si="29"/>
        <v>43728</v>
      </c>
    </row>
    <row r="1796" spans="1:6">
      <c r="A1796" s="1">
        <v>43731</v>
      </c>
      <c r="B1796" s="46">
        <v>-159.92402343722355</v>
      </c>
      <c r="C1796" s="46">
        <v>-32.471976562776263</v>
      </c>
      <c r="D1796" s="46">
        <v>82.06</v>
      </c>
      <c r="E1796" s="45">
        <f t="shared" si="28"/>
        <v>43731</v>
      </c>
      <c r="F1796" s="47">
        <f t="shared" si="29"/>
        <v>43731</v>
      </c>
    </row>
    <row r="1797" spans="1:6">
      <c r="A1797" s="1">
        <v>43732</v>
      </c>
      <c r="B1797" s="46">
        <v>-161.98554208537635</v>
      </c>
      <c r="C1797" s="46">
        <v>-33.195457914623461</v>
      </c>
      <c r="D1797" s="46">
        <v>79.275000000000006</v>
      </c>
      <c r="E1797" s="45">
        <f t="shared" si="28"/>
        <v>43732</v>
      </c>
      <c r="F1797" s="47">
        <f t="shared" si="29"/>
        <v>43732</v>
      </c>
    </row>
    <row r="1798" spans="1:6">
      <c r="A1798" s="1">
        <v>43733</v>
      </c>
      <c r="B1798" s="46">
        <v>-161.20185245134874</v>
      </c>
      <c r="C1798" s="46">
        <v>-32.794147548651068</v>
      </c>
      <c r="D1798" s="46">
        <v>80.459999999999994</v>
      </c>
      <c r="E1798" s="45">
        <f t="shared" si="28"/>
        <v>43733</v>
      </c>
      <c r="F1798" s="47">
        <f t="shared" si="29"/>
        <v>43733</v>
      </c>
    </row>
    <row r="1799" spans="1:6">
      <c r="A1799" s="1">
        <v>43734</v>
      </c>
      <c r="B1799" s="46">
        <v>-161.390855897379</v>
      </c>
      <c r="C1799" s="46">
        <v>-33.210144102620831</v>
      </c>
      <c r="D1799" s="46">
        <v>79.855000000000004</v>
      </c>
      <c r="E1799" s="45">
        <f t="shared" si="28"/>
        <v>43734</v>
      </c>
      <c r="F1799" s="47">
        <f t="shared" si="29"/>
        <v>43734</v>
      </c>
    </row>
    <row r="1800" spans="1:6">
      <c r="A1800" s="1">
        <v>43735</v>
      </c>
      <c r="B1800" s="46">
        <v>-161.48734586496212</v>
      </c>
      <c r="C1800" s="46">
        <v>-33.218654135037724</v>
      </c>
      <c r="D1800" s="46">
        <v>79.75</v>
      </c>
      <c r="E1800" s="45">
        <f t="shared" si="28"/>
        <v>43735</v>
      </c>
      <c r="F1800" s="47">
        <f t="shared" si="29"/>
        <v>43735</v>
      </c>
    </row>
    <row r="1801" spans="1:6">
      <c r="A1801" s="1">
        <v>43738</v>
      </c>
      <c r="B1801" s="46">
        <v>-163.36727356212501</v>
      </c>
      <c r="C1801" s="46">
        <v>-31.268726437874847</v>
      </c>
      <c r="D1801" s="46">
        <v>79.819999999999993</v>
      </c>
      <c r="E1801" s="45">
        <f t="shared" si="28"/>
        <v>43738</v>
      </c>
      <c r="F1801" s="47">
        <f t="shared" si="29"/>
        <v>43738</v>
      </c>
    </row>
    <row r="1802" spans="1:6">
      <c r="A1802" s="1">
        <v>43739</v>
      </c>
      <c r="B1802" s="46">
        <v>-162.50225335863186</v>
      </c>
      <c r="C1802" s="46">
        <v>-32.133746641367992</v>
      </c>
      <c r="D1802" s="46">
        <v>79.819999999999993</v>
      </c>
      <c r="E1802" s="45">
        <f t="shared" si="28"/>
        <v>43739</v>
      </c>
      <c r="F1802" s="47">
        <f t="shared" si="29"/>
        <v>43739</v>
      </c>
    </row>
    <row r="1803" spans="1:6">
      <c r="A1803" s="1">
        <v>43740</v>
      </c>
      <c r="B1803" s="46">
        <v>-162.39302121540604</v>
      </c>
      <c r="C1803" s="46">
        <v>-32.282978784593837</v>
      </c>
      <c r="D1803" s="46">
        <v>79.78</v>
      </c>
      <c r="E1803" s="45">
        <f t="shared" si="28"/>
        <v>43740</v>
      </c>
      <c r="F1803" s="47">
        <f t="shared" si="29"/>
        <v>43740</v>
      </c>
    </row>
    <row r="1804" spans="1:6">
      <c r="A1804" s="1">
        <v>43741</v>
      </c>
      <c r="B1804" s="46">
        <v>-162.10000906434274</v>
      </c>
      <c r="C1804" s="46">
        <v>-32.55599093565715</v>
      </c>
      <c r="D1804" s="46">
        <v>79.8</v>
      </c>
      <c r="E1804" s="45">
        <f t="shared" si="28"/>
        <v>43741</v>
      </c>
      <c r="F1804" s="47">
        <f t="shared" si="29"/>
        <v>43741</v>
      </c>
    </row>
    <row r="1805" spans="1:6">
      <c r="A1805" s="1">
        <v>43742</v>
      </c>
      <c r="B1805" s="46">
        <v>-162.21597411951356</v>
      </c>
      <c r="C1805" s="46">
        <v>-32.43002588048634</v>
      </c>
      <c r="D1805" s="46">
        <v>79.81</v>
      </c>
      <c r="E1805" s="45">
        <f t="shared" si="28"/>
        <v>43742</v>
      </c>
      <c r="F1805" s="47">
        <f t="shared" si="29"/>
        <v>43742</v>
      </c>
    </row>
    <row r="1806" spans="1:6">
      <c r="A1806" s="1">
        <v>43745</v>
      </c>
      <c r="B1806" s="46">
        <v>-162.14246454535638</v>
      </c>
      <c r="C1806" s="46">
        <v>-32.848535454643553</v>
      </c>
      <c r="D1806" s="46">
        <v>79.465000000000003</v>
      </c>
      <c r="E1806" s="45">
        <f t="shared" si="28"/>
        <v>43745</v>
      </c>
      <c r="F1806" s="47">
        <f t="shared" si="29"/>
        <v>43745</v>
      </c>
    </row>
    <row r="1807" spans="1:6">
      <c r="A1807" s="1">
        <v>43746</v>
      </c>
      <c r="B1807" s="46">
        <v>-162.05626240302243</v>
      </c>
      <c r="C1807" s="46">
        <v>-32.959737596977476</v>
      </c>
      <c r="D1807" s="46">
        <v>79.44</v>
      </c>
      <c r="E1807" s="45">
        <f t="shared" si="28"/>
        <v>43746</v>
      </c>
      <c r="F1807" s="47">
        <f t="shared" si="29"/>
        <v>43746</v>
      </c>
    </row>
    <row r="1808" spans="1:6">
      <c r="A1808" s="1">
        <v>43747</v>
      </c>
      <c r="B1808" s="46">
        <v>-162.58124360880905</v>
      </c>
      <c r="C1808" s="46">
        <v>-32.239756391190866</v>
      </c>
      <c r="D1808" s="46">
        <v>79.635000000000005</v>
      </c>
      <c r="E1808" s="45">
        <f t="shared" si="28"/>
        <v>43747</v>
      </c>
      <c r="F1808" s="47">
        <f t="shared" si="29"/>
        <v>43747</v>
      </c>
    </row>
    <row r="1809" spans="1:6">
      <c r="A1809" s="1">
        <v>43748</v>
      </c>
      <c r="B1809" s="46">
        <v>-163.16559859404467</v>
      </c>
      <c r="C1809" s="46">
        <v>-33.040401405955237</v>
      </c>
      <c r="D1809" s="46">
        <v>78.25</v>
      </c>
      <c r="E1809" s="45">
        <f t="shared" si="28"/>
        <v>43748</v>
      </c>
      <c r="F1809" s="47">
        <f t="shared" si="29"/>
        <v>43748</v>
      </c>
    </row>
    <row r="1810" spans="1:6">
      <c r="A1810" s="1">
        <v>43749</v>
      </c>
      <c r="B1810" s="46">
        <v>-163.4241012617529</v>
      </c>
      <c r="C1810" s="46">
        <v>-32.791898738246999</v>
      </c>
      <c r="D1810" s="46">
        <v>78.239999999999995</v>
      </c>
      <c r="E1810" s="45">
        <f t="shared" si="28"/>
        <v>43749</v>
      </c>
      <c r="F1810" s="47">
        <f t="shared" si="29"/>
        <v>43749</v>
      </c>
    </row>
    <row r="1811" spans="1:6">
      <c r="A1811" s="1">
        <v>43752</v>
      </c>
      <c r="B1811" s="46">
        <v>-163.51140674272241</v>
      </c>
      <c r="C1811" s="46">
        <v>-32.714593257277471</v>
      </c>
      <c r="D1811" s="46">
        <v>78.23</v>
      </c>
      <c r="E1811" s="45">
        <f t="shared" si="28"/>
        <v>43752</v>
      </c>
      <c r="F1811" s="47">
        <f t="shared" si="29"/>
        <v>43752</v>
      </c>
    </row>
    <row r="1812" spans="1:6">
      <c r="A1812" s="1">
        <v>43753</v>
      </c>
      <c r="B1812" s="46">
        <v>-163.85020165414184</v>
      </c>
      <c r="C1812" s="46">
        <v>-32.695798345858037</v>
      </c>
      <c r="D1812" s="46">
        <v>77.91</v>
      </c>
      <c r="E1812" s="45">
        <f t="shared" si="28"/>
        <v>43753</v>
      </c>
      <c r="F1812" s="47">
        <f t="shared" si="29"/>
        <v>43753</v>
      </c>
    </row>
    <row r="1813" spans="1:6">
      <c r="A1813" s="1">
        <v>43754</v>
      </c>
      <c r="B1813" s="46">
        <v>-163.8406058276129</v>
      </c>
      <c r="C1813" s="46">
        <v>-32.705394172386974</v>
      </c>
      <c r="D1813" s="46">
        <v>77.91</v>
      </c>
      <c r="E1813" s="45">
        <f t="shared" si="28"/>
        <v>43754</v>
      </c>
      <c r="F1813" s="47">
        <f t="shared" si="29"/>
        <v>43754</v>
      </c>
    </row>
    <row r="1814" spans="1:6">
      <c r="A1814" s="1">
        <v>43755</v>
      </c>
      <c r="B1814" s="46">
        <v>-164.11643337630838</v>
      </c>
      <c r="C1814" s="46">
        <v>-32.419566623691509</v>
      </c>
      <c r="D1814" s="46">
        <v>77.92</v>
      </c>
      <c r="E1814" s="45">
        <f t="shared" si="28"/>
        <v>43755</v>
      </c>
      <c r="F1814" s="47">
        <f t="shared" si="29"/>
        <v>43755</v>
      </c>
    </row>
    <row r="1815" spans="1:6">
      <c r="A1815" s="1">
        <v>43756</v>
      </c>
      <c r="B1815" s="46">
        <v>-164.11245167071851</v>
      </c>
      <c r="C1815" s="46">
        <v>-32.428548329281369</v>
      </c>
      <c r="D1815" s="46">
        <v>77.915000000000006</v>
      </c>
      <c r="E1815" s="45">
        <f t="shared" si="28"/>
        <v>43756</v>
      </c>
      <c r="F1815" s="47">
        <f t="shared" si="29"/>
        <v>43756</v>
      </c>
    </row>
    <row r="1816" spans="1:6">
      <c r="A1816" s="1">
        <v>43759</v>
      </c>
      <c r="B1816" s="46">
        <v>-164.20470956286093</v>
      </c>
      <c r="C1816" s="46">
        <v>-32.331290437138961</v>
      </c>
      <c r="D1816" s="46">
        <v>77.92</v>
      </c>
      <c r="E1816" s="45">
        <f t="shared" si="28"/>
        <v>43759</v>
      </c>
      <c r="F1816" s="47">
        <f t="shared" si="29"/>
        <v>43759</v>
      </c>
    </row>
    <row r="1817" spans="1:6">
      <c r="A1817" s="1">
        <v>43760</v>
      </c>
      <c r="B1817" s="46">
        <v>-164.28661596249069</v>
      </c>
      <c r="C1817" s="46">
        <v>-32.259384037509193</v>
      </c>
      <c r="D1817" s="46">
        <v>77.91</v>
      </c>
      <c r="E1817" s="45">
        <f t="shared" si="28"/>
        <v>43760</v>
      </c>
      <c r="F1817" s="47">
        <f t="shared" si="29"/>
        <v>43760</v>
      </c>
    </row>
    <row r="1818" spans="1:6">
      <c r="A1818" s="1">
        <v>43761</v>
      </c>
      <c r="B1818" s="46">
        <v>-164.32684817262273</v>
      </c>
      <c r="C1818" s="46">
        <v>-32.209151827377156</v>
      </c>
      <c r="D1818" s="46">
        <v>77.92</v>
      </c>
      <c r="E1818" s="45">
        <f t="shared" si="28"/>
        <v>43761</v>
      </c>
      <c r="F1818" s="47">
        <f t="shared" si="29"/>
        <v>43761</v>
      </c>
    </row>
    <row r="1819" spans="1:6">
      <c r="A1819" s="1">
        <v>43762</v>
      </c>
      <c r="B1819" s="46">
        <v>-164.45177262556186</v>
      </c>
      <c r="C1819" s="46">
        <v>-32.084227374438029</v>
      </c>
      <c r="D1819" s="46">
        <v>77.92</v>
      </c>
      <c r="E1819" s="45">
        <f t="shared" si="28"/>
        <v>43762</v>
      </c>
      <c r="F1819" s="47">
        <f t="shared" si="29"/>
        <v>43762</v>
      </c>
    </row>
    <row r="1820" spans="1:6">
      <c r="A1820" s="1">
        <v>43763</v>
      </c>
      <c r="B1820" s="46">
        <v>-165.00150800649655</v>
      </c>
      <c r="C1820" s="46">
        <v>-31.534491993503337</v>
      </c>
      <c r="D1820" s="46">
        <v>77.92</v>
      </c>
      <c r="E1820" s="45">
        <f t="shared" si="28"/>
        <v>43763</v>
      </c>
      <c r="F1820" s="47">
        <f t="shared" si="29"/>
        <v>43763</v>
      </c>
    </row>
    <row r="1821" spans="1:6">
      <c r="A1821" s="1">
        <v>43766</v>
      </c>
      <c r="B1821" s="46">
        <v>-165.0557197482274</v>
      </c>
      <c r="C1821" s="46">
        <v>-31.490280251772475</v>
      </c>
      <c r="D1821" s="46">
        <v>77.91</v>
      </c>
      <c r="E1821" s="45">
        <f t="shared" si="28"/>
        <v>43766</v>
      </c>
      <c r="F1821" s="47">
        <f t="shared" si="29"/>
        <v>43766</v>
      </c>
    </row>
    <row r="1822" spans="1:6">
      <c r="A1822" s="1">
        <v>43767</v>
      </c>
      <c r="B1822" s="46">
        <v>-165.46107950895069</v>
      </c>
      <c r="C1822" s="46">
        <v>-31.419920491049169</v>
      </c>
      <c r="D1822" s="46">
        <v>77.575000000000003</v>
      </c>
      <c r="E1822" s="45">
        <f t="shared" si="28"/>
        <v>43767</v>
      </c>
      <c r="F1822" s="47">
        <f t="shared" si="29"/>
        <v>43767</v>
      </c>
    </row>
    <row r="1823" spans="1:6">
      <c r="A1823" s="1">
        <v>43768</v>
      </c>
      <c r="B1823" s="46">
        <v>-165.83642581690597</v>
      </c>
      <c r="C1823" s="46">
        <v>-31.649574183093904</v>
      </c>
      <c r="D1823" s="46">
        <v>76.97</v>
      </c>
      <c r="E1823" s="45">
        <f t="shared" si="28"/>
        <v>43768</v>
      </c>
      <c r="F1823" s="47">
        <f t="shared" si="29"/>
        <v>43768</v>
      </c>
    </row>
    <row r="1824" spans="1:6">
      <c r="A1824" s="1">
        <v>43769</v>
      </c>
      <c r="B1824" s="46">
        <v>-166.44110510302946</v>
      </c>
      <c r="C1824" s="46">
        <v>-31.039894896970424</v>
      </c>
      <c r="D1824" s="46">
        <v>76.974999999999994</v>
      </c>
      <c r="E1824" s="45">
        <f t="shared" si="28"/>
        <v>43769</v>
      </c>
      <c r="F1824" s="47">
        <f t="shared" si="29"/>
        <v>43769</v>
      </c>
    </row>
    <row r="1825" spans="1:6">
      <c r="A1825" s="1">
        <v>43770</v>
      </c>
      <c r="B1825" s="46">
        <v>-166.73019131517842</v>
      </c>
      <c r="C1825" s="46">
        <v>-30.730808684821426</v>
      </c>
      <c r="D1825" s="46">
        <v>76.995000000000005</v>
      </c>
      <c r="E1825" s="45">
        <f t="shared" si="28"/>
        <v>43770</v>
      </c>
      <c r="F1825" s="47">
        <f t="shared" si="29"/>
        <v>43770</v>
      </c>
    </row>
    <row r="1826" spans="1:6">
      <c r="A1826" s="1">
        <v>43773</v>
      </c>
      <c r="B1826" s="46">
        <v>-167.06810053095259</v>
      </c>
      <c r="C1826" s="46">
        <v>-30.432899469047271</v>
      </c>
      <c r="D1826" s="46">
        <v>76.954999999999998</v>
      </c>
      <c r="E1826" s="45">
        <f t="shared" si="28"/>
        <v>43773</v>
      </c>
      <c r="F1826" s="47">
        <f t="shared" si="29"/>
        <v>43773</v>
      </c>
    </row>
    <row r="1827" spans="1:6">
      <c r="A1827" s="1">
        <v>43774</v>
      </c>
      <c r="B1827" s="46">
        <v>-167.00419392661374</v>
      </c>
      <c r="C1827" s="46">
        <v>-30.87680607338612</v>
      </c>
      <c r="D1827" s="46">
        <v>76.575000000000003</v>
      </c>
      <c r="E1827" s="45">
        <f t="shared" si="28"/>
        <v>43774</v>
      </c>
      <c r="F1827" s="47">
        <f t="shared" si="29"/>
        <v>43774</v>
      </c>
    </row>
    <row r="1828" spans="1:6">
      <c r="A1828" s="1">
        <v>43775</v>
      </c>
      <c r="B1828" s="46">
        <v>-167.06598862320155</v>
      </c>
      <c r="C1828" s="46">
        <v>-30.81501137679831</v>
      </c>
      <c r="D1828" s="46">
        <v>76.575000000000003</v>
      </c>
      <c r="E1828" s="45">
        <f t="shared" si="28"/>
        <v>43775</v>
      </c>
      <c r="F1828" s="47">
        <f t="shared" si="29"/>
        <v>43775</v>
      </c>
    </row>
    <row r="1829" spans="1:6">
      <c r="A1829" s="1">
        <v>43776</v>
      </c>
      <c r="B1829" s="46">
        <v>-167.56946950226919</v>
      </c>
      <c r="C1829" s="46">
        <v>-31.306530497730677</v>
      </c>
      <c r="D1829" s="46">
        <v>75.58</v>
      </c>
      <c r="E1829" s="45">
        <f t="shared" si="28"/>
        <v>43776</v>
      </c>
      <c r="F1829" s="47">
        <f t="shared" si="29"/>
        <v>43776</v>
      </c>
    </row>
    <row r="1830" spans="1:6">
      <c r="A1830" s="1">
        <v>43777</v>
      </c>
      <c r="B1830" s="46">
        <v>-167.88126359615498</v>
      </c>
      <c r="C1830" s="46">
        <v>-32.624736403844878</v>
      </c>
      <c r="D1830" s="46">
        <v>73.95</v>
      </c>
      <c r="E1830" s="45">
        <f t="shared" si="28"/>
        <v>43777</v>
      </c>
      <c r="F1830" s="47">
        <f t="shared" si="29"/>
        <v>43777</v>
      </c>
    </row>
    <row r="1831" spans="1:6">
      <c r="A1831" s="1">
        <v>43780</v>
      </c>
      <c r="B1831" s="46">
        <v>-167.89810695782481</v>
      </c>
      <c r="C1831" s="46">
        <v>-32.312893042175034</v>
      </c>
      <c r="D1831" s="46">
        <v>74.245000000000005</v>
      </c>
      <c r="E1831" s="45">
        <f t="shared" si="28"/>
        <v>43780</v>
      </c>
      <c r="F1831" s="47">
        <f t="shared" si="29"/>
        <v>43780</v>
      </c>
    </row>
    <row r="1832" spans="1:6">
      <c r="A1832" s="1">
        <v>43781</v>
      </c>
      <c r="B1832" s="46">
        <v>-167.54632361163104</v>
      </c>
      <c r="C1832" s="46">
        <v>-33.004676388368836</v>
      </c>
      <c r="D1832" s="46">
        <v>73.905000000000001</v>
      </c>
      <c r="E1832" s="45">
        <f t="shared" si="28"/>
        <v>43781</v>
      </c>
      <c r="F1832" s="47">
        <f t="shared" si="29"/>
        <v>43781</v>
      </c>
    </row>
    <row r="1833" spans="1:6">
      <c r="A1833" s="1">
        <v>43782</v>
      </c>
      <c r="B1833" s="46">
        <v>-167.32841449690065</v>
      </c>
      <c r="C1833" s="46">
        <v>-32.877585503099198</v>
      </c>
      <c r="D1833" s="46">
        <v>74.25</v>
      </c>
      <c r="E1833" s="45">
        <f t="shared" si="28"/>
        <v>43782</v>
      </c>
      <c r="F1833" s="47">
        <f t="shared" si="29"/>
        <v>43782</v>
      </c>
    </row>
    <row r="1834" spans="1:6">
      <c r="A1834" s="1">
        <v>43783</v>
      </c>
      <c r="B1834" s="46">
        <v>-166.67556452249593</v>
      </c>
      <c r="C1834" s="46">
        <v>-33.865435477503894</v>
      </c>
      <c r="D1834" s="46">
        <v>73.915000000000006</v>
      </c>
      <c r="E1834" s="45">
        <f t="shared" si="28"/>
        <v>43783</v>
      </c>
      <c r="F1834" s="47">
        <f t="shared" si="29"/>
        <v>43783</v>
      </c>
    </row>
    <row r="1835" spans="1:6">
      <c r="A1835" s="1">
        <v>43784</v>
      </c>
      <c r="B1835" s="46">
        <v>-166.79211779404656</v>
      </c>
      <c r="C1835" s="46">
        <v>-33.74388220595327</v>
      </c>
      <c r="D1835" s="46">
        <v>73.92</v>
      </c>
      <c r="E1835" s="45">
        <f t="shared" si="28"/>
        <v>43784</v>
      </c>
      <c r="F1835" s="47">
        <f t="shared" si="29"/>
        <v>43784</v>
      </c>
    </row>
    <row r="1836" spans="1:6">
      <c r="A1836" s="1">
        <v>43787</v>
      </c>
      <c r="B1836" s="46">
        <v>-166.80604145415057</v>
      </c>
      <c r="C1836" s="46">
        <v>-33.744958545849244</v>
      </c>
      <c r="D1836" s="46">
        <v>73.905000000000001</v>
      </c>
      <c r="E1836" s="45">
        <f t="shared" si="28"/>
        <v>43787</v>
      </c>
      <c r="F1836" s="47">
        <f t="shared" si="29"/>
        <v>43787</v>
      </c>
    </row>
    <row r="1837" spans="1:6">
      <c r="A1837" s="1">
        <v>43788</v>
      </c>
      <c r="B1837" s="46">
        <v>-166.7685475073711</v>
      </c>
      <c r="C1837" s="46">
        <v>-34.10745249262871</v>
      </c>
      <c r="D1837" s="46">
        <v>73.58</v>
      </c>
      <c r="E1837" s="45">
        <f t="shared" si="28"/>
        <v>43788</v>
      </c>
      <c r="F1837" s="47">
        <f t="shared" si="29"/>
        <v>43788</v>
      </c>
    </row>
    <row r="1838" spans="1:6">
      <c r="A1838" s="1">
        <v>43789</v>
      </c>
      <c r="B1838" s="46">
        <v>-166.5305923425673</v>
      </c>
      <c r="C1838" s="46">
        <v>-34.345407657432503</v>
      </c>
      <c r="D1838" s="46">
        <v>73.58</v>
      </c>
      <c r="E1838" s="45">
        <f t="shared" si="28"/>
        <v>43789</v>
      </c>
      <c r="F1838" s="47">
        <f t="shared" si="29"/>
        <v>43789</v>
      </c>
    </row>
    <row r="1839" spans="1:6">
      <c r="A1839" s="1">
        <v>43790</v>
      </c>
      <c r="B1839" s="46">
        <v>-166.78057778702097</v>
      </c>
      <c r="C1839" s="46">
        <v>-34.090422212978837</v>
      </c>
      <c r="D1839" s="46">
        <v>73.584999999999994</v>
      </c>
      <c r="E1839" s="45">
        <f t="shared" si="28"/>
        <v>43790</v>
      </c>
      <c r="F1839" s="47">
        <f t="shared" si="29"/>
        <v>43790</v>
      </c>
    </row>
    <row r="1840" spans="1:6">
      <c r="A1840" s="1">
        <v>43791</v>
      </c>
      <c r="B1840" s="46">
        <v>-166.66354363029328</v>
      </c>
      <c r="C1840" s="46">
        <v>-34.217456369706525</v>
      </c>
      <c r="D1840" s="46">
        <v>73.575000000000003</v>
      </c>
      <c r="E1840" s="45">
        <f t="shared" si="28"/>
        <v>43791</v>
      </c>
      <c r="F1840" s="47">
        <f t="shared" si="29"/>
        <v>43791</v>
      </c>
    </row>
    <row r="1841" spans="1:6">
      <c r="A1841" s="1">
        <v>43794</v>
      </c>
      <c r="B1841" s="46">
        <v>-168.10307196651885</v>
      </c>
      <c r="C1841" s="46">
        <v>-32.777928033480947</v>
      </c>
      <c r="D1841" s="46">
        <v>73.575000000000003</v>
      </c>
      <c r="E1841" s="45">
        <f t="shared" si="28"/>
        <v>43794</v>
      </c>
      <c r="F1841" s="47">
        <f t="shared" si="29"/>
        <v>43794</v>
      </c>
    </row>
    <row r="1842" spans="1:6">
      <c r="A1842" s="1">
        <v>43795</v>
      </c>
      <c r="B1842" s="46">
        <v>-168.3284479892607</v>
      </c>
      <c r="C1842" s="46">
        <v>-32.647552010739133</v>
      </c>
      <c r="D1842" s="46">
        <v>73.48</v>
      </c>
      <c r="E1842" s="45">
        <f t="shared" si="28"/>
        <v>43795</v>
      </c>
      <c r="F1842" s="47">
        <f t="shared" si="29"/>
        <v>43795</v>
      </c>
    </row>
    <row r="1843" spans="1:6">
      <c r="A1843" s="1">
        <v>43796</v>
      </c>
      <c r="B1843" s="46">
        <v>-168.13775882227893</v>
      </c>
      <c r="C1843" s="46">
        <v>-32.733241177720885</v>
      </c>
      <c r="D1843" s="46">
        <v>73.584999999999994</v>
      </c>
      <c r="E1843" s="45">
        <f t="shared" si="28"/>
        <v>43796</v>
      </c>
      <c r="F1843" s="47">
        <f t="shared" si="29"/>
        <v>43796</v>
      </c>
    </row>
    <row r="1844" spans="1:6">
      <c r="A1844" s="1">
        <v>43797</v>
      </c>
      <c r="B1844" s="46">
        <v>-168.38845419490784</v>
      </c>
      <c r="C1844" s="46">
        <v>-32.502545805091955</v>
      </c>
      <c r="D1844" s="46">
        <v>73.564999999999998</v>
      </c>
      <c r="E1844" s="45">
        <f t="shared" si="28"/>
        <v>43797</v>
      </c>
      <c r="F1844" s="47">
        <f t="shared" si="29"/>
        <v>43797</v>
      </c>
    </row>
    <row r="1845" spans="1:6">
      <c r="A1845" s="1">
        <v>43798</v>
      </c>
      <c r="B1845" s="46">
        <v>-168.40581077189611</v>
      </c>
      <c r="C1845" s="46">
        <v>-32.475189228103687</v>
      </c>
      <c r="D1845" s="46">
        <v>73.575000000000003</v>
      </c>
      <c r="E1845" s="45">
        <f t="shared" si="28"/>
        <v>43798</v>
      </c>
      <c r="F1845" s="47">
        <f t="shared" si="29"/>
        <v>43798</v>
      </c>
    </row>
    <row r="1846" spans="1:6">
      <c r="A1846" s="1">
        <v>43801</v>
      </c>
      <c r="B1846" s="46">
        <v>-168.89229649233474</v>
      </c>
      <c r="C1846" s="46">
        <v>-31.988703507665065</v>
      </c>
      <c r="D1846" s="46">
        <v>73.575000000000003</v>
      </c>
      <c r="E1846" s="45">
        <f t="shared" si="28"/>
        <v>43801</v>
      </c>
      <c r="F1846" s="47">
        <f t="shared" si="29"/>
        <v>43801</v>
      </c>
    </row>
    <row r="1847" spans="1:6">
      <c r="A1847" s="1">
        <v>43802</v>
      </c>
      <c r="B1847" s="46">
        <v>-168.79128230232843</v>
      </c>
      <c r="C1847" s="46">
        <v>-32.094717697671371</v>
      </c>
      <c r="D1847" s="46">
        <v>73.569999999999993</v>
      </c>
      <c r="E1847" s="45">
        <f t="shared" si="28"/>
        <v>43802</v>
      </c>
      <c r="F1847" s="47">
        <f t="shared" si="29"/>
        <v>43802</v>
      </c>
    </row>
    <row r="1848" spans="1:6">
      <c r="A1848" s="1">
        <v>43803</v>
      </c>
      <c r="B1848" s="46">
        <v>-169.28016321753702</v>
      </c>
      <c r="C1848" s="46">
        <v>-31.575836782462801</v>
      </c>
      <c r="D1848" s="46">
        <v>73.599999999999994</v>
      </c>
      <c r="E1848" s="45">
        <f t="shared" si="28"/>
        <v>43803</v>
      </c>
      <c r="F1848" s="47">
        <f t="shared" si="29"/>
        <v>43803</v>
      </c>
    </row>
    <row r="1849" spans="1:6">
      <c r="A1849" s="1">
        <v>43804</v>
      </c>
      <c r="B1849" s="46">
        <v>-169.7000045457419</v>
      </c>
      <c r="C1849" s="46">
        <v>-31.195995454257883</v>
      </c>
      <c r="D1849" s="46">
        <v>73.56</v>
      </c>
      <c r="E1849" s="45">
        <f t="shared" si="28"/>
        <v>43804</v>
      </c>
      <c r="F1849" s="47">
        <f t="shared" si="29"/>
        <v>43804</v>
      </c>
    </row>
    <row r="1850" spans="1:6">
      <c r="A1850" s="1">
        <v>43805</v>
      </c>
      <c r="B1850" s="46">
        <v>-171.11997743570768</v>
      </c>
      <c r="C1850" s="46">
        <v>-31.101022564292094</v>
      </c>
      <c r="D1850" s="46">
        <v>72.234999999999999</v>
      </c>
      <c r="E1850" s="45">
        <f t="shared" si="28"/>
        <v>43805</v>
      </c>
      <c r="F1850" s="47">
        <f t="shared" si="29"/>
        <v>43805</v>
      </c>
    </row>
    <row r="1851" spans="1:6">
      <c r="A1851" s="1">
        <v>43808</v>
      </c>
      <c r="B1851" s="46">
        <v>-171.4689486712891</v>
      </c>
      <c r="C1851" s="46">
        <v>-31.092051328710653</v>
      </c>
      <c r="D1851" s="46">
        <v>71.894999999999996</v>
      </c>
      <c r="E1851" s="45">
        <f t="shared" si="28"/>
        <v>43808</v>
      </c>
      <c r="F1851" s="47">
        <f t="shared" si="29"/>
        <v>43808</v>
      </c>
    </row>
    <row r="1852" spans="1:6">
      <c r="A1852" s="1">
        <v>43809</v>
      </c>
      <c r="B1852" s="46">
        <v>-171.95388025108943</v>
      </c>
      <c r="C1852" s="46">
        <v>-30.59711974891033</v>
      </c>
      <c r="D1852" s="46">
        <v>71.905000000000001</v>
      </c>
      <c r="E1852" s="45">
        <f t="shared" si="28"/>
        <v>43809</v>
      </c>
      <c r="F1852" s="47">
        <f t="shared" si="29"/>
        <v>43809</v>
      </c>
    </row>
    <row r="1853" spans="1:6">
      <c r="A1853" s="1">
        <v>43810</v>
      </c>
      <c r="B1853" s="46">
        <v>-172.09945277191534</v>
      </c>
      <c r="C1853" s="46">
        <v>-30.451547228084422</v>
      </c>
      <c r="D1853" s="46">
        <v>71.905000000000001</v>
      </c>
      <c r="E1853" s="45">
        <f t="shared" si="28"/>
        <v>43810</v>
      </c>
      <c r="F1853" s="47">
        <f t="shared" si="29"/>
        <v>43810</v>
      </c>
    </row>
    <row r="1854" spans="1:6">
      <c r="A1854" s="1">
        <v>43811</v>
      </c>
      <c r="B1854" s="46">
        <v>-172.45804988475643</v>
      </c>
      <c r="C1854" s="46">
        <v>-30.082950115243335</v>
      </c>
      <c r="D1854" s="46">
        <v>71.915000000000006</v>
      </c>
      <c r="E1854" s="45">
        <f t="shared" ref="E1854:E1917" si="30">A1854</f>
        <v>43811</v>
      </c>
      <c r="F1854" s="47">
        <f t="shared" ref="F1854:F1917" si="31">A1854</f>
        <v>43811</v>
      </c>
    </row>
    <row r="1855" spans="1:6">
      <c r="A1855" s="1">
        <v>43812</v>
      </c>
      <c r="B1855" s="46">
        <v>-173.9408833329409</v>
      </c>
      <c r="C1855" s="46">
        <v>-28.960116667058884</v>
      </c>
      <c r="D1855" s="46">
        <v>71.555000000000007</v>
      </c>
      <c r="E1855" s="45">
        <f t="shared" si="30"/>
        <v>43812</v>
      </c>
      <c r="F1855" s="47">
        <f t="shared" si="31"/>
        <v>43812</v>
      </c>
    </row>
    <row r="1856" spans="1:6">
      <c r="A1856" s="1">
        <v>43815</v>
      </c>
      <c r="B1856" s="46">
        <v>-173.96608568796202</v>
      </c>
      <c r="C1856" s="46">
        <v>-28.904914312037789</v>
      </c>
      <c r="D1856" s="46">
        <v>71.584999999999994</v>
      </c>
      <c r="E1856" s="45">
        <f t="shared" si="30"/>
        <v>43815</v>
      </c>
      <c r="F1856" s="47">
        <f t="shared" si="31"/>
        <v>43815</v>
      </c>
    </row>
    <row r="1857" spans="1:6">
      <c r="A1857" s="1">
        <v>43816</v>
      </c>
      <c r="B1857" s="46">
        <v>-174.25769222705068</v>
      </c>
      <c r="C1857" s="46">
        <v>-28.973307772949141</v>
      </c>
      <c r="D1857" s="46">
        <v>71.224999999999994</v>
      </c>
      <c r="E1857" s="45">
        <f t="shared" si="30"/>
        <v>43816</v>
      </c>
      <c r="F1857" s="47">
        <f t="shared" si="31"/>
        <v>43816</v>
      </c>
    </row>
    <row r="1858" spans="1:6">
      <c r="A1858" s="1">
        <v>43817</v>
      </c>
      <c r="B1858" s="46">
        <v>-173.92287199871024</v>
      </c>
      <c r="C1858" s="46">
        <v>-28.558128001289589</v>
      </c>
      <c r="D1858" s="46">
        <v>71.974999999999994</v>
      </c>
      <c r="E1858" s="45">
        <f t="shared" si="30"/>
        <v>43817</v>
      </c>
      <c r="F1858" s="47">
        <f t="shared" si="31"/>
        <v>43817</v>
      </c>
    </row>
    <row r="1859" spans="1:6">
      <c r="A1859" s="1">
        <v>43818</v>
      </c>
      <c r="B1859" s="46">
        <v>-174.062665632104</v>
      </c>
      <c r="C1859" s="46">
        <v>-29.168334367895824</v>
      </c>
      <c r="D1859" s="46">
        <v>71.224999999999994</v>
      </c>
      <c r="E1859" s="45">
        <f t="shared" si="30"/>
        <v>43818</v>
      </c>
      <c r="F1859" s="47">
        <f t="shared" si="31"/>
        <v>43818</v>
      </c>
    </row>
    <row r="1860" spans="1:6">
      <c r="A1860" s="1">
        <v>43819</v>
      </c>
      <c r="B1860" s="46">
        <v>-174.12332709320415</v>
      </c>
      <c r="C1860" s="46">
        <v>-29.102672906795675</v>
      </c>
      <c r="D1860" s="46">
        <v>71.23</v>
      </c>
      <c r="E1860" s="45">
        <f t="shared" si="30"/>
        <v>43819</v>
      </c>
      <c r="F1860" s="47">
        <f t="shared" si="31"/>
        <v>43819</v>
      </c>
    </row>
    <row r="1861" spans="1:6">
      <c r="A1861" s="1">
        <v>43822</v>
      </c>
      <c r="B1861" s="46">
        <v>-174.23744095130584</v>
      </c>
      <c r="C1861" s="46">
        <v>-28.993559048693982</v>
      </c>
      <c r="D1861" s="46">
        <v>71.224999999999994</v>
      </c>
      <c r="E1861" s="45">
        <f t="shared" si="30"/>
        <v>43822</v>
      </c>
      <c r="F1861" s="47">
        <f t="shared" si="31"/>
        <v>43822</v>
      </c>
    </row>
    <row r="1862" spans="1:6">
      <c r="A1862" s="1">
        <v>43823</v>
      </c>
      <c r="B1862" s="46">
        <v>-174.25066086994119</v>
      </c>
      <c r="C1862" s="46">
        <v>-28.640339130058607</v>
      </c>
      <c r="D1862" s="46">
        <v>71.564999999999998</v>
      </c>
      <c r="E1862" s="45">
        <f t="shared" si="30"/>
        <v>43823</v>
      </c>
      <c r="F1862" s="47">
        <f t="shared" si="31"/>
        <v>43823</v>
      </c>
    </row>
    <row r="1863" spans="1:6">
      <c r="A1863" s="1">
        <v>43824</v>
      </c>
      <c r="B1863" s="46">
        <v>-174.57641828086597</v>
      </c>
      <c r="C1863" s="46">
        <v>-28.63458171913382</v>
      </c>
      <c r="D1863" s="46">
        <v>71.245000000000005</v>
      </c>
      <c r="E1863" s="45">
        <f t="shared" si="30"/>
        <v>43824</v>
      </c>
      <c r="F1863" s="47">
        <f t="shared" si="31"/>
        <v>43824</v>
      </c>
    </row>
    <row r="1864" spans="1:6">
      <c r="A1864" s="1">
        <v>43825</v>
      </c>
      <c r="B1864" s="46">
        <v>-174.49665462530325</v>
      </c>
      <c r="C1864" s="46">
        <v>-28.734345374696574</v>
      </c>
      <c r="D1864" s="46">
        <v>71.224999999999994</v>
      </c>
      <c r="E1864" s="45">
        <f t="shared" si="30"/>
        <v>43825</v>
      </c>
      <c r="F1864" s="47">
        <f t="shared" si="31"/>
        <v>43825</v>
      </c>
    </row>
    <row r="1865" spans="1:6">
      <c r="A1865" s="1">
        <v>43826</v>
      </c>
      <c r="B1865" s="46">
        <v>-175.2917268740911</v>
      </c>
      <c r="C1865" s="46">
        <v>-27.934273125908732</v>
      </c>
      <c r="D1865" s="46">
        <v>71.23</v>
      </c>
      <c r="E1865" s="45">
        <f t="shared" si="30"/>
        <v>43826</v>
      </c>
      <c r="F1865" s="47">
        <f t="shared" si="31"/>
        <v>43826</v>
      </c>
    </row>
    <row r="1866" spans="1:6">
      <c r="A1866" s="1">
        <v>43829</v>
      </c>
      <c r="B1866" s="46">
        <v>-175.45866611589472</v>
      </c>
      <c r="C1866" s="46">
        <v>-28.092333884105102</v>
      </c>
      <c r="D1866" s="46">
        <v>70.905000000000001</v>
      </c>
      <c r="E1866" s="45">
        <f t="shared" si="30"/>
        <v>43829</v>
      </c>
      <c r="F1866" s="47">
        <f t="shared" si="31"/>
        <v>43829</v>
      </c>
    </row>
    <row r="1867" spans="1:6">
      <c r="A1867" s="1">
        <v>43830</v>
      </c>
      <c r="B1867" s="46">
        <v>-175.34483440075522</v>
      </c>
      <c r="C1867" s="46">
        <v>-28.21616559924459</v>
      </c>
      <c r="D1867" s="46">
        <v>70.894999999999996</v>
      </c>
      <c r="E1867" s="45">
        <f t="shared" si="30"/>
        <v>43830</v>
      </c>
      <c r="F1867" s="47">
        <f t="shared" si="31"/>
        <v>43830</v>
      </c>
    </row>
    <row r="1868" spans="1:6">
      <c r="A1868" s="1">
        <v>43831</v>
      </c>
      <c r="B1868" s="46">
        <v>-175.4381528324482</v>
      </c>
      <c r="C1868" s="46">
        <v>-28.122847167551612</v>
      </c>
      <c r="D1868" s="46">
        <v>70.894999999999996</v>
      </c>
      <c r="E1868" s="45">
        <f t="shared" si="30"/>
        <v>43831</v>
      </c>
      <c r="F1868" s="47">
        <f t="shared" si="31"/>
        <v>43831</v>
      </c>
    </row>
    <row r="1869" spans="1:6">
      <c r="A1869" s="1">
        <v>43832</v>
      </c>
      <c r="B1869" s="46">
        <v>-175.37828140346207</v>
      </c>
      <c r="C1869" s="46">
        <v>-27.612718596537746</v>
      </c>
      <c r="D1869" s="46">
        <v>71.465000000000003</v>
      </c>
      <c r="E1869" s="45">
        <f t="shared" si="30"/>
        <v>43832</v>
      </c>
      <c r="F1869" s="47">
        <f t="shared" si="31"/>
        <v>43832</v>
      </c>
    </row>
    <row r="1870" spans="1:6">
      <c r="A1870" s="1">
        <v>43833</v>
      </c>
      <c r="B1870" s="46">
        <v>-175.29418323011296</v>
      </c>
      <c r="C1870" s="46">
        <v>-27.926816769886869</v>
      </c>
      <c r="D1870" s="46">
        <v>71.234999999999999</v>
      </c>
      <c r="E1870" s="45">
        <f t="shared" si="30"/>
        <v>43833</v>
      </c>
      <c r="F1870" s="47">
        <f t="shared" si="31"/>
        <v>43833</v>
      </c>
    </row>
    <row r="1871" spans="1:6">
      <c r="A1871" s="1">
        <v>43836</v>
      </c>
      <c r="B1871" s="46">
        <v>-175.2552943680457</v>
      </c>
      <c r="C1871" s="46">
        <v>-27.615705631954114</v>
      </c>
      <c r="D1871" s="46">
        <v>71.584999999999994</v>
      </c>
      <c r="E1871" s="45">
        <f t="shared" si="30"/>
        <v>43836</v>
      </c>
      <c r="F1871" s="47">
        <f t="shared" si="31"/>
        <v>43836</v>
      </c>
    </row>
    <row r="1872" spans="1:6">
      <c r="A1872" s="1">
        <v>43837</v>
      </c>
      <c r="B1872" s="46">
        <v>-175.23861738106157</v>
      </c>
      <c r="C1872" s="46">
        <v>-27.642382618938228</v>
      </c>
      <c r="D1872" s="46">
        <v>71.575000000000003</v>
      </c>
      <c r="E1872" s="45">
        <f t="shared" si="30"/>
        <v>43837</v>
      </c>
      <c r="F1872" s="47">
        <f t="shared" si="31"/>
        <v>43837</v>
      </c>
    </row>
    <row r="1873" spans="1:6">
      <c r="A1873" s="1">
        <v>43838</v>
      </c>
      <c r="B1873" s="46">
        <v>-175.31796810497437</v>
      </c>
      <c r="C1873" s="46">
        <v>-27.563031895025432</v>
      </c>
      <c r="D1873" s="46">
        <v>71.575000000000003</v>
      </c>
      <c r="E1873" s="45">
        <f t="shared" si="30"/>
        <v>43838</v>
      </c>
      <c r="F1873" s="47">
        <f t="shared" si="31"/>
        <v>43838</v>
      </c>
    </row>
    <row r="1874" spans="1:6">
      <c r="A1874" s="1">
        <v>43839</v>
      </c>
      <c r="B1874" s="46">
        <v>-176.91821734273938</v>
      </c>
      <c r="C1874" s="46">
        <v>-29.312782657260442</v>
      </c>
      <c r="D1874" s="46">
        <v>68.224999999999994</v>
      </c>
      <c r="E1874" s="45">
        <f t="shared" si="30"/>
        <v>43839</v>
      </c>
      <c r="F1874" s="47">
        <f t="shared" si="31"/>
        <v>43839</v>
      </c>
    </row>
    <row r="1875" spans="1:6">
      <c r="A1875" s="1">
        <v>43840</v>
      </c>
      <c r="B1875" s="46">
        <v>-177.15660165612573</v>
      </c>
      <c r="C1875" s="46">
        <v>-31.404398343874078</v>
      </c>
      <c r="D1875" s="46">
        <v>65.894999999999996</v>
      </c>
      <c r="E1875" s="45">
        <f t="shared" si="30"/>
        <v>43840</v>
      </c>
      <c r="F1875" s="47">
        <f t="shared" si="31"/>
        <v>43840</v>
      </c>
    </row>
    <row r="1876" spans="1:6">
      <c r="A1876" s="1">
        <v>43843</v>
      </c>
      <c r="B1876" s="46">
        <v>-177.47721763327601</v>
      </c>
      <c r="C1876" s="46">
        <v>-31.083782366723796</v>
      </c>
      <c r="D1876" s="46">
        <v>65.894999999999996</v>
      </c>
      <c r="E1876" s="45">
        <f t="shared" si="30"/>
        <v>43843</v>
      </c>
      <c r="F1876" s="47">
        <f t="shared" si="31"/>
        <v>43843</v>
      </c>
    </row>
    <row r="1877" spans="1:6">
      <c r="A1877" s="1">
        <v>43844</v>
      </c>
      <c r="B1877" s="46">
        <v>-177.8742082406425</v>
      </c>
      <c r="C1877" s="46">
        <v>-31.356791759357321</v>
      </c>
      <c r="D1877" s="46">
        <v>65.224999999999994</v>
      </c>
      <c r="E1877" s="45">
        <f t="shared" si="30"/>
        <v>43844</v>
      </c>
      <c r="F1877" s="47">
        <f t="shared" si="31"/>
        <v>43844</v>
      </c>
    </row>
    <row r="1878" spans="1:6">
      <c r="A1878" s="1">
        <v>43845</v>
      </c>
      <c r="B1878" s="46">
        <v>-178.02677296400171</v>
      </c>
      <c r="C1878" s="46">
        <v>-32.854227035998093</v>
      </c>
      <c r="D1878" s="46">
        <v>63.575000000000003</v>
      </c>
      <c r="E1878" s="45">
        <f t="shared" si="30"/>
        <v>43845</v>
      </c>
      <c r="F1878" s="47">
        <f t="shared" si="31"/>
        <v>43845</v>
      </c>
    </row>
    <row r="1879" spans="1:6">
      <c r="A1879" s="1">
        <v>43846</v>
      </c>
      <c r="B1879" s="46">
        <v>-178.45184047355477</v>
      </c>
      <c r="C1879" s="46">
        <v>-33.769159526445065</v>
      </c>
      <c r="D1879" s="46">
        <v>62.234999999999999</v>
      </c>
      <c r="E1879" s="45">
        <f t="shared" si="30"/>
        <v>43846</v>
      </c>
      <c r="F1879" s="47">
        <f t="shared" si="31"/>
        <v>43846</v>
      </c>
    </row>
    <row r="1880" spans="1:6">
      <c r="A1880" s="1">
        <v>43847</v>
      </c>
      <c r="B1880" s="46">
        <v>-179.18848776377936</v>
      </c>
      <c r="C1880" s="46">
        <v>-35.372512236220444</v>
      </c>
      <c r="D1880" s="46">
        <v>59.895000000000003</v>
      </c>
      <c r="E1880" s="45">
        <f t="shared" si="30"/>
        <v>43847</v>
      </c>
      <c r="F1880" s="47">
        <f t="shared" si="31"/>
        <v>43847</v>
      </c>
    </row>
    <row r="1881" spans="1:6">
      <c r="A1881" s="1">
        <v>43850</v>
      </c>
      <c r="B1881" s="46">
        <v>-179.17870575864728</v>
      </c>
      <c r="C1881" s="46">
        <v>-35.707294241352514</v>
      </c>
      <c r="D1881" s="46">
        <v>59.57</v>
      </c>
      <c r="E1881" s="45">
        <f t="shared" si="30"/>
        <v>43850</v>
      </c>
      <c r="F1881" s="47">
        <f t="shared" si="31"/>
        <v>43850</v>
      </c>
    </row>
    <row r="1882" spans="1:6">
      <c r="A1882" s="1">
        <v>43851</v>
      </c>
      <c r="B1882" s="46">
        <v>-179.43761892936553</v>
      </c>
      <c r="C1882" s="46">
        <v>-35.438381070634279</v>
      </c>
      <c r="D1882" s="46">
        <v>59.58</v>
      </c>
      <c r="E1882" s="45">
        <f t="shared" si="30"/>
        <v>43851</v>
      </c>
      <c r="F1882" s="47">
        <f t="shared" si="31"/>
        <v>43851</v>
      </c>
    </row>
    <row r="1883" spans="1:6">
      <c r="A1883" s="1">
        <v>43852</v>
      </c>
      <c r="B1883" s="46">
        <v>-180.31061595855007</v>
      </c>
      <c r="C1883" s="46">
        <v>-36.860384041449748</v>
      </c>
      <c r="D1883" s="46">
        <v>57.284999999999997</v>
      </c>
      <c r="E1883" s="45">
        <f t="shared" si="30"/>
        <v>43852</v>
      </c>
      <c r="F1883" s="47">
        <f t="shared" si="31"/>
        <v>43852</v>
      </c>
    </row>
    <row r="1884" spans="1:6">
      <c r="A1884" s="1">
        <v>43853</v>
      </c>
      <c r="B1884" s="46">
        <v>-181.01455697152559</v>
      </c>
      <c r="C1884" s="46">
        <v>-41.521443028474238</v>
      </c>
      <c r="D1884" s="46">
        <v>51.92</v>
      </c>
      <c r="E1884" s="45">
        <f t="shared" si="30"/>
        <v>43853</v>
      </c>
      <c r="F1884" s="47">
        <f t="shared" si="31"/>
        <v>43853</v>
      </c>
    </row>
    <row r="1885" spans="1:6">
      <c r="A1885" s="1">
        <v>43854</v>
      </c>
      <c r="B1885" s="46">
        <v>-181.56522213893007</v>
      </c>
      <c r="C1885" s="46">
        <v>-43.630777861069788</v>
      </c>
      <c r="D1885" s="46">
        <v>49.26</v>
      </c>
      <c r="E1885" s="45">
        <f t="shared" si="30"/>
        <v>43854</v>
      </c>
      <c r="F1885" s="47">
        <f t="shared" si="31"/>
        <v>43854</v>
      </c>
    </row>
    <row r="1886" spans="1:6">
      <c r="A1886" s="1">
        <v>43857</v>
      </c>
      <c r="B1886" s="46">
        <v>-181.34741481120753</v>
      </c>
      <c r="C1886" s="46">
        <v>-45.493585188792309</v>
      </c>
      <c r="D1886" s="46">
        <v>47.615000000000002</v>
      </c>
      <c r="E1886" s="45">
        <f t="shared" si="30"/>
        <v>43857</v>
      </c>
      <c r="F1886" s="47">
        <f t="shared" si="31"/>
        <v>43857</v>
      </c>
    </row>
    <row r="1887" spans="1:6">
      <c r="A1887" s="1">
        <v>43858</v>
      </c>
      <c r="B1887" s="46">
        <v>-181.82760695476665</v>
      </c>
      <c r="C1887" s="46">
        <v>-45.673393045233212</v>
      </c>
      <c r="D1887" s="46">
        <v>46.954999999999998</v>
      </c>
      <c r="E1887" s="45">
        <f t="shared" si="30"/>
        <v>43858</v>
      </c>
      <c r="F1887" s="47">
        <f t="shared" si="31"/>
        <v>43858</v>
      </c>
    </row>
    <row r="1888" spans="1:6">
      <c r="A1888" s="1">
        <v>43859</v>
      </c>
      <c r="B1888" s="46">
        <v>-182.58473529029081</v>
      </c>
      <c r="C1888" s="46">
        <v>-46.876264709709034</v>
      </c>
      <c r="D1888" s="46">
        <v>44.994999999999997</v>
      </c>
      <c r="E1888" s="45">
        <f t="shared" si="30"/>
        <v>43859</v>
      </c>
      <c r="F1888" s="47">
        <f t="shared" si="31"/>
        <v>43859</v>
      </c>
    </row>
    <row r="1889" spans="1:6">
      <c r="A1889" s="1">
        <v>43860</v>
      </c>
      <c r="B1889" s="46">
        <v>-182.56787576812346</v>
      </c>
      <c r="C1889" s="46">
        <v>-45.293124231876362</v>
      </c>
      <c r="D1889" s="46">
        <v>46.594999999999999</v>
      </c>
      <c r="E1889" s="45">
        <f t="shared" si="30"/>
        <v>43860</v>
      </c>
      <c r="F1889" s="47">
        <f t="shared" si="31"/>
        <v>43860</v>
      </c>
    </row>
    <row r="1890" spans="1:6">
      <c r="A1890" s="1">
        <v>43861</v>
      </c>
      <c r="B1890" s="46">
        <v>-182.6118393263657</v>
      </c>
      <c r="C1890" s="46">
        <v>-45.589160673634098</v>
      </c>
      <c r="D1890" s="46">
        <v>46.255000000000003</v>
      </c>
      <c r="E1890" s="45">
        <f t="shared" si="30"/>
        <v>43861</v>
      </c>
      <c r="F1890" s="47">
        <f t="shared" si="31"/>
        <v>43861</v>
      </c>
    </row>
    <row r="1891" spans="1:6">
      <c r="A1891" s="1">
        <v>43864</v>
      </c>
      <c r="B1891" s="46">
        <v>-182.45253084287654</v>
      </c>
      <c r="C1891" s="46">
        <v>-45.733469157123267</v>
      </c>
      <c r="D1891" s="46">
        <v>46.27</v>
      </c>
      <c r="E1891" s="45">
        <f t="shared" si="30"/>
        <v>43864</v>
      </c>
      <c r="F1891" s="47">
        <f t="shared" si="31"/>
        <v>43864</v>
      </c>
    </row>
    <row r="1892" spans="1:6">
      <c r="A1892" s="1">
        <v>43865</v>
      </c>
      <c r="B1892" s="46">
        <v>-182.70318082231316</v>
      </c>
      <c r="C1892" s="46">
        <v>-45.527819177686666</v>
      </c>
      <c r="D1892" s="46">
        <v>46.225000000000001</v>
      </c>
      <c r="E1892" s="45">
        <f t="shared" si="30"/>
        <v>43865</v>
      </c>
      <c r="F1892" s="47">
        <f t="shared" si="31"/>
        <v>43865</v>
      </c>
    </row>
    <row r="1893" spans="1:6">
      <c r="A1893" s="1">
        <v>43866</v>
      </c>
      <c r="B1893" s="46">
        <v>-183.12891565775541</v>
      </c>
      <c r="C1893" s="46">
        <v>-45.127084342244387</v>
      </c>
      <c r="D1893" s="46">
        <v>46.2</v>
      </c>
      <c r="E1893" s="45">
        <f t="shared" si="30"/>
        <v>43866</v>
      </c>
      <c r="F1893" s="47">
        <f t="shared" si="31"/>
        <v>43866</v>
      </c>
    </row>
    <row r="1894" spans="1:6">
      <c r="A1894" s="1">
        <v>43867</v>
      </c>
      <c r="B1894" s="46">
        <v>-183.02009069873512</v>
      </c>
      <c r="C1894" s="46">
        <v>-45.230909301264688</v>
      </c>
      <c r="D1894" s="46">
        <v>46.204999999999998</v>
      </c>
      <c r="E1894" s="45">
        <f t="shared" si="30"/>
        <v>43867</v>
      </c>
      <c r="F1894" s="47">
        <f t="shared" si="31"/>
        <v>43867</v>
      </c>
    </row>
    <row r="1895" spans="1:6">
      <c r="A1895" s="1">
        <v>43868</v>
      </c>
      <c r="B1895" s="46">
        <v>-183.09293180249367</v>
      </c>
      <c r="C1895" s="46">
        <v>-45.478068197506133</v>
      </c>
      <c r="D1895" s="46">
        <v>45.884999999999998</v>
      </c>
      <c r="E1895" s="45">
        <f t="shared" si="30"/>
        <v>43868</v>
      </c>
      <c r="F1895" s="47">
        <f t="shared" si="31"/>
        <v>43868</v>
      </c>
    </row>
    <row r="1896" spans="1:6">
      <c r="A1896" s="1">
        <v>43871</v>
      </c>
      <c r="B1896" s="46">
        <v>-183.01803287773211</v>
      </c>
      <c r="C1896" s="46">
        <v>-45.527967122267711</v>
      </c>
      <c r="D1896" s="46">
        <v>45.91</v>
      </c>
      <c r="E1896" s="45">
        <f t="shared" si="30"/>
        <v>43871</v>
      </c>
      <c r="F1896" s="47">
        <f t="shared" si="31"/>
        <v>43871</v>
      </c>
    </row>
    <row r="1897" spans="1:6">
      <c r="A1897" s="1">
        <v>43872</v>
      </c>
      <c r="B1897" s="46">
        <v>-183.41425954598256</v>
      </c>
      <c r="C1897" s="46">
        <v>-44.461740454017246</v>
      </c>
      <c r="D1897" s="46">
        <v>46.58</v>
      </c>
      <c r="E1897" s="45">
        <f t="shared" si="30"/>
        <v>43872</v>
      </c>
      <c r="F1897" s="47">
        <f t="shared" si="31"/>
        <v>43872</v>
      </c>
    </row>
    <row r="1898" spans="1:6">
      <c r="A1898" s="1">
        <v>43873</v>
      </c>
      <c r="B1898" s="46">
        <v>-183.7034116214264</v>
      </c>
      <c r="C1898" s="46">
        <v>-44.197588378573386</v>
      </c>
      <c r="D1898" s="46">
        <v>46.555</v>
      </c>
      <c r="E1898" s="45">
        <f t="shared" si="30"/>
        <v>43873</v>
      </c>
      <c r="F1898" s="47">
        <f t="shared" si="31"/>
        <v>43873</v>
      </c>
    </row>
    <row r="1899" spans="1:6">
      <c r="A1899" s="1">
        <v>43874</v>
      </c>
      <c r="B1899" s="46">
        <v>-183.82190600188963</v>
      </c>
      <c r="C1899" s="46">
        <v>-44.094093998110139</v>
      </c>
      <c r="D1899" s="46">
        <v>46.54</v>
      </c>
      <c r="E1899" s="45">
        <f t="shared" si="30"/>
        <v>43874</v>
      </c>
      <c r="F1899" s="47">
        <f t="shared" si="31"/>
        <v>43874</v>
      </c>
    </row>
    <row r="1900" spans="1:6">
      <c r="A1900" s="1">
        <v>43875</v>
      </c>
      <c r="B1900" s="46">
        <v>-183.89249637985333</v>
      </c>
      <c r="C1900" s="46">
        <v>-43.998503620146465</v>
      </c>
      <c r="D1900" s="46">
        <v>46.564999999999998</v>
      </c>
      <c r="E1900" s="45">
        <f t="shared" si="30"/>
        <v>43875</v>
      </c>
      <c r="F1900" s="47">
        <f t="shared" si="31"/>
        <v>43875</v>
      </c>
    </row>
    <row r="1901" spans="1:6">
      <c r="A1901" s="1">
        <v>43878</v>
      </c>
      <c r="B1901" s="46">
        <v>-183.79617948528769</v>
      </c>
      <c r="C1901" s="46">
        <v>-44.084820514712106</v>
      </c>
      <c r="D1901" s="46">
        <v>46.575000000000003</v>
      </c>
      <c r="E1901" s="45">
        <f t="shared" si="30"/>
        <v>43878</v>
      </c>
      <c r="F1901" s="47">
        <f t="shared" si="31"/>
        <v>43878</v>
      </c>
    </row>
    <row r="1902" spans="1:6">
      <c r="A1902" s="1">
        <v>43879</v>
      </c>
      <c r="B1902" s="46">
        <v>-183.98607147967621</v>
      </c>
      <c r="C1902" s="46">
        <v>-44.554928520323614</v>
      </c>
      <c r="D1902" s="46">
        <v>45.914999999999999</v>
      </c>
      <c r="E1902" s="45">
        <f t="shared" si="30"/>
        <v>43879</v>
      </c>
      <c r="F1902" s="47">
        <f t="shared" si="31"/>
        <v>43879</v>
      </c>
    </row>
    <row r="1903" spans="1:6">
      <c r="A1903" s="1">
        <v>43880</v>
      </c>
      <c r="B1903" s="46">
        <v>-183.80256887263081</v>
      </c>
      <c r="C1903" s="46">
        <v>-44.708431127368982</v>
      </c>
      <c r="D1903" s="46">
        <v>45.945</v>
      </c>
      <c r="E1903" s="45">
        <f t="shared" si="30"/>
        <v>43880</v>
      </c>
      <c r="F1903" s="47">
        <f t="shared" si="31"/>
        <v>43880</v>
      </c>
    </row>
    <row r="1904" spans="1:6">
      <c r="A1904" s="1">
        <v>43881</v>
      </c>
      <c r="B1904" s="46">
        <v>-183.92103033644693</v>
      </c>
      <c r="C1904" s="46">
        <v>-45.279969663552862</v>
      </c>
      <c r="D1904" s="46">
        <v>45.255000000000003</v>
      </c>
      <c r="E1904" s="45">
        <f t="shared" si="30"/>
        <v>43881</v>
      </c>
      <c r="F1904" s="47">
        <f t="shared" si="31"/>
        <v>43881</v>
      </c>
    </row>
    <row r="1905" spans="1:6">
      <c r="A1905" s="1">
        <v>43882</v>
      </c>
      <c r="B1905" s="46">
        <v>-184.02143544590362</v>
      </c>
      <c r="C1905" s="46">
        <v>-45.489564554096177</v>
      </c>
      <c r="D1905" s="46">
        <v>44.945</v>
      </c>
      <c r="E1905" s="45">
        <f t="shared" si="30"/>
        <v>43882</v>
      </c>
      <c r="F1905" s="47">
        <f t="shared" si="31"/>
        <v>43882</v>
      </c>
    </row>
    <row r="1906" spans="1:6">
      <c r="A1906" s="1">
        <v>43885</v>
      </c>
      <c r="B1906" s="46">
        <v>-183.43956445561875</v>
      </c>
      <c r="C1906" s="46">
        <v>-46.391435544381039</v>
      </c>
      <c r="D1906" s="46">
        <v>44.625</v>
      </c>
      <c r="E1906" s="45">
        <f t="shared" si="30"/>
        <v>43885</v>
      </c>
      <c r="F1906" s="47">
        <f t="shared" si="31"/>
        <v>43885</v>
      </c>
    </row>
    <row r="1907" spans="1:6">
      <c r="A1907" s="1">
        <v>43886</v>
      </c>
      <c r="B1907" s="46">
        <v>-183.04087957834983</v>
      </c>
      <c r="C1907" s="46">
        <v>-46.770120421649978</v>
      </c>
      <c r="D1907" s="46">
        <v>44.645000000000003</v>
      </c>
      <c r="E1907" s="45">
        <f t="shared" si="30"/>
        <v>43886</v>
      </c>
      <c r="F1907" s="47">
        <f t="shared" si="31"/>
        <v>43886</v>
      </c>
    </row>
    <row r="1908" spans="1:6">
      <c r="A1908" s="1">
        <v>43887</v>
      </c>
      <c r="B1908" s="46">
        <v>-182.60337747878063</v>
      </c>
      <c r="C1908" s="46">
        <v>-46.887622521219186</v>
      </c>
      <c r="D1908" s="46">
        <v>44.965000000000003</v>
      </c>
      <c r="E1908" s="45">
        <f t="shared" si="30"/>
        <v>43887</v>
      </c>
      <c r="F1908" s="47">
        <f t="shared" si="31"/>
        <v>43887</v>
      </c>
    </row>
    <row r="1909" spans="1:6">
      <c r="A1909" s="1">
        <v>43888</v>
      </c>
      <c r="B1909" s="46">
        <v>-181.44037141851626</v>
      </c>
      <c r="C1909" s="46">
        <v>-48.060628581483542</v>
      </c>
      <c r="D1909" s="46">
        <v>44.954999999999998</v>
      </c>
      <c r="E1909" s="45">
        <f t="shared" si="30"/>
        <v>43888</v>
      </c>
      <c r="F1909" s="47">
        <f t="shared" si="31"/>
        <v>43888</v>
      </c>
    </row>
    <row r="1910" spans="1:6">
      <c r="A1910" s="1">
        <v>43889</v>
      </c>
      <c r="B1910" s="46">
        <v>-180.09847100941985</v>
      </c>
      <c r="C1910" s="46">
        <v>-49.042528990579939</v>
      </c>
      <c r="D1910" s="46">
        <v>45.314999999999998</v>
      </c>
      <c r="E1910" s="45">
        <f t="shared" si="30"/>
        <v>43889</v>
      </c>
      <c r="F1910" s="47">
        <f t="shared" si="31"/>
        <v>43889</v>
      </c>
    </row>
    <row r="1911" spans="1:6">
      <c r="A1911" s="1">
        <v>43892</v>
      </c>
      <c r="B1911" s="46">
        <v>-179.40178099798433</v>
      </c>
      <c r="C1911" s="46">
        <v>-47.679219002015458</v>
      </c>
      <c r="D1911" s="46">
        <v>47.375</v>
      </c>
      <c r="E1911" s="45">
        <f t="shared" si="30"/>
        <v>43892</v>
      </c>
      <c r="F1911" s="47">
        <f t="shared" si="31"/>
        <v>43892</v>
      </c>
    </row>
    <row r="1912" spans="1:6">
      <c r="A1912" s="1">
        <v>43893</v>
      </c>
      <c r="B1912" s="46">
        <v>-179.41845271910753</v>
      </c>
      <c r="C1912" s="46">
        <v>-46.75254728089223</v>
      </c>
      <c r="D1912" s="46">
        <v>48.284999999999997</v>
      </c>
      <c r="E1912" s="45">
        <f t="shared" si="30"/>
        <v>43893</v>
      </c>
      <c r="F1912" s="47">
        <f t="shared" si="31"/>
        <v>43893</v>
      </c>
    </row>
    <row r="1913" spans="1:6">
      <c r="A1913" s="1">
        <v>43894</v>
      </c>
      <c r="B1913" s="46">
        <v>-179.36343469434652</v>
      </c>
      <c r="C1913" s="46">
        <v>-46.38256530565323</v>
      </c>
      <c r="D1913" s="46">
        <v>48.71</v>
      </c>
      <c r="E1913" s="45">
        <f t="shared" si="30"/>
        <v>43894</v>
      </c>
      <c r="F1913" s="47">
        <f t="shared" si="31"/>
        <v>43894</v>
      </c>
    </row>
    <row r="1914" spans="1:6">
      <c r="A1914" s="1">
        <v>43895</v>
      </c>
      <c r="B1914" s="46">
        <v>-178.02331603643708</v>
      </c>
      <c r="C1914" s="46">
        <v>-47.107683963562664</v>
      </c>
      <c r="D1914" s="46">
        <v>49.325000000000003</v>
      </c>
      <c r="E1914" s="45">
        <f t="shared" si="30"/>
        <v>43895</v>
      </c>
      <c r="F1914" s="47">
        <f t="shared" si="31"/>
        <v>43895</v>
      </c>
    </row>
    <row r="1915" spans="1:6">
      <c r="A1915" s="1">
        <v>43896</v>
      </c>
      <c r="B1915" s="46">
        <v>-175.63572976460537</v>
      </c>
      <c r="C1915" s="46">
        <v>-49.135270235394358</v>
      </c>
      <c r="D1915" s="46">
        <v>49.685000000000002</v>
      </c>
      <c r="E1915" s="45">
        <f t="shared" si="30"/>
        <v>43896</v>
      </c>
      <c r="F1915" s="47">
        <f t="shared" si="31"/>
        <v>43896</v>
      </c>
    </row>
    <row r="1916" spans="1:6">
      <c r="A1916" s="1">
        <v>43899</v>
      </c>
      <c r="B1916" s="46">
        <v>-174.91920413668319</v>
      </c>
      <c r="C1916" s="46">
        <v>-49.501795863316573</v>
      </c>
      <c r="D1916" s="46">
        <v>50.034999999999997</v>
      </c>
      <c r="E1916" s="45">
        <f t="shared" si="30"/>
        <v>43899</v>
      </c>
      <c r="F1916" s="47">
        <f t="shared" si="31"/>
        <v>43899</v>
      </c>
    </row>
    <row r="1917" spans="1:6">
      <c r="A1917" s="1">
        <v>43900</v>
      </c>
      <c r="B1917" s="46">
        <v>-174.6308679063815</v>
      </c>
      <c r="C1917" s="46">
        <v>-49.070132093618241</v>
      </c>
      <c r="D1917" s="46">
        <v>50.755000000000003</v>
      </c>
      <c r="E1917" s="45">
        <f t="shared" si="30"/>
        <v>43900</v>
      </c>
      <c r="F1917" s="47">
        <f t="shared" si="31"/>
        <v>43900</v>
      </c>
    </row>
    <row r="1918" spans="1:6">
      <c r="A1918" s="1">
        <v>43901</v>
      </c>
      <c r="B1918" s="46">
        <v>-172.75051630522134</v>
      </c>
      <c r="C1918" s="46">
        <v>-48.400483694778387</v>
      </c>
      <c r="D1918" s="46">
        <v>53.305</v>
      </c>
      <c r="E1918" s="45">
        <f t="shared" ref="E1918:E1919" si="32">A1918</f>
        <v>43901</v>
      </c>
      <c r="F1918" s="47">
        <f t="shared" ref="F1918:F1919" si="33">A1918</f>
        <v>43901</v>
      </c>
    </row>
    <row r="1919" spans="1:6">
      <c r="A1919" s="1">
        <v>43902</v>
      </c>
      <c r="B1919" s="46">
        <v>-170.67752649081868</v>
      </c>
      <c r="C1919" s="46">
        <v>-34.24347350918103</v>
      </c>
      <c r="D1919" s="46">
        <v>69.534999999999997</v>
      </c>
      <c r="E1919" s="45">
        <f t="shared" si="32"/>
        <v>43902</v>
      </c>
      <c r="F1919" s="47">
        <f t="shared" si="33"/>
        <v>43902</v>
      </c>
    </row>
    <row r="1920" spans="1:6">
      <c r="A1920" s="1">
        <v>43903</v>
      </c>
      <c r="B1920" s="46">
        <v>-170.31368518762909</v>
      </c>
      <c r="C1920" s="46">
        <v>-34.262314812370647</v>
      </c>
      <c r="D1920" s="46">
        <v>69.88</v>
      </c>
      <c r="E1920" s="45">
        <f t="shared" ref="E1920:E1922" si="34">A1920</f>
        <v>43903</v>
      </c>
      <c r="F1920" s="47">
        <f t="shared" ref="F1920:F1922" si="35">A1920</f>
        <v>43903</v>
      </c>
    </row>
    <row r="1921" spans="1:6">
      <c r="A1921" s="1">
        <v>43906</v>
      </c>
      <c r="B1921" s="46">
        <v>-168.03919403395579</v>
      </c>
      <c r="C1921" s="46">
        <v>-36.596805966043945</v>
      </c>
      <c r="D1921" s="46">
        <v>69.819999999999993</v>
      </c>
      <c r="E1921" s="45">
        <f t="shared" si="34"/>
        <v>43906</v>
      </c>
      <c r="F1921" s="47">
        <f t="shared" si="35"/>
        <v>43906</v>
      </c>
    </row>
    <row r="1922" spans="1:6">
      <c r="A1922" s="1">
        <v>43907</v>
      </c>
      <c r="B1922" s="46">
        <v>-167.28935294026806</v>
      </c>
      <c r="C1922" s="46">
        <v>-37.331647059731694</v>
      </c>
      <c r="D1922" s="46">
        <v>69.834999999999994</v>
      </c>
      <c r="E1922" s="45">
        <f t="shared" si="34"/>
        <v>43907</v>
      </c>
      <c r="F1922" s="47">
        <f t="shared" si="35"/>
        <v>43907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X2123"/>
  <sheetViews>
    <sheetView showGridLines="0" zoomScaleNormal="100" workbookViewId="0">
      <pane xSplit="1" ySplit="11" topLeftCell="B12" activePane="bottomRight" state="frozen"/>
      <selection activeCell="B15" sqref="B15"/>
      <selection pane="topRight" activeCell="B15" sqref="B15"/>
      <selection pane="bottomLeft" activeCell="B15" sqref="B15"/>
      <selection pane="bottomRight" activeCell="B12" sqref="B12"/>
    </sheetView>
  </sheetViews>
  <sheetFormatPr defaultColWidth="9.140625" defaultRowHeight="12"/>
  <cols>
    <col min="1" max="1" width="19.42578125" style="5" bestFit="1" customWidth="1"/>
    <col min="2" max="3" width="17.140625" style="25" customWidth="1"/>
    <col min="4" max="4" width="12.5703125" style="25" bestFit="1" customWidth="1"/>
    <col min="5" max="5" width="13.140625" style="2" bestFit="1" customWidth="1"/>
    <col min="6" max="6" width="9.28515625" style="2" bestFit="1" customWidth="1"/>
    <col min="7" max="13" width="9.140625" style="2"/>
    <col min="14" max="14" width="12.5703125" style="1" bestFit="1" customWidth="1"/>
    <col min="15" max="23" width="9.140625" style="2"/>
    <col min="24" max="24" width="11.7109375" style="2" bestFit="1" customWidth="1"/>
    <col min="25" max="16384" width="9.140625" style="2"/>
  </cols>
  <sheetData>
    <row r="1" spans="1:24">
      <c r="B1" s="4"/>
    </row>
    <row r="2" spans="1:24">
      <c r="A2" s="5" t="s">
        <v>34</v>
      </c>
      <c r="B2" s="25" t="s">
        <v>348</v>
      </c>
    </row>
    <row r="3" spans="1:24">
      <c r="A3" s="5" t="s">
        <v>35</v>
      </c>
      <c r="B3" s="25" t="s">
        <v>19</v>
      </c>
    </row>
    <row r="4" spans="1:24">
      <c r="A4" s="5" t="s">
        <v>0</v>
      </c>
      <c r="B4" s="25" t="s">
        <v>340</v>
      </c>
    </row>
    <row r="5" spans="1:24">
      <c r="A5" s="5" t="s">
        <v>1</v>
      </c>
      <c r="B5" s="25" t="s">
        <v>354</v>
      </c>
    </row>
    <row r="6" spans="1:24">
      <c r="A6" s="5" t="s">
        <v>3</v>
      </c>
      <c r="B6" s="25" t="s">
        <v>8</v>
      </c>
    </row>
    <row r="7" spans="1:24">
      <c r="A7" s="5" t="s">
        <v>2</v>
      </c>
      <c r="B7" s="25" t="s">
        <v>8</v>
      </c>
    </row>
    <row r="8" spans="1:24">
      <c r="B8" s="25" t="s">
        <v>345</v>
      </c>
    </row>
    <row r="9" spans="1:24">
      <c r="B9" s="25" t="s">
        <v>18</v>
      </c>
      <c r="C9" s="25" t="s">
        <v>17</v>
      </c>
      <c r="D9" s="25" t="s">
        <v>16</v>
      </c>
    </row>
    <row r="10" spans="1:24">
      <c r="B10" s="25" t="s">
        <v>15</v>
      </c>
      <c r="C10" s="25" t="s">
        <v>14</v>
      </c>
      <c r="D10" s="25" t="s">
        <v>13</v>
      </c>
    </row>
    <row r="11" spans="1:24">
      <c r="A11" s="26">
        <v>40911</v>
      </c>
      <c r="B11" s="25">
        <v>0</v>
      </c>
      <c r="C11" s="25">
        <v>0</v>
      </c>
      <c r="D11" s="25">
        <v>0</v>
      </c>
      <c r="E11" s="3"/>
      <c r="F11" s="3"/>
    </row>
    <row r="12" spans="1:24">
      <c r="A12" s="26">
        <v>40912</v>
      </c>
      <c r="B12" s="25">
        <v>-1.3472048003179138E-2</v>
      </c>
      <c r="C12" s="25">
        <v>-6.3774025416658553E-3</v>
      </c>
      <c r="D12" s="25">
        <v>-6.0514002593385907E-3</v>
      </c>
      <c r="E12" s="45"/>
      <c r="F12" s="31"/>
      <c r="H12" s="6"/>
      <c r="R12" s="89"/>
      <c r="S12" s="89"/>
      <c r="T12" s="89"/>
      <c r="U12" s="90"/>
      <c r="V12" s="90"/>
      <c r="W12" s="90"/>
      <c r="X12" s="4"/>
    </row>
    <row r="13" spans="1:24">
      <c r="A13" s="27">
        <v>40913</v>
      </c>
      <c r="B13" s="25">
        <v>-7.9721295122243685E-3</v>
      </c>
      <c r="C13" s="25">
        <v>-5.4616863697509732E-3</v>
      </c>
      <c r="D13" s="25">
        <v>-8.1836662334455745E-3</v>
      </c>
      <c r="E13" s="45"/>
      <c r="F13" s="29"/>
      <c r="H13" s="6"/>
      <c r="R13" s="89"/>
      <c r="S13" s="89"/>
      <c r="T13" s="89"/>
      <c r="U13" s="90"/>
      <c r="V13" s="90"/>
      <c r="W13" s="90"/>
      <c r="X13" s="4"/>
    </row>
    <row r="14" spans="1:24">
      <c r="A14" s="26">
        <v>40914</v>
      </c>
      <c r="B14" s="25">
        <v>6.9782617032112526E-3</v>
      </c>
      <c r="C14" s="25">
        <v>-6.6754220026454814E-3</v>
      </c>
      <c r="D14" s="25">
        <v>-5.7263052992295727E-3</v>
      </c>
      <c r="E14" s="45"/>
      <c r="F14" s="29"/>
      <c r="H14" s="6"/>
      <c r="R14" s="89"/>
      <c r="S14" s="89"/>
      <c r="T14" s="89"/>
      <c r="U14" s="90"/>
      <c r="V14" s="90"/>
      <c r="W14" s="90"/>
      <c r="X14" s="4"/>
    </row>
    <row r="15" spans="1:24">
      <c r="A15" s="27">
        <v>40917</v>
      </c>
      <c r="B15" s="25">
        <v>3.3300122677586419E-3</v>
      </c>
      <c r="C15" s="25">
        <v>-1.5759913978097284E-3</v>
      </c>
      <c r="D15" s="25">
        <v>-4.6713042300152718E-3</v>
      </c>
      <c r="E15" s="45"/>
      <c r="F15" s="29"/>
      <c r="H15" s="6"/>
      <c r="R15" s="89"/>
      <c r="S15" s="89"/>
      <c r="T15" s="89"/>
      <c r="U15" s="90"/>
      <c r="V15" s="90"/>
      <c r="W15" s="90"/>
      <c r="X15" s="4"/>
    </row>
    <row r="16" spans="1:24">
      <c r="A16" s="26">
        <v>40918</v>
      </c>
      <c r="B16" s="25">
        <v>1.8456997719476176E-2</v>
      </c>
      <c r="C16" s="25">
        <v>-3.0979778595106033E-3</v>
      </c>
      <c r="D16" s="25">
        <v>3.0880687396447337E-3</v>
      </c>
      <c r="E16" s="45"/>
      <c r="F16" s="29"/>
      <c r="H16" s="6"/>
      <c r="R16" s="89"/>
      <c r="S16" s="89"/>
      <c r="T16" s="89"/>
      <c r="U16" s="90"/>
      <c r="V16" s="90"/>
      <c r="W16" s="90"/>
      <c r="X16" s="4"/>
    </row>
    <row r="17" spans="1:24">
      <c r="A17" s="27">
        <v>40919</v>
      </c>
      <c r="B17" s="25">
        <v>1.6935680502957129E-2</v>
      </c>
      <c r="C17" s="25">
        <v>-5.5226496472560171E-3</v>
      </c>
      <c r="D17" s="25">
        <v>1.3222985480639826E-3</v>
      </c>
      <c r="E17" s="45"/>
      <c r="F17" s="29"/>
      <c r="H17" s="6"/>
      <c r="R17" s="89"/>
      <c r="S17" s="89"/>
      <c r="T17" s="89"/>
      <c r="U17" s="90"/>
      <c r="V17" s="90"/>
      <c r="W17" s="90"/>
      <c r="X17" s="4"/>
    </row>
    <row r="18" spans="1:24">
      <c r="A18" s="26">
        <v>40920</v>
      </c>
      <c r="B18" s="25">
        <v>2.7749665132527412E-2</v>
      </c>
      <c r="C18" s="25">
        <v>6.00862503335442E-3</v>
      </c>
      <c r="D18" s="25">
        <v>1.5192879055859199E-2</v>
      </c>
      <c r="E18" s="45"/>
      <c r="F18" s="29"/>
      <c r="H18" s="6"/>
      <c r="R18" s="89"/>
      <c r="S18" s="89"/>
      <c r="T18" s="89"/>
      <c r="U18" s="90"/>
      <c r="V18" s="90"/>
      <c r="W18" s="90"/>
      <c r="X18" s="4"/>
    </row>
    <row r="19" spans="1:24">
      <c r="A19" s="27">
        <v>40921</v>
      </c>
      <c r="B19" s="25">
        <v>2.0375553956327286E-2</v>
      </c>
      <c r="C19" s="25">
        <v>5.7378020299636567E-3</v>
      </c>
      <c r="D19" s="25">
        <v>1.1693654852252156E-2</v>
      </c>
      <c r="E19" s="45"/>
      <c r="F19" s="29"/>
      <c r="H19" s="6"/>
      <c r="R19" s="89"/>
      <c r="S19" s="89"/>
      <c r="T19" s="89"/>
      <c r="U19" s="90"/>
      <c r="V19" s="90"/>
      <c r="W19" s="90"/>
      <c r="X19" s="4"/>
    </row>
    <row r="20" spans="1:24">
      <c r="A20" s="26">
        <v>40924</v>
      </c>
      <c r="B20" s="25">
        <v>1.1212985482113691E-2</v>
      </c>
      <c r="C20" s="25">
        <v>3.6185115817207736E-3</v>
      </c>
      <c r="D20" s="25">
        <v>1.5596959674495925E-2</v>
      </c>
      <c r="E20" s="45"/>
      <c r="F20" s="29"/>
      <c r="H20" s="6"/>
      <c r="R20" s="89"/>
      <c r="S20" s="89"/>
      <c r="T20" s="89"/>
      <c r="U20" s="90"/>
      <c r="V20" s="90"/>
      <c r="W20" s="90"/>
      <c r="X20" s="4"/>
    </row>
    <row r="21" spans="1:24">
      <c r="A21" s="27">
        <v>40925</v>
      </c>
      <c r="B21" s="25">
        <v>2.2810118361895615E-2</v>
      </c>
      <c r="C21" s="25">
        <v>3.7212628303681106E-3</v>
      </c>
      <c r="D21" s="25">
        <v>2.4571530742755754E-2</v>
      </c>
      <c r="E21" s="45"/>
      <c r="F21" s="29"/>
      <c r="H21" s="6"/>
      <c r="R21" s="89"/>
      <c r="S21" s="89"/>
      <c r="T21" s="89"/>
      <c r="U21" s="90"/>
      <c r="V21" s="90"/>
      <c r="W21" s="90"/>
      <c r="X21" s="4"/>
    </row>
    <row r="22" spans="1:24">
      <c r="A22" s="26">
        <v>40926</v>
      </c>
      <c r="B22" s="25">
        <v>3.4989551410202213E-2</v>
      </c>
      <c r="C22" s="25">
        <v>7.8993063511841877E-3</v>
      </c>
      <c r="D22" s="25">
        <v>2.899473657014795E-2</v>
      </c>
      <c r="E22" s="45"/>
      <c r="F22" s="29"/>
      <c r="H22" s="6"/>
      <c r="R22" s="89"/>
      <c r="S22" s="89"/>
      <c r="T22" s="89"/>
      <c r="U22" s="90"/>
      <c r="V22" s="90"/>
      <c r="W22" s="90"/>
      <c r="X22" s="4"/>
    </row>
    <row r="23" spans="1:24">
      <c r="A23" s="27">
        <v>40927</v>
      </c>
      <c r="B23" s="25">
        <v>3.9829532134098011E-2</v>
      </c>
      <c r="C23" s="25">
        <v>1.6876558578284628E-2</v>
      </c>
      <c r="D23" s="25">
        <v>3.6320718767769655E-2</v>
      </c>
      <c r="E23" s="45"/>
      <c r="F23" s="29"/>
      <c r="H23" s="6"/>
      <c r="R23" s="89"/>
      <c r="S23" s="89"/>
      <c r="T23" s="89"/>
      <c r="U23" s="90"/>
      <c r="V23" s="90"/>
      <c r="W23" s="90"/>
      <c r="X23" s="4"/>
    </row>
    <row r="24" spans="1:24">
      <c r="A24" s="26">
        <v>40928</v>
      </c>
      <c r="B24" s="25">
        <v>4.4509273862679888E-2</v>
      </c>
      <c r="C24" s="25">
        <v>1.0413998034321081E-2</v>
      </c>
      <c r="D24" s="25">
        <v>3.428536385488723E-2</v>
      </c>
      <c r="E24" s="45"/>
      <c r="F24" s="29"/>
      <c r="H24" s="6"/>
      <c r="R24" s="89"/>
      <c r="S24" s="89"/>
      <c r="T24" s="89"/>
      <c r="U24" s="90"/>
      <c r="V24" s="90"/>
      <c r="W24" s="90"/>
      <c r="X24" s="4"/>
    </row>
    <row r="25" spans="1:24">
      <c r="A25" s="27">
        <v>40931</v>
      </c>
      <c r="B25" s="25">
        <v>5.1567714344578075E-2</v>
      </c>
      <c r="C25" s="25">
        <v>1.4469075527383524E-2</v>
      </c>
      <c r="D25" s="25">
        <v>4.2871780537599768E-2</v>
      </c>
      <c r="E25" s="45"/>
      <c r="F25" s="29"/>
      <c r="R25" s="89"/>
      <c r="S25" s="89"/>
      <c r="T25" s="89"/>
      <c r="U25" s="90"/>
      <c r="V25" s="90"/>
      <c r="W25" s="90"/>
      <c r="X25" s="4"/>
    </row>
    <row r="26" spans="1:24">
      <c r="A26" s="26">
        <v>40932</v>
      </c>
      <c r="B26" s="25">
        <v>5.3442005041125951E-2</v>
      </c>
      <c r="C26" s="25">
        <v>1.5051855094496913E-2</v>
      </c>
      <c r="D26" s="25">
        <v>4.3600576867046548E-2</v>
      </c>
      <c r="E26" s="45"/>
      <c r="F26" s="29"/>
      <c r="R26" s="89"/>
      <c r="S26" s="89"/>
      <c r="T26" s="89"/>
      <c r="U26" s="90"/>
      <c r="V26" s="90"/>
      <c r="W26" s="90"/>
      <c r="X26" s="4"/>
    </row>
    <row r="27" spans="1:24">
      <c r="A27" s="27">
        <v>40933</v>
      </c>
      <c r="B27" s="25">
        <v>6.258238660184734E-2</v>
      </c>
      <c r="C27" s="25">
        <v>1.8493452110315056E-2</v>
      </c>
      <c r="D27" s="25">
        <v>4.7338493755048394E-2</v>
      </c>
      <c r="E27" s="45"/>
      <c r="F27" s="29"/>
      <c r="R27" s="89"/>
      <c r="S27" s="89"/>
      <c r="T27" s="89"/>
      <c r="U27" s="90"/>
      <c r="V27" s="90"/>
      <c r="W27" s="90"/>
      <c r="X27" s="4"/>
    </row>
    <row r="28" spans="1:24">
      <c r="A28" s="26">
        <v>40934</v>
      </c>
      <c r="B28" s="25">
        <v>6.493825188323743E-2</v>
      </c>
      <c r="C28" s="25">
        <v>2.1002858915658895E-2</v>
      </c>
      <c r="D28" s="25">
        <v>5.1538234484565404E-2</v>
      </c>
      <c r="E28" s="45"/>
      <c r="F28" s="29"/>
      <c r="R28" s="89"/>
      <c r="S28" s="89"/>
      <c r="T28" s="89"/>
      <c r="U28" s="90"/>
      <c r="V28" s="90"/>
      <c r="W28" s="90"/>
      <c r="X28" s="4"/>
    </row>
    <row r="29" spans="1:24">
      <c r="A29" s="27">
        <v>40935</v>
      </c>
      <c r="B29" s="25">
        <v>7.1175237503755762E-2</v>
      </c>
      <c r="C29" s="25">
        <v>2.1673645554422971E-2</v>
      </c>
      <c r="D29" s="25">
        <v>5.286441558334154E-2</v>
      </c>
      <c r="E29" s="45"/>
      <c r="F29" s="29"/>
      <c r="R29" s="89"/>
      <c r="S29" s="89"/>
      <c r="T29" s="89"/>
      <c r="U29" s="90"/>
      <c r="V29" s="90"/>
      <c r="W29" s="90"/>
      <c r="X29" s="4"/>
    </row>
    <row r="30" spans="1:24">
      <c r="A30" s="26">
        <v>40938</v>
      </c>
      <c r="B30" s="25">
        <v>6.7968272893920378E-2</v>
      </c>
      <c r="C30" s="25">
        <v>1.7989095851185799E-2</v>
      </c>
      <c r="D30" s="25">
        <v>4.8084707584000963E-2</v>
      </c>
      <c r="E30" s="45"/>
      <c r="F30" s="29"/>
      <c r="R30" s="89"/>
      <c r="S30" s="89"/>
      <c r="T30" s="89"/>
      <c r="U30" s="90"/>
      <c r="V30" s="90"/>
      <c r="W30" s="90"/>
      <c r="X30" s="4"/>
    </row>
    <row r="31" spans="1:24">
      <c r="A31" s="27">
        <v>40939</v>
      </c>
      <c r="B31" s="25">
        <v>6.9471197182866873E-2</v>
      </c>
      <c r="C31" s="25">
        <v>1.5027318092430408E-2</v>
      </c>
      <c r="D31" s="25">
        <v>5.6460624124954895E-2</v>
      </c>
      <c r="E31" s="45"/>
      <c r="F31" s="29"/>
      <c r="R31" s="89"/>
      <c r="S31" s="89"/>
      <c r="T31" s="89"/>
      <c r="U31" s="90"/>
      <c r="V31" s="90"/>
      <c r="W31" s="90"/>
      <c r="X31" s="4"/>
    </row>
    <row r="32" spans="1:24">
      <c r="A32" s="26">
        <v>40940</v>
      </c>
      <c r="B32" s="25">
        <v>8.019153280290825E-2</v>
      </c>
      <c r="C32" s="25">
        <v>2.0586015759842091E-2</v>
      </c>
      <c r="D32" s="25">
        <v>6.2550853247602012E-2</v>
      </c>
      <c r="E32" s="45"/>
      <c r="F32" s="29"/>
      <c r="R32" s="89"/>
      <c r="S32" s="89"/>
      <c r="T32" s="89"/>
      <c r="U32" s="90"/>
      <c r="V32" s="90"/>
      <c r="W32" s="90"/>
      <c r="X32" s="4"/>
    </row>
    <row r="33" spans="1:24">
      <c r="A33" s="27">
        <v>40941</v>
      </c>
      <c r="B33" s="25">
        <v>7.678717975229632E-2</v>
      </c>
      <c r="C33" s="25">
        <v>2.4381843499834743E-2</v>
      </c>
      <c r="D33" s="25">
        <v>6.2511675340690909E-2</v>
      </c>
      <c r="E33" s="45"/>
      <c r="F33" s="29"/>
      <c r="R33" s="89"/>
      <c r="S33" s="89"/>
      <c r="T33" s="89"/>
      <c r="U33" s="90"/>
      <c r="V33" s="90"/>
      <c r="W33" s="90"/>
      <c r="X33" s="4"/>
    </row>
    <row r="34" spans="1:24">
      <c r="A34" s="26">
        <v>40942</v>
      </c>
      <c r="B34" s="25">
        <v>8.076799734684037E-2</v>
      </c>
      <c r="C34" s="25">
        <v>2.8952470302307409E-2</v>
      </c>
      <c r="D34" s="25">
        <v>6.9123870083769412E-2</v>
      </c>
      <c r="E34" s="45"/>
      <c r="F34" s="29"/>
      <c r="R34" s="89"/>
      <c r="S34" s="89"/>
      <c r="T34" s="89"/>
      <c r="U34" s="90"/>
      <c r="V34" s="90"/>
      <c r="W34" s="90"/>
      <c r="X34" s="4"/>
    </row>
    <row r="35" spans="1:24">
      <c r="A35" s="27">
        <v>40945</v>
      </c>
      <c r="B35" s="25">
        <v>7.5608059514967185E-2</v>
      </c>
      <c r="C35" s="25">
        <v>2.961710275679319E-2</v>
      </c>
      <c r="D35" s="25">
        <v>6.6029155531560302E-2</v>
      </c>
      <c r="E35" s="45"/>
      <c r="F35" s="29"/>
      <c r="R35" s="89"/>
      <c r="S35" s="89"/>
      <c r="T35" s="89"/>
      <c r="U35" s="90"/>
      <c r="V35" s="90"/>
      <c r="W35" s="90"/>
      <c r="X35" s="4"/>
    </row>
    <row r="36" spans="1:24">
      <c r="A36" s="26">
        <v>40946</v>
      </c>
      <c r="B36" s="25">
        <v>8.3684462778122692E-2</v>
      </c>
      <c r="C36" s="25">
        <v>3.3732441469997876E-2</v>
      </c>
      <c r="D36" s="25">
        <v>6.9420775857430672E-2</v>
      </c>
      <c r="E36" s="45"/>
      <c r="F36" s="29"/>
      <c r="R36" s="89"/>
      <c r="S36" s="89"/>
      <c r="T36" s="89"/>
      <c r="U36" s="90"/>
      <c r="V36" s="90"/>
      <c r="W36" s="90"/>
      <c r="X36" s="4"/>
    </row>
    <row r="37" spans="1:24">
      <c r="A37" s="27">
        <v>40947</v>
      </c>
      <c r="B37" s="25">
        <v>7.7465269370739609E-2</v>
      </c>
      <c r="C37" s="25">
        <v>3.5068848499924199E-2</v>
      </c>
      <c r="D37" s="25">
        <v>6.3824443432188183E-2</v>
      </c>
      <c r="E37" s="45"/>
      <c r="F37" s="29"/>
      <c r="R37" s="89"/>
      <c r="S37" s="89"/>
      <c r="T37" s="89"/>
      <c r="U37" s="90"/>
      <c r="V37" s="90"/>
      <c r="W37" s="90"/>
      <c r="X37" s="4"/>
    </row>
    <row r="38" spans="1:24">
      <c r="A38" s="26">
        <v>40948</v>
      </c>
      <c r="B38" s="25">
        <v>7.7818644380945212E-2</v>
      </c>
      <c r="C38" s="25">
        <v>2.4863979935146108E-2</v>
      </c>
      <c r="D38" s="25">
        <v>6.1396165549286397E-2</v>
      </c>
      <c r="E38" s="45"/>
      <c r="F38" s="29"/>
      <c r="R38" s="89"/>
      <c r="S38" s="89"/>
      <c r="T38" s="89"/>
      <c r="U38" s="90"/>
      <c r="V38" s="90"/>
      <c r="W38" s="90"/>
      <c r="X38" s="4"/>
    </row>
    <row r="39" spans="1:24">
      <c r="A39" s="27">
        <v>40949</v>
      </c>
      <c r="B39" s="25">
        <v>6.6236734079251791E-2</v>
      </c>
      <c r="C39" s="25">
        <v>1.9940041306293677E-2</v>
      </c>
      <c r="D39" s="25">
        <v>5.7134507617145003E-2</v>
      </c>
      <c r="E39" s="45"/>
      <c r="F39" s="29"/>
      <c r="R39" s="89"/>
      <c r="S39" s="89"/>
      <c r="T39" s="89"/>
      <c r="U39" s="90"/>
      <c r="V39" s="90"/>
      <c r="W39" s="90"/>
      <c r="X39" s="4"/>
    </row>
    <row r="40" spans="1:24">
      <c r="A40" s="26">
        <v>40952</v>
      </c>
      <c r="B40" s="25">
        <v>8.0638992340609561E-2</v>
      </c>
      <c r="C40" s="25">
        <v>2.5965134543935786E-2</v>
      </c>
      <c r="D40" s="25">
        <v>6.5163326026284385E-2</v>
      </c>
      <c r="E40" s="45"/>
      <c r="F40" s="29"/>
      <c r="R40" s="89"/>
      <c r="S40" s="89"/>
      <c r="T40" s="89"/>
      <c r="U40" s="90"/>
      <c r="V40" s="90"/>
      <c r="W40" s="90"/>
      <c r="X40" s="4"/>
    </row>
    <row r="41" spans="1:24">
      <c r="A41" s="27">
        <v>40953</v>
      </c>
      <c r="B41" s="25">
        <v>7.7816730789296851E-2</v>
      </c>
      <c r="C41" s="25">
        <v>2.5040128266696993E-2</v>
      </c>
      <c r="D41" s="25">
        <v>6.521146719390869E-2</v>
      </c>
      <c r="E41" s="45"/>
      <c r="F41" s="29"/>
      <c r="R41" s="89"/>
      <c r="S41" s="89"/>
      <c r="T41" s="89"/>
      <c r="U41" s="90"/>
      <c r="V41" s="90"/>
      <c r="W41" s="90"/>
      <c r="X41" s="4"/>
    </row>
    <row r="42" spans="1:24">
      <c r="A42" s="26">
        <v>40954</v>
      </c>
      <c r="B42" s="25">
        <v>7.6398858970116668E-2</v>
      </c>
      <c r="C42" s="25">
        <v>1.924375987252358E-2</v>
      </c>
      <c r="D42" s="25">
        <v>5.8163256580032296E-2</v>
      </c>
      <c r="E42" s="45"/>
      <c r="F42" s="29"/>
      <c r="R42" s="89"/>
      <c r="S42" s="89"/>
      <c r="T42" s="89"/>
      <c r="U42" s="90"/>
      <c r="V42" s="90"/>
      <c r="W42" s="90"/>
      <c r="X42" s="4"/>
    </row>
    <row r="43" spans="1:24">
      <c r="A43" s="27">
        <v>40955</v>
      </c>
      <c r="B43" s="25">
        <v>8.050031425111126E-2</v>
      </c>
      <c r="C43" s="25">
        <v>2.7065414011968492E-2</v>
      </c>
      <c r="D43" s="25">
        <v>6.109416116595201E-2</v>
      </c>
      <c r="E43" s="45"/>
      <c r="F43" s="29"/>
      <c r="R43" s="89"/>
      <c r="S43" s="89"/>
      <c r="T43" s="89"/>
      <c r="U43" s="90"/>
      <c r="V43" s="90"/>
      <c r="W43" s="90"/>
      <c r="X43" s="4"/>
    </row>
    <row r="44" spans="1:24">
      <c r="A44" s="26">
        <v>40956</v>
      </c>
      <c r="B44" s="25">
        <v>8.0925830322750247E-2</v>
      </c>
      <c r="C44" s="25">
        <v>2.7512599270206217E-2</v>
      </c>
      <c r="D44" s="25">
        <v>6.672141639316298E-2</v>
      </c>
      <c r="E44" s="45"/>
      <c r="F44" s="29"/>
      <c r="R44" s="89"/>
      <c r="S44" s="89"/>
      <c r="T44" s="89"/>
      <c r="U44" s="90"/>
      <c r="V44" s="90"/>
      <c r="W44" s="90"/>
      <c r="X44" s="4"/>
    </row>
    <row r="45" spans="1:24">
      <c r="A45" s="27">
        <v>40959</v>
      </c>
      <c r="B45" s="25">
        <v>9.0465769977696842E-2</v>
      </c>
      <c r="C45" s="25">
        <v>3.1311394709743423E-2</v>
      </c>
      <c r="D45" s="25">
        <v>6.6496567426902908E-2</v>
      </c>
      <c r="E45" s="45"/>
      <c r="F45" s="29"/>
      <c r="R45" s="89"/>
      <c r="S45" s="89"/>
      <c r="T45" s="89"/>
      <c r="U45" s="90"/>
      <c r="V45" s="90"/>
      <c r="W45" s="90"/>
      <c r="X45" s="4"/>
    </row>
    <row r="46" spans="1:24">
      <c r="A46" s="26">
        <v>40960</v>
      </c>
      <c r="B46" s="25">
        <v>9.3056486939578131E-2</v>
      </c>
      <c r="C46" s="25">
        <v>3.1811033960193025E-2</v>
      </c>
      <c r="D46" s="25">
        <v>6.4832110497109019E-2</v>
      </c>
      <c r="E46" s="45"/>
      <c r="F46" s="29"/>
      <c r="R46" s="89"/>
      <c r="S46" s="89"/>
      <c r="T46" s="89"/>
      <c r="U46" s="90"/>
      <c r="V46" s="90"/>
      <c r="W46" s="90"/>
      <c r="X46" s="4"/>
    </row>
    <row r="47" spans="1:24">
      <c r="A47" s="27">
        <v>40961</v>
      </c>
      <c r="B47" s="25">
        <v>8.5796230119170036E-2</v>
      </c>
      <c r="C47" s="25">
        <v>2.1213374997112289E-2</v>
      </c>
      <c r="D47" s="25">
        <v>5.9931887362931424E-2</v>
      </c>
      <c r="E47" s="45"/>
      <c r="F47" s="29"/>
      <c r="R47" s="89"/>
      <c r="S47" s="89"/>
      <c r="T47" s="89"/>
      <c r="U47" s="90"/>
      <c r="V47" s="90"/>
      <c r="W47" s="90"/>
      <c r="X47" s="4"/>
    </row>
    <row r="48" spans="1:24">
      <c r="A48" s="26">
        <v>40962</v>
      </c>
      <c r="B48" s="25">
        <v>8.5688716462346104E-2</v>
      </c>
      <c r="C48" s="25">
        <v>2.6429488119066757E-2</v>
      </c>
      <c r="D48" s="25">
        <v>6.6951772864726422E-2</v>
      </c>
      <c r="E48" s="45"/>
      <c r="F48" s="29"/>
      <c r="R48" s="89"/>
      <c r="S48" s="89"/>
      <c r="T48" s="89"/>
      <c r="U48" s="90"/>
      <c r="V48" s="90"/>
      <c r="W48" s="90"/>
      <c r="X48" s="4"/>
    </row>
    <row r="49" spans="1:24">
      <c r="A49" s="27">
        <v>40963</v>
      </c>
      <c r="B49" s="25">
        <v>7.99962223598365E-2</v>
      </c>
      <c r="C49" s="25">
        <v>2.6696717211082244E-2</v>
      </c>
      <c r="D49" s="25">
        <v>6.7983691188272966E-2</v>
      </c>
      <c r="E49" s="45"/>
      <c r="F49" s="29"/>
      <c r="R49" s="89"/>
      <c r="S49" s="89"/>
      <c r="T49" s="89"/>
      <c r="U49" s="90"/>
      <c r="V49" s="90"/>
      <c r="W49" s="90"/>
      <c r="X49" s="4"/>
    </row>
    <row r="50" spans="1:24">
      <c r="A50" s="26">
        <v>40966</v>
      </c>
      <c r="B50" s="25">
        <v>8.0198156469992843E-2</v>
      </c>
      <c r="C50" s="25">
        <v>3.0357320146074507E-2</v>
      </c>
      <c r="D50" s="25">
        <v>6.7415724529741095E-2</v>
      </c>
      <c r="E50" s="45"/>
      <c r="F50" s="29"/>
      <c r="R50" s="89"/>
      <c r="S50" s="89"/>
      <c r="T50" s="89"/>
      <c r="U50" s="90"/>
      <c r="V50" s="90"/>
      <c r="W50" s="90"/>
      <c r="X50" s="4"/>
    </row>
    <row r="51" spans="1:24">
      <c r="A51" s="27">
        <v>40967</v>
      </c>
      <c r="B51" s="25">
        <v>8.4513100919510142E-2</v>
      </c>
      <c r="C51" s="25">
        <v>3.0830759627019422E-2</v>
      </c>
      <c r="D51" s="25">
        <v>7.6798229121018191E-2</v>
      </c>
      <c r="E51" s="45"/>
      <c r="F51" s="29"/>
      <c r="R51" s="89"/>
      <c r="S51" s="89"/>
      <c r="T51" s="89"/>
      <c r="U51" s="90"/>
      <c r="V51" s="90"/>
      <c r="W51" s="90"/>
      <c r="X51" s="4"/>
    </row>
    <row r="52" spans="1:24">
      <c r="A52" s="26">
        <v>40968</v>
      </c>
      <c r="B52" s="25">
        <v>8.5485991148042784E-2</v>
      </c>
      <c r="C52" s="25">
        <v>3.1540743820285377E-2</v>
      </c>
      <c r="D52" s="25">
        <v>7.6552110869601342E-2</v>
      </c>
      <c r="E52" s="45"/>
      <c r="F52" s="29"/>
      <c r="R52" s="89"/>
      <c r="S52" s="89"/>
      <c r="T52" s="89"/>
      <c r="U52" s="90"/>
      <c r="V52" s="90"/>
      <c r="W52" s="90"/>
      <c r="X52" s="4"/>
    </row>
    <row r="53" spans="1:24">
      <c r="A53" s="27">
        <v>40969</v>
      </c>
      <c r="B53" s="25">
        <v>9.2144798446410769E-2</v>
      </c>
      <c r="C53" s="25">
        <v>3.7378974086376249E-2</v>
      </c>
      <c r="D53" s="25">
        <v>8.1995666798197808E-2</v>
      </c>
      <c r="E53" s="45"/>
      <c r="F53" s="29"/>
      <c r="R53" s="89"/>
      <c r="S53" s="89"/>
      <c r="T53" s="89"/>
      <c r="U53" s="90"/>
      <c r="V53" s="90"/>
      <c r="W53" s="90"/>
      <c r="X53" s="4"/>
    </row>
    <row r="54" spans="1:24">
      <c r="A54" s="26">
        <v>40970</v>
      </c>
      <c r="B54" s="25">
        <v>8.5039497495923544E-2</v>
      </c>
      <c r="C54" s="25">
        <v>3.7749007907863286E-2</v>
      </c>
      <c r="D54" s="25">
        <v>8.0514912523206861E-2</v>
      </c>
      <c r="E54" s="45"/>
      <c r="F54" s="29"/>
      <c r="R54" s="89"/>
      <c r="S54" s="89"/>
      <c r="T54" s="89"/>
      <c r="U54" s="90"/>
      <c r="V54" s="90"/>
      <c r="W54" s="90"/>
      <c r="X54" s="4"/>
    </row>
    <row r="55" spans="1:24">
      <c r="A55" s="27">
        <v>40973</v>
      </c>
      <c r="B55" s="25">
        <v>7.4417812623514989E-2</v>
      </c>
      <c r="C55" s="25">
        <v>3.5537432894425569E-2</v>
      </c>
      <c r="D55" s="25">
        <v>7.4812161514127395E-2</v>
      </c>
      <c r="E55" s="45"/>
      <c r="F55" s="29"/>
      <c r="R55" s="89"/>
      <c r="S55" s="89"/>
      <c r="T55" s="89"/>
      <c r="U55" s="90"/>
      <c r="V55" s="90"/>
      <c r="W55" s="90"/>
      <c r="X55" s="4"/>
    </row>
    <row r="56" spans="1:24">
      <c r="A56" s="26">
        <v>40974</v>
      </c>
      <c r="B56" s="25">
        <v>6.7745981678064338E-2</v>
      </c>
      <c r="C56" s="25">
        <v>3.1672617808565673E-2</v>
      </c>
      <c r="D56" s="25">
        <v>6.6948544770768947E-2</v>
      </c>
      <c r="E56" s="45"/>
      <c r="F56" s="29"/>
      <c r="R56" s="89"/>
      <c r="S56" s="89"/>
      <c r="T56" s="89"/>
      <c r="U56" s="90"/>
      <c r="V56" s="90"/>
      <c r="W56" s="90"/>
      <c r="X56" s="4"/>
    </row>
    <row r="57" spans="1:24">
      <c r="A57" s="27">
        <v>40975</v>
      </c>
      <c r="B57" s="25">
        <v>6.5872350186569673E-2</v>
      </c>
      <c r="C57" s="25">
        <v>3.4617178631496826E-2</v>
      </c>
      <c r="D57" s="25">
        <v>7.0623043680529074E-2</v>
      </c>
      <c r="E57" s="45"/>
      <c r="F57" s="29"/>
      <c r="R57" s="89"/>
      <c r="S57" s="89"/>
      <c r="T57" s="89"/>
      <c r="U57" s="90"/>
      <c r="V57" s="90"/>
      <c r="W57" s="90"/>
      <c r="X57" s="4"/>
    </row>
    <row r="58" spans="1:24">
      <c r="A58" s="26">
        <v>40976</v>
      </c>
      <c r="B58" s="25">
        <v>7.452030952437394E-2</v>
      </c>
      <c r="C58" s="25">
        <v>3.6841567650372942E-2</v>
      </c>
      <c r="D58" s="25">
        <v>8.2869304475983396E-2</v>
      </c>
      <c r="E58" s="45"/>
      <c r="F58" s="29"/>
      <c r="R58" s="89"/>
      <c r="S58" s="89"/>
      <c r="T58" s="89"/>
      <c r="U58" s="90"/>
      <c r="V58" s="90"/>
      <c r="W58" s="90"/>
      <c r="X58" s="4"/>
    </row>
    <row r="59" spans="1:24">
      <c r="A59" s="27">
        <v>40977</v>
      </c>
      <c r="B59" s="25">
        <v>7.6802120152682174E-2</v>
      </c>
      <c r="C59" s="25">
        <v>4.0695175100272651E-2</v>
      </c>
      <c r="D59" s="25">
        <v>8.402053697825429E-2</v>
      </c>
      <c r="E59" s="45"/>
      <c r="F59" s="29"/>
      <c r="R59" s="89"/>
      <c r="S59" s="89"/>
      <c r="T59" s="89"/>
      <c r="U59" s="90"/>
      <c r="V59" s="90"/>
      <c r="W59" s="90"/>
      <c r="X59" s="4"/>
    </row>
    <row r="60" spans="1:24">
      <c r="A60" s="26">
        <v>40980</v>
      </c>
      <c r="B60" s="25">
        <v>7.0000135729846313E-2</v>
      </c>
      <c r="C60" s="25">
        <v>4.2982386584572985E-2</v>
      </c>
      <c r="D60" s="25">
        <v>8.0290493149072772E-2</v>
      </c>
      <c r="E60" s="45"/>
      <c r="F60" s="29"/>
      <c r="R60" s="89"/>
      <c r="S60" s="89"/>
      <c r="T60" s="89"/>
      <c r="U60" s="90"/>
      <c r="V60" s="90"/>
      <c r="W60" s="90"/>
      <c r="X60" s="4"/>
    </row>
    <row r="61" spans="1:24">
      <c r="A61" s="27">
        <v>40981</v>
      </c>
      <c r="B61" s="25">
        <v>7.8840382178192669E-2</v>
      </c>
      <c r="C61" s="25">
        <v>4.4371453750978507E-2</v>
      </c>
      <c r="D61" s="25">
        <v>7.8122784705838222E-2</v>
      </c>
      <c r="E61" s="45"/>
      <c r="F61" s="29"/>
      <c r="R61" s="89"/>
      <c r="S61" s="89"/>
      <c r="T61" s="89"/>
      <c r="U61" s="90"/>
      <c r="V61" s="90"/>
      <c r="W61" s="90"/>
      <c r="X61" s="4"/>
    </row>
    <row r="62" spans="1:24">
      <c r="A62" s="26">
        <v>40982</v>
      </c>
      <c r="B62" s="25">
        <v>7.3199773204374319E-2</v>
      </c>
      <c r="C62" s="25">
        <v>4.1544214297918658E-2</v>
      </c>
      <c r="D62" s="25">
        <v>6.9626631034326758E-2</v>
      </c>
      <c r="E62" s="45"/>
      <c r="F62" s="29"/>
      <c r="R62" s="89"/>
      <c r="S62" s="89"/>
      <c r="T62" s="89"/>
      <c r="U62" s="90"/>
      <c r="V62" s="90"/>
      <c r="W62" s="90"/>
      <c r="X62" s="4"/>
    </row>
    <row r="63" spans="1:24">
      <c r="A63" s="27">
        <v>40983</v>
      </c>
      <c r="B63" s="25">
        <v>8.0275034480929541E-2</v>
      </c>
      <c r="C63" s="25">
        <v>4.5885421006210181E-2</v>
      </c>
      <c r="D63" s="25">
        <v>7.8557909508593315E-2</v>
      </c>
      <c r="E63" s="45"/>
      <c r="F63" s="29"/>
      <c r="R63" s="89"/>
      <c r="S63" s="89"/>
      <c r="T63" s="89"/>
      <c r="U63" s="90"/>
      <c r="V63" s="90"/>
      <c r="W63" s="90"/>
      <c r="X63" s="4"/>
    </row>
    <row r="64" spans="1:24">
      <c r="A64" s="26">
        <v>40984</v>
      </c>
      <c r="B64" s="25">
        <v>8.4885603942060128E-2</v>
      </c>
      <c r="C64" s="25">
        <v>4.6523495855859465E-2</v>
      </c>
      <c r="D64" s="25">
        <v>7.8111230467615145E-2</v>
      </c>
      <c r="E64" s="45"/>
      <c r="F64" s="29"/>
      <c r="R64" s="89"/>
      <c r="S64" s="89"/>
      <c r="T64" s="89"/>
      <c r="U64" s="90"/>
      <c r="V64" s="90"/>
      <c r="W64" s="90"/>
      <c r="X64" s="4"/>
    </row>
    <row r="65" spans="1:24">
      <c r="A65" s="27">
        <v>40987</v>
      </c>
      <c r="B65" s="25">
        <v>8.6494857848057882E-2</v>
      </c>
      <c r="C65" s="25">
        <v>4.7909641024515448E-2</v>
      </c>
      <c r="D65" s="25">
        <v>8.0626085148032156E-2</v>
      </c>
      <c r="E65" s="45"/>
      <c r="F65" s="29"/>
      <c r="R65" s="89"/>
      <c r="S65" s="89"/>
      <c r="T65" s="89"/>
      <c r="U65" s="90"/>
      <c r="V65" s="90"/>
      <c r="W65" s="90"/>
      <c r="X65" s="4"/>
    </row>
    <row r="66" spans="1:24">
      <c r="A66" s="26">
        <v>40988</v>
      </c>
      <c r="B66" s="25">
        <v>8.2583457549222694E-2</v>
      </c>
      <c r="C66" s="25">
        <v>4.8741736524729018E-2</v>
      </c>
      <c r="D66" s="25">
        <v>7.8140829812590851E-2</v>
      </c>
      <c r="E66" s="45"/>
      <c r="F66" s="29"/>
      <c r="R66" s="89"/>
      <c r="S66" s="89"/>
      <c r="T66" s="89"/>
      <c r="U66" s="90"/>
      <c r="V66" s="90"/>
      <c r="W66" s="90"/>
      <c r="X66" s="4"/>
    </row>
    <row r="67" spans="1:24">
      <c r="A67" s="27">
        <v>40989</v>
      </c>
      <c r="B67" s="25">
        <v>7.727565543944348E-2</v>
      </c>
      <c r="C67" s="25">
        <v>4.1342888166791547E-2</v>
      </c>
      <c r="D67" s="25">
        <v>7.1605089043193182E-2</v>
      </c>
      <c r="E67" s="45"/>
      <c r="F67" s="29"/>
      <c r="R67" s="89"/>
      <c r="S67" s="89"/>
      <c r="T67" s="89"/>
      <c r="U67" s="90"/>
      <c r="V67" s="90"/>
      <c r="W67" s="90"/>
      <c r="X67" s="4"/>
    </row>
    <row r="68" spans="1:24">
      <c r="A68" s="26">
        <v>40990</v>
      </c>
      <c r="B68" s="25">
        <v>7.1612124467361093E-2</v>
      </c>
      <c r="C68" s="25">
        <v>3.7563952588164251E-2</v>
      </c>
      <c r="D68" s="25">
        <v>6.8133854892183598E-2</v>
      </c>
      <c r="E68" s="45"/>
      <c r="F68" s="29"/>
      <c r="R68" s="89"/>
      <c r="S68" s="89"/>
      <c r="T68" s="89"/>
      <c r="U68" s="90"/>
      <c r="V68" s="90"/>
      <c r="W68" s="90"/>
      <c r="X68" s="4"/>
    </row>
    <row r="69" spans="1:24">
      <c r="A69" s="27">
        <v>40991</v>
      </c>
      <c r="B69" s="25">
        <v>7.3910042146725585E-2</v>
      </c>
      <c r="C69" s="25">
        <v>4.1747568810844626E-2</v>
      </c>
      <c r="D69" s="25">
        <v>7.1702080652941258E-2</v>
      </c>
      <c r="E69" s="45"/>
      <c r="F69" s="29"/>
      <c r="R69" s="89"/>
      <c r="S69" s="89"/>
      <c r="T69" s="89"/>
      <c r="U69" s="90"/>
      <c r="V69" s="90"/>
      <c r="W69" s="90"/>
      <c r="X69" s="4"/>
    </row>
    <row r="70" spans="1:24">
      <c r="A70" s="26">
        <v>40994</v>
      </c>
      <c r="B70" s="25">
        <v>7.9421144201592409E-2</v>
      </c>
      <c r="C70" s="25">
        <v>4.2341947882501341E-2</v>
      </c>
      <c r="D70" s="25">
        <v>7.6574583907694671E-2</v>
      </c>
      <c r="E70" s="45"/>
      <c r="F70" s="29"/>
      <c r="R70" s="89"/>
      <c r="S70" s="89"/>
      <c r="T70" s="89"/>
      <c r="U70" s="90"/>
      <c r="V70" s="90"/>
      <c r="W70" s="90"/>
      <c r="X70" s="4"/>
    </row>
    <row r="71" spans="1:24">
      <c r="A71" s="27">
        <v>40995</v>
      </c>
      <c r="B71" s="25">
        <v>7.8679528240994223E-2</v>
      </c>
      <c r="C71" s="25">
        <v>4.5678397708755591E-2</v>
      </c>
      <c r="D71" s="25">
        <v>7.3669587978147155E-2</v>
      </c>
      <c r="E71" s="45"/>
      <c r="F71" s="29"/>
      <c r="R71" s="89"/>
      <c r="S71" s="89"/>
      <c r="T71" s="89"/>
      <c r="U71" s="90"/>
      <c r="V71" s="90"/>
      <c r="W71" s="90"/>
      <c r="X71" s="4"/>
    </row>
    <row r="72" spans="1:24">
      <c r="A72" s="26">
        <v>40996</v>
      </c>
      <c r="B72" s="25">
        <v>7.3976316757430882E-2</v>
      </c>
      <c r="C72" s="25">
        <v>4.0616536896614042E-2</v>
      </c>
      <c r="D72" s="25">
        <v>6.7894587740193302E-2</v>
      </c>
      <c r="E72" s="45"/>
      <c r="F72" s="29"/>
      <c r="R72" s="89"/>
      <c r="S72" s="89"/>
      <c r="T72" s="89"/>
      <c r="U72" s="90"/>
      <c r="V72" s="90"/>
      <c r="W72" s="90"/>
      <c r="X72" s="4"/>
    </row>
    <row r="73" spans="1:24">
      <c r="A73" s="27">
        <v>40997</v>
      </c>
      <c r="B73" s="25">
        <v>6.6966367367653934E-2</v>
      </c>
      <c r="C73" s="25">
        <v>3.7873945919455698E-2</v>
      </c>
      <c r="D73" s="25">
        <v>6.9659589923975584E-2</v>
      </c>
      <c r="E73" s="45"/>
      <c r="F73" s="29"/>
      <c r="R73" s="89"/>
      <c r="S73" s="89"/>
      <c r="T73" s="89"/>
      <c r="U73" s="90"/>
      <c r="V73" s="90"/>
      <c r="W73" s="90"/>
      <c r="X73" s="4"/>
    </row>
    <row r="74" spans="1:24">
      <c r="A74" s="26">
        <v>40998</v>
      </c>
      <c r="B74" s="25">
        <v>6.8430691801937282E-2</v>
      </c>
      <c r="C74" s="25">
        <v>3.4868536559696461E-2</v>
      </c>
      <c r="D74" s="25">
        <v>7.3164224303420067E-2</v>
      </c>
      <c r="E74" s="45"/>
      <c r="F74" s="29"/>
      <c r="R74" s="89"/>
      <c r="S74" s="89"/>
      <c r="T74" s="89"/>
      <c r="U74" s="90"/>
      <c r="V74" s="90"/>
      <c r="W74" s="90"/>
      <c r="X74" s="4"/>
    </row>
    <row r="75" spans="1:24">
      <c r="A75" s="27">
        <v>41001</v>
      </c>
      <c r="B75" s="25">
        <v>7.0442215711679079E-2</v>
      </c>
      <c r="C75" s="25">
        <v>3.7437998440915332E-2</v>
      </c>
      <c r="D75" s="25">
        <v>7.4360110334114715E-2</v>
      </c>
      <c r="E75" s="45"/>
      <c r="F75" s="29"/>
      <c r="R75" s="89"/>
      <c r="S75" s="89"/>
      <c r="T75" s="89"/>
      <c r="U75" s="90"/>
      <c r="V75" s="90"/>
      <c r="W75" s="90"/>
      <c r="X75" s="4"/>
    </row>
    <row r="76" spans="1:24">
      <c r="A76" s="26">
        <v>41002</v>
      </c>
      <c r="B76" s="25">
        <v>7.0091218265983302E-2</v>
      </c>
      <c r="C76" s="25">
        <v>4.1882177127800735E-2</v>
      </c>
      <c r="D76" s="25">
        <v>7.3878116918535741E-2</v>
      </c>
      <c r="E76" s="45"/>
      <c r="F76" s="29"/>
      <c r="R76" s="89"/>
      <c r="S76" s="89"/>
      <c r="T76" s="89"/>
      <c r="U76" s="90"/>
      <c r="V76" s="90"/>
      <c r="W76" s="90"/>
      <c r="X76" s="4"/>
    </row>
    <row r="77" spans="1:24">
      <c r="A77" s="27">
        <v>41003</v>
      </c>
      <c r="B77" s="25">
        <v>6.4327917320421868E-2</v>
      </c>
      <c r="C77" s="25">
        <v>4.1428856160478533E-2</v>
      </c>
      <c r="D77" s="25">
        <v>7.0712167265739478E-2</v>
      </c>
      <c r="E77" s="45"/>
      <c r="F77" s="29"/>
      <c r="R77" s="89"/>
      <c r="S77" s="89"/>
      <c r="T77" s="89"/>
      <c r="U77" s="90"/>
      <c r="V77" s="90"/>
      <c r="W77" s="90"/>
      <c r="X77" s="4"/>
    </row>
    <row r="78" spans="1:24">
      <c r="A78" s="26">
        <v>41004</v>
      </c>
      <c r="B78" s="25">
        <v>6.5736901727585395E-2</v>
      </c>
      <c r="C78" s="25">
        <v>4.2204676220508386E-2</v>
      </c>
      <c r="D78" s="25">
        <v>6.9689704443883893E-2</v>
      </c>
      <c r="E78" s="45"/>
      <c r="F78" s="29"/>
      <c r="R78" s="89"/>
      <c r="S78" s="89"/>
      <c r="T78" s="89"/>
      <c r="U78" s="90"/>
      <c r="V78" s="90"/>
      <c r="W78" s="90"/>
      <c r="X78" s="4"/>
    </row>
    <row r="79" spans="1:24">
      <c r="A79" s="27">
        <v>41005</v>
      </c>
      <c r="B79" s="25">
        <v>6.3231924105004556E-2</v>
      </c>
      <c r="C79" s="25">
        <v>4.0910562798606165E-2</v>
      </c>
      <c r="D79" s="25">
        <v>6.9102426276811291E-2</v>
      </c>
      <c r="E79" s="45"/>
      <c r="F79" s="29"/>
      <c r="R79" s="89"/>
      <c r="S79" s="89"/>
      <c r="T79" s="89"/>
      <c r="U79" s="90"/>
      <c r="V79" s="90"/>
      <c r="W79" s="90"/>
      <c r="X79" s="4"/>
    </row>
    <row r="80" spans="1:24">
      <c r="A80" s="26">
        <v>41008</v>
      </c>
      <c r="B80" s="25">
        <v>6.6248378454370149E-2</v>
      </c>
      <c r="C80" s="25">
        <v>3.9644484997040985E-2</v>
      </c>
      <c r="D80" s="25">
        <v>6.6279630115630428E-2</v>
      </c>
      <c r="E80" s="45"/>
      <c r="F80" s="29"/>
      <c r="R80" s="89"/>
      <c r="S80" s="89"/>
      <c r="T80" s="89"/>
      <c r="U80" s="90"/>
      <c r="V80" s="90"/>
      <c r="W80" s="90"/>
      <c r="X80" s="4"/>
    </row>
    <row r="81" spans="1:24">
      <c r="A81" s="27">
        <v>41009</v>
      </c>
      <c r="B81" s="25">
        <v>5.4678925073112672E-2</v>
      </c>
      <c r="C81" s="25">
        <v>3.4985511762779531E-2</v>
      </c>
      <c r="D81" s="25">
        <v>6.0389653572568758E-2</v>
      </c>
      <c r="E81" s="45"/>
      <c r="F81" s="29"/>
      <c r="R81" s="89"/>
      <c r="S81" s="89"/>
      <c r="T81" s="89"/>
      <c r="U81" s="90"/>
      <c r="V81" s="90"/>
      <c r="W81" s="90"/>
      <c r="X81" s="4"/>
    </row>
    <row r="82" spans="1:24">
      <c r="A82" s="26">
        <v>41010</v>
      </c>
      <c r="B82" s="25">
        <v>5.673836702501911E-2</v>
      </c>
      <c r="C82" s="25">
        <v>3.3098517704672203E-2</v>
      </c>
      <c r="D82" s="25">
        <v>6.1810534004357987E-2</v>
      </c>
      <c r="E82" s="45"/>
      <c r="F82" s="29"/>
      <c r="R82" s="89"/>
      <c r="S82" s="89"/>
      <c r="T82" s="89"/>
      <c r="U82" s="90"/>
      <c r="V82" s="90"/>
      <c r="W82" s="90"/>
      <c r="X82" s="4"/>
    </row>
    <row r="83" spans="1:24">
      <c r="A83" s="27">
        <v>41011</v>
      </c>
      <c r="B83" s="25">
        <v>6.3577097782313796E-2</v>
      </c>
      <c r="C83" s="25">
        <v>3.5926214175682869E-2</v>
      </c>
      <c r="D83" s="25">
        <v>6.6296616904281014E-2</v>
      </c>
      <c r="E83" s="45"/>
      <c r="F83" s="29"/>
      <c r="R83" s="89"/>
      <c r="S83" s="89"/>
      <c r="T83" s="89"/>
      <c r="U83" s="90"/>
      <c r="V83" s="90"/>
      <c r="W83" s="90"/>
      <c r="X83" s="4"/>
    </row>
    <row r="84" spans="1:24">
      <c r="A84" s="26">
        <v>41012</v>
      </c>
      <c r="B84" s="25">
        <v>5.9201884285636219E-2</v>
      </c>
      <c r="C84" s="25">
        <v>3.7055134083553432E-2</v>
      </c>
      <c r="D84" s="25">
        <v>6.3512186452397867E-2</v>
      </c>
      <c r="E84" s="45"/>
      <c r="F84" s="29"/>
      <c r="R84" s="89"/>
      <c r="S84" s="89"/>
      <c r="T84" s="89"/>
      <c r="U84" s="90"/>
      <c r="V84" s="90"/>
      <c r="W84" s="90"/>
      <c r="X84" s="4"/>
    </row>
    <row r="85" spans="1:24">
      <c r="A85" s="27">
        <v>41015</v>
      </c>
      <c r="B85" s="25">
        <v>5.7795643404540797E-2</v>
      </c>
      <c r="C85" s="25">
        <v>3.695441121670473E-2</v>
      </c>
      <c r="D85" s="25">
        <v>6.2183634765822116E-2</v>
      </c>
      <c r="E85" s="45"/>
      <c r="F85" s="29"/>
      <c r="R85" s="89"/>
      <c r="S85" s="89"/>
      <c r="T85" s="89"/>
      <c r="U85" s="90"/>
      <c r="V85" s="90"/>
      <c r="W85" s="90"/>
      <c r="X85" s="4"/>
    </row>
    <row r="86" spans="1:24">
      <c r="A86" s="26">
        <v>41016</v>
      </c>
      <c r="B86" s="25">
        <v>6.3883932441491931E-2</v>
      </c>
      <c r="C86" s="25">
        <v>3.6888270995433348E-2</v>
      </c>
      <c r="D86" s="25">
        <v>6.7328485444364872E-2</v>
      </c>
      <c r="E86" s="45"/>
      <c r="F86" s="29"/>
      <c r="R86" s="89"/>
      <c r="S86" s="89"/>
      <c r="T86" s="89"/>
      <c r="U86" s="90"/>
      <c r="V86" s="90"/>
      <c r="W86" s="90"/>
      <c r="X86" s="4"/>
    </row>
    <row r="87" spans="1:24">
      <c r="A87" s="27">
        <v>41017</v>
      </c>
      <c r="B87" s="25">
        <v>6.0572393723506757E-2</v>
      </c>
      <c r="C87" s="25">
        <v>3.6472049189553823E-2</v>
      </c>
      <c r="D87" s="25">
        <v>6.372425057799036E-2</v>
      </c>
      <c r="E87" s="45"/>
      <c r="F87" s="29"/>
      <c r="R87" s="89"/>
      <c r="S87" s="89"/>
      <c r="T87" s="89"/>
      <c r="U87" s="90"/>
      <c r="V87" s="90"/>
      <c r="W87" s="90"/>
      <c r="X87" s="4"/>
    </row>
    <row r="88" spans="1:24">
      <c r="A88" s="26">
        <v>41018</v>
      </c>
      <c r="B88" s="25">
        <v>6.1501099824350702E-2</v>
      </c>
      <c r="C88" s="25">
        <v>3.4498830429803951E-2</v>
      </c>
      <c r="D88" s="25">
        <v>6.2916280643460665E-2</v>
      </c>
      <c r="E88" s="45"/>
      <c r="F88" s="29"/>
      <c r="R88" s="89"/>
      <c r="S88" s="89"/>
      <c r="T88" s="89"/>
      <c r="U88" s="90"/>
      <c r="V88" s="90"/>
      <c r="W88" s="90"/>
      <c r="X88" s="4"/>
    </row>
    <row r="89" spans="1:24">
      <c r="A89" s="27">
        <v>41019</v>
      </c>
      <c r="B89" s="25">
        <v>5.987446392994511E-2</v>
      </c>
      <c r="C89" s="25">
        <v>2.8886800712287664E-2</v>
      </c>
      <c r="D89" s="25">
        <v>6.2356208299609861E-2</v>
      </c>
      <c r="E89" s="45"/>
      <c r="F89" s="29"/>
      <c r="R89" s="89"/>
      <c r="S89" s="89"/>
      <c r="T89" s="89"/>
      <c r="U89" s="90"/>
      <c r="V89" s="90"/>
      <c r="W89" s="90"/>
      <c r="X89" s="4"/>
    </row>
    <row r="90" spans="1:24">
      <c r="A90" s="26">
        <v>41022</v>
      </c>
      <c r="B90" s="25">
        <v>5.5618104946336233E-2</v>
      </c>
      <c r="C90" s="25">
        <v>2.5856660847116797E-2</v>
      </c>
      <c r="D90" s="25">
        <v>5.8056021323664275E-2</v>
      </c>
      <c r="E90" s="45"/>
      <c r="F90" s="29"/>
      <c r="R90" s="89"/>
      <c r="S90" s="89"/>
      <c r="T90" s="89"/>
      <c r="U90" s="90"/>
      <c r="V90" s="90"/>
      <c r="W90" s="90"/>
      <c r="X90" s="4"/>
    </row>
    <row r="91" spans="1:24">
      <c r="A91" s="27">
        <v>41023</v>
      </c>
      <c r="B91" s="25">
        <v>7.1314781886705592E-2</v>
      </c>
      <c r="C91" s="25">
        <v>3.0524709291027352E-2</v>
      </c>
      <c r="D91" s="25">
        <v>6.1484726413560842E-2</v>
      </c>
      <c r="E91" s="45"/>
      <c r="F91" s="29"/>
      <c r="R91" s="89"/>
      <c r="S91" s="89"/>
      <c r="T91" s="89"/>
      <c r="U91" s="90"/>
      <c r="V91" s="90"/>
      <c r="W91" s="90"/>
      <c r="X91" s="4"/>
    </row>
    <row r="92" spans="1:24">
      <c r="A92" s="26">
        <v>41024</v>
      </c>
      <c r="B92" s="25">
        <v>8.9856342019433266E-2</v>
      </c>
      <c r="C92" s="25">
        <v>3.7669261192579295E-2</v>
      </c>
      <c r="D92" s="25">
        <v>6.5436669678689219E-2</v>
      </c>
      <c r="E92" s="45"/>
      <c r="F92" s="29"/>
      <c r="R92" s="89"/>
      <c r="S92" s="89"/>
      <c r="T92" s="89"/>
      <c r="U92" s="90"/>
      <c r="V92" s="90"/>
      <c r="W92" s="90"/>
      <c r="X92" s="4"/>
    </row>
    <row r="93" spans="1:24">
      <c r="A93" s="27">
        <v>41025</v>
      </c>
      <c r="B93" s="25">
        <v>8.9153601767891333E-2</v>
      </c>
      <c r="C93" s="25">
        <v>3.3776002087362422E-2</v>
      </c>
      <c r="D93" s="25">
        <v>6.5033595916597964E-2</v>
      </c>
      <c r="E93" s="45"/>
      <c r="F93" s="29"/>
      <c r="R93" s="89"/>
      <c r="S93" s="89"/>
      <c r="T93" s="89"/>
      <c r="U93" s="90"/>
      <c r="V93" s="90"/>
      <c r="W93" s="90"/>
      <c r="X93" s="4"/>
    </row>
    <row r="94" spans="1:24">
      <c r="A94" s="26">
        <v>41026</v>
      </c>
      <c r="B94" s="25">
        <v>9.2761472917780807E-2</v>
      </c>
      <c r="C94" s="25">
        <v>2.8969331347557192E-2</v>
      </c>
      <c r="D94" s="25">
        <v>6.7511892754581138E-2</v>
      </c>
      <c r="E94" s="45"/>
      <c r="F94" s="29"/>
      <c r="R94" s="89"/>
      <c r="S94" s="89"/>
      <c r="T94" s="89"/>
      <c r="U94" s="90"/>
      <c r="V94" s="90"/>
      <c r="W94" s="90"/>
      <c r="X94" s="4"/>
    </row>
    <row r="95" spans="1:24">
      <c r="A95" s="27">
        <v>41029</v>
      </c>
      <c r="B95" s="25">
        <v>9.3657806043352276E-2</v>
      </c>
      <c r="C95" s="25">
        <v>2.9069267560103307E-2</v>
      </c>
      <c r="D95" s="25">
        <v>6.5972859385283189E-2</v>
      </c>
      <c r="E95" s="45"/>
      <c r="F95" s="29"/>
      <c r="R95" s="89"/>
      <c r="S95" s="89"/>
      <c r="T95" s="89"/>
      <c r="U95" s="90"/>
      <c r="V95" s="90"/>
      <c r="W95" s="90"/>
      <c r="X95" s="4"/>
    </row>
    <row r="96" spans="1:24">
      <c r="A96" s="26">
        <v>41030</v>
      </c>
      <c r="B96" s="25">
        <v>0.10047408984103645</v>
      </c>
      <c r="C96" s="25">
        <v>3.4805590602187797E-2</v>
      </c>
      <c r="D96" s="25">
        <v>7.062950993700956E-2</v>
      </c>
      <c r="E96" s="45"/>
      <c r="F96" s="29"/>
      <c r="R96" s="89"/>
      <c r="S96" s="89"/>
      <c r="T96" s="89"/>
      <c r="U96" s="90"/>
      <c r="V96" s="90"/>
      <c r="W96" s="90"/>
      <c r="X96" s="4"/>
    </row>
    <row r="97" spans="1:24">
      <c r="A97" s="27">
        <v>41031</v>
      </c>
      <c r="B97" s="25">
        <v>0.10567526039571828</v>
      </c>
      <c r="C97" s="25">
        <v>2.9378656071893716E-2</v>
      </c>
      <c r="D97" s="25">
        <v>6.9248352792760204E-2</v>
      </c>
      <c r="E97" s="45"/>
      <c r="F97" s="29"/>
      <c r="R97" s="89"/>
      <c r="S97" s="89"/>
      <c r="T97" s="89"/>
      <c r="U97" s="90"/>
      <c r="V97" s="90"/>
      <c r="W97" s="90"/>
      <c r="X97" s="4"/>
    </row>
    <row r="98" spans="1:24">
      <c r="A98" s="26">
        <v>41032</v>
      </c>
      <c r="B98" s="25">
        <v>0.10082897928395484</v>
      </c>
      <c r="C98" s="25">
        <v>2.4987713169629777E-2</v>
      </c>
      <c r="D98" s="25">
        <v>6.3778065941612616E-2</v>
      </c>
      <c r="E98" s="45"/>
      <c r="F98" s="29"/>
      <c r="R98" s="89"/>
      <c r="S98" s="89"/>
      <c r="T98" s="89"/>
      <c r="U98" s="90"/>
      <c r="V98" s="90"/>
      <c r="W98" s="90"/>
      <c r="X98" s="4"/>
    </row>
    <row r="99" spans="1:24">
      <c r="A99" s="27">
        <v>41033</v>
      </c>
      <c r="B99" s="25">
        <v>0.10000426633716664</v>
      </c>
      <c r="C99" s="25">
        <v>1.9447663779369129E-2</v>
      </c>
      <c r="D99" s="25">
        <v>6.1375501496786167E-2</v>
      </c>
      <c r="E99" s="45"/>
      <c r="F99" s="29"/>
      <c r="R99" s="89"/>
      <c r="S99" s="89"/>
      <c r="T99" s="89"/>
      <c r="U99" s="90"/>
      <c r="V99" s="90"/>
      <c r="W99" s="90"/>
      <c r="X99" s="4"/>
    </row>
    <row r="100" spans="1:24">
      <c r="A100" s="26">
        <v>41036</v>
      </c>
      <c r="B100" s="25">
        <v>9.2757995097354495E-2</v>
      </c>
      <c r="C100" s="25">
        <v>2.5746547719946555E-2</v>
      </c>
      <c r="D100" s="25">
        <v>6.4822587312283741E-2</v>
      </c>
      <c r="E100" s="45"/>
      <c r="F100" s="29"/>
      <c r="R100" s="89"/>
      <c r="S100" s="89"/>
      <c r="T100" s="89"/>
      <c r="U100" s="90"/>
      <c r="V100" s="90"/>
      <c r="W100" s="90"/>
      <c r="X100" s="4"/>
    </row>
    <row r="101" spans="1:24">
      <c r="A101" s="27">
        <v>41037</v>
      </c>
      <c r="B101" s="25">
        <v>9.1068836686235222E-2</v>
      </c>
      <c r="C101" s="25">
        <v>1.8558468261903216E-2</v>
      </c>
      <c r="D101" s="25">
        <v>5.9414393304291102E-2</v>
      </c>
      <c r="E101" s="45"/>
      <c r="F101" s="29"/>
      <c r="R101" s="89"/>
      <c r="S101" s="89"/>
      <c r="T101" s="89"/>
      <c r="U101" s="90"/>
      <c r="V101" s="90"/>
      <c r="W101" s="90"/>
      <c r="X101" s="4"/>
    </row>
    <row r="102" spans="1:24">
      <c r="A102" s="26">
        <v>41038</v>
      </c>
      <c r="B102" s="25">
        <v>8.2599066639627017E-2</v>
      </c>
      <c r="C102" s="25">
        <v>1.5643969496350496E-2</v>
      </c>
      <c r="D102" s="25">
        <v>5.0213442847822032E-2</v>
      </c>
      <c r="E102" s="45"/>
      <c r="F102" s="29"/>
      <c r="R102" s="89"/>
      <c r="S102" s="89"/>
      <c r="T102" s="89"/>
      <c r="U102" s="90"/>
      <c r="V102" s="90"/>
      <c r="W102" s="90"/>
      <c r="X102" s="4"/>
    </row>
    <row r="103" spans="1:24">
      <c r="A103" s="27">
        <v>41039</v>
      </c>
      <c r="B103" s="25">
        <v>8.498559997386701E-2</v>
      </c>
      <c r="C103" s="25">
        <v>1.8498889651551331E-2</v>
      </c>
      <c r="D103" s="25">
        <v>5.2854396801349957E-2</v>
      </c>
      <c r="E103" s="45"/>
      <c r="F103" s="29"/>
      <c r="R103" s="89"/>
      <c r="S103" s="89"/>
      <c r="T103" s="89"/>
      <c r="U103" s="90"/>
      <c r="V103" s="90"/>
      <c r="W103" s="90"/>
      <c r="X103" s="4"/>
    </row>
    <row r="104" spans="1:24">
      <c r="A104" s="26">
        <v>41040</v>
      </c>
      <c r="B104" s="25">
        <v>8.617144347041128E-2</v>
      </c>
      <c r="C104" s="25">
        <v>1.7281812925722728E-2</v>
      </c>
      <c r="D104" s="25">
        <v>4.5301674425256899E-2</v>
      </c>
      <c r="E104" s="45"/>
      <c r="F104" s="29"/>
      <c r="R104" s="89"/>
      <c r="S104" s="89"/>
      <c r="T104" s="89"/>
      <c r="U104" s="90"/>
      <c r="V104" s="90"/>
      <c r="W104" s="90"/>
      <c r="X104" s="4"/>
    </row>
    <row r="105" spans="1:24">
      <c r="A105" s="27">
        <v>41043</v>
      </c>
      <c r="B105" s="25">
        <v>7.3148684022312227E-2</v>
      </c>
      <c r="C105" s="25">
        <v>1.3313802214186654E-2</v>
      </c>
      <c r="D105" s="25">
        <v>3.1702032860817297E-2</v>
      </c>
      <c r="E105" s="45"/>
      <c r="F105" s="29"/>
      <c r="R105" s="89"/>
      <c r="S105" s="89"/>
      <c r="T105" s="89"/>
      <c r="U105" s="90"/>
      <c r="V105" s="90"/>
      <c r="W105" s="90"/>
      <c r="X105" s="4"/>
    </row>
    <row r="106" spans="1:24">
      <c r="A106" s="26">
        <v>41044</v>
      </c>
      <c r="B106" s="25">
        <v>6.966899426754336E-2</v>
      </c>
      <c r="C106" s="25">
        <v>1.5866583912579335E-3</v>
      </c>
      <c r="D106" s="25">
        <v>2.3672447003244335E-2</v>
      </c>
      <c r="E106" s="45"/>
      <c r="F106" s="29"/>
      <c r="R106" s="89"/>
      <c r="S106" s="89"/>
      <c r="T106" s="89"/>
      <c r="U106" s="90"/>
      <c r="V106" s="90"/>
      <c r="W106" s="90"/>
      <c r="X106" s="4"/>
    </row>
    <row r="107" spans="1:24">
      <c r="A107" s="27">
        <v>41045</v>
      </c>
      <c r="B107" s="25">
        <v>6.1992932398622913E-2</v>
      </c>
      <c r="C107" s="25">
        <v>9.3454142197464396E-3</v>
      </c>
      <c r="D107" s="25">
        <v>2.5212305435544424E-2</v>
      </c>
      <c r="E107" s="45"/>
      <c r="F107" s="29"/>
      <c r="R107" s="89"/>
      <c r="S107" s="89"/>
      <c r="T107" s="89"/>
      <c r="U107" s="90"/>
      <c r="V107" s="90"/>
      <c r="W107" s="90"/>
      <c r="X107" s="4"/>
    </row>
    <row r="108" spans="1:24">
      <c r="A108" s="26">
        <v>41046</v>
      </c>
      <c r="B108" s="25">
        <v>5.7707947791250547E-2</v>
      </c>
      <c r="C108" s="25">
        <v>8.2530761678932807E-3</v>
      </c>
      <c r="D108" s="25">
        <v>2.5099196289963599E-2</v>
      </c>
      <c r="E108" s="45"/>
      <c r="F108" s="29"/>
      <c r="R108" s="89"/>
      <c r="S108" s="89"/>
      <c r="T108" s="89"/>
      <c r="U108" s="90"/>
      <c r="V108" s="90"/>
      <c r="W108" s="90"/>
      <c r="X108" s="4"/>
    </row>
    <row r="109" spans="1:24">
      <c r="A109" s="27">
        <v>41047</v>
      </c>
      <c r="B109" s="25">
        <v>5.7956625388763783E-2</v>
      </c>
      <c r="C109" s="25">
        <v>1.4481689222826555E-2</v>
      </c>
      <c r="D109" s="25">
        <v>2.7479595347307706E-2</v>
      </c>
      <c r="E109" s="45"/>
      <c r="F109" s="29"/>
      <c r="R109" s="89"/>
      <c r="S109" s="89"/>
      <c r="T109" s="89"/>
      <c r="U109" s="90"/>
      <c r="V109" s="90"/>
      <c r="W109" s="90"/>
      <c r="X109" s="4"/>
    </row>
    <row r="110" spans="1:24">
      <c r="A110" s="26">
        <v>41050</v>
      </c>
      <c r="B110" s="25">
        <v>6.2879527627000886E-2</v>
      </c>
      <c r="C110" s="25">
        <v>2.232219194941798E-2</v>
      </c>
      <c r="D110" s="25">
        <v>3.4319142773255873E-2</v>
      </c>
      <c r="E110" s="45"/>
      <c r="F110" s="29"/>
      <c r="R110" s="89"/>
      <c r="S110" s="89"/>
      <c r="T110" s="89"/>
      <c r="U110" s="90"/>
      <c r="V110" s="90"/>
      <c r="W110" s="90"/>
      <c r="X110" s="4"/>
    </row>
    <row r="111" spans="1:24">
      <c r="A111" s="27">
        <v>41051</v>
      </c>
      <c r="B111" s="25">
        <v>5.1350459645030155E-2</v>
      </c>
      <c r="C111" s="25">
        <v>1.5556036325474754E-2</v>
      </c>
      <c r="D111" s="25">
        <v>2.4843726578698822E-2</v>
      </c>
      <c r="E111" s="45"/>
      <c r="F111" s="29"/>
      <c r="R111" s="89"/>
      <c r="S111" s="89"/>
      <c r="T111" s="89"/>
      <c r="U111" s="90"/>
      <c r="V111" s="90"/>
      <c r="W111" s="90"/>
      <c r="X111" s="4"/>
    </row>
    <row r="112" spans="1:24">
      <c r="A112" s="26">
        <v>41052</v>
      </c>
      <c r="B112" s="25">
        <v>4.6203000865177479E-2</v>
      </c>
      <c r="C112" s="25">
        <v>8.1384978781054995E-3</v>
      </c>
      <c r="D112" s="25">
        <v>1.9902234632184101E-2</v>
      </c>
      <c r="E112" s="45"/>
      <c r="F112" s="29"/>
      <c r="R112" s="89"/>
      <c r="S112" s="89"/>
      <c r="T112" s="89"/>
      <c r="U112" s="90"/>
      <c r="V112" s="90"/>
      <c r="W112" s="90"/>
      <c r="X112" s="4"/>
    </row>
    <row r="113" spans="1:24">
      <c r="A113" s="27">
        <v>41053</v>
      </c>
      <c r="B113" s="25">
        <v>5.0769666795494661E-2</v>
      </c>
      <c r="C113" s="25">
        <v>1.1715831170077684E-2</v>
      </c>
      <c r="D113" s="25">
        <v>2.477242491370657E-2</v>
      </c>
      <c r="E113" s="45"/>
      <c r="F113" s="29"/>
      <c r="R113" s="89"/>
      <c r="S113" s="89"/>
      <c r="T113" s="89"/>
      <c r="U113" s="90"/>
      <c r="V113" s="90"/>
      <c r="W113" s="90"/>
      <c r="X113" s="4"/>
    </row>
    <row r="114" spans="1:24">
      <c r="A114" s="26">
        <v>41054</v>
      </c>
      <c r="B114" s="25">
        <v>4.848754632500285E-2</v>
      </c>
      <c r="C114" s="25">
        <v>1.1421086680286296E-2</v>
      </c>
      <c r="D114" s="25">
        <v>2.5175351003504653E-2</v>
      </c>
      <c r="E114" s="45"/>
      <c r="F114" s="29"/>
      <c r="R114" s="89"/>
      <c r="S114" s="89"/>
      <c r="T114" s="89"/>
      <c r="U114" s="90"/>
      <c r="V114" s="90"/>
      <c r="W114" s="90"/>
      <c r="X114" s="4"/>
    </row>
    <row r="115" spans="1:24">
      <c r="A115" s="27">
        <v>41057</v>
      </c>
      <c r="B115" s="25">
        <v>5.5033879329957291E-2</v>
      </c>
      <c r="C115" s="25">
        <v>1.3066611900747094E-2</v>
      </c>
      <c r="D115" s="25">
        <v>2.7862228802797984E-2</v>
      </c>
      <c r="E115" s="45"/>
      <c r="F115" s="29"/>
      <c r="R115" s="89"/>
      <c r="S115" s="89"/>
      <c r="T115" s="89"/>
      <c r="U115" s="90"/>
      <c r="V115" s="90"/>
      <c r="W115" s="90"/>
      <c r="X115" s="4"/>
    </row>
    <row r="116" spans="1:24">
      <c r="A116" s="26">
        <v>41058</v>
      </c>
      <c r="B116" s="25">
        <v>5.9519145292369569E-2</v>
      </c>
      <c r="C116" s="25">
        <v>8.8013576863691378E-3</v>
      </c>
      <c r="D116" s="25">
        <v>2.5150039748682684E-2</v>
      </c>
      <c r="E116" s="45"/>
      <c r="F116" s="29"/>
      <c r="R116" s="89"/>
      <c r="S116" s="89"/>
      <c r="T116" s="89"/>
      <c r="U116" s="90"/>
      <c r="V116" s="90"/>
      <c r="W116" s="90"/>
      <c r="X116" s="4"/>
    </row>
    <row r="117" spans="1:24">
      <c r="A117" s="27">
        <v>41059</v>
      </c>
      <c r="B117" s="25">
        <v>4.6677693317644042E-2</v>
      </c>
      <c r="C117" s="25">
        <v>-9.3793502335426382E-4</v>
      </c>
      <c r="D117" s="25">
        <v>1.7120957878747123E-2</v>
      </c>
      <c r="E117" s="45"/>
      <c r="F117" s="29"/>
      <c r="R117" s="89"/>
      <c r="S117" s="89"/>
      <c r="T117" s="89"/>
      <c r="U117" s="90"/>
      <c r="V117" s="90"/>
      <c r="W117" s="90"/>
      <c r="X117" s="4"/>
    </row>
    <row r="118" spans="1:24">
      <c r="A118" s="26">
        <v>41060</v>
      </c>
      <c r="B118" s="25">
        <v>4.8605673657436621E-2</v>
      </c>
      <c r="C118" s="25">
        <v>-5.9650177418157924E-4</v>
      </c>
      <c r="D118" s="25">
        <v>1.783291956675459E-2</v>
      </c>
      <c r="E118" s="45"/>
      <c r="F118" s="29"/>
      <c r="R118" s="89"/>
      <c r="S118" s="89"/>
      <c r="T118" s="89"/>
      <c r="U118" s="90"/>
      <c r="V118" s="90"/>
      <c r="W118" s="90"/>
      <c r="X118" s="4"/>
    </row>
    <row r="119" spans="1:24">
      <c r="A119" s="27">
        <v>41061</v>
      </c>
      <c r="B119" s="25">
        <v>3.5044714384645625E-2</v>
      </c>
      <c r="C119" s="25">
        <v>-3.7011783499969475E-3</v>
      </c>
      <c r="D119" s="25">
        <v>1.2276456982615702E-2</v>
      </c>
      <c r="E119" s="45"/>
      <c r="F119" s="29"/>
      <c r="R119" s="89"/>
      <c r="S119" s="89"/>
      <c r="T119" s="89"/>
      <c r="U119" s="90"/>
      <c r="V119" s="90"/>
      <c r="W119" s="90"/>
      <c r="X119" s="4"/>
    </row>
    <row r="120" spans="1:24">
      <c r="A120" s="26">
        <v>41064</v>
      </c>
      <c r="B120" s="25">
        <v>4.4851050341763732E-2</v>
      </c>
      <c r="C120" s="25">
        <v>-4.9326433622476351E-4</v>
      </c>
      <c r="D120" s="25">
        <v>1.8288186534700546E-2</v>
      </c>
      <c r="E120" s="45"/>
      <c r="F120" s="29"/>
      <c r="R120" s="89"/>
      <c r="S120" s="89"/>
      <c r="T120" s="89"/>
      <c r="U120" s="90"/>
      <c r="V120" s="90"/>
      <c r="W120" s="90"/>
      <c r="X120" s="4"/>
    </row>
    <row r="121" spans="1:24">
      <c r="A121" s="27">
        <v>41065</v>
      </c>
      <c r="B121" s="25">
        <v>4.5516930439269521E-2</v>
      </c>
      <c r="C121" s="25">
        <v>3.2636225572213462E-3</v>
      </c>
      <c r="D121" s="25">
        <v>2.1324830635653602E-2</v>
      </c>
      <c r="E121" s="45"/>
      <c r="F121" s="29"/>
      <c r="R121" s="89"/>
      <c r="S121" s="89"/>
      <c r="T121" s="89"/>
      <c r="U121" s="90"/>
      <c r="V121" s="90"/>
      <c r="W121" s="90"/>
      <c r="X121" s="4"/>
    </row>
    <row r="122" spans="1:24">
      <c r="A122" s="26">
        <v>41066</v>
      </c>
      <c r="B122" s="25">
        <v>5.6666911252292396E-2</v>
      </c>
      <c r="C122" s="25">
        <v>1.1162142254102836E-2</v>
      </c>
      <c r="D122" s="25">
        <v>3.4588243084686665E-2</v>
      </c>
      <c r="E122" s="45"/>
      <c r="F122" s="29"/>
      <c r="R122" s="89"/>
      <c r="S122" s="89"/>
      <c r="T122" s="89"/>
      <c r="U122" s="90"/>
      <c r="V122" s="90"/>
      <c r="W122" s="90"/>
      <c r="X122" s="4"/>
    </row>
    <row r="123" spans="1:24">
      <c r="A123" s="27">
        <v>41067</v>
      </c>
      <c r="B123" s="25">
        <v>6.5811037002867945E-2</v>
      </c>
      <c r="C123" s="25">
        <v>1.5498408306632294E-2</v>
      </c>
      <c r="D123" s="25">
        <v>4.5612605710595777E-2</v>
      </c>
      <c r="E123" s="45"/>
      <c r="F123" s="29"/>
      <c r="R123" s="89"/>
      <c r="S123" s="89"/>
      <c r="T123" s="89"/>
      <c r="U123" s="90"/>
      <c r="V123" s="90"/>
      <c r="W123" s="90"/>
      <c r="X123" s="4"/>
    </row>
    <row r="124" spans="1:24">
      <c r="A124" s="26">
        <v>41068</v>
      </c>
      <c r="B124" s="25">
        <v>5.576001661841723E-2</v>
      </c>
      <c r="C124" s="25">
        <v>-2.8462552893286919E-3</v>
      </c>
      <c r="D124" s="25">
        <v>4.3088151212382853E-2</v>
      </c>
      <c r="E124" s="45"/>
      <c r="F124" s="29"/>
      <c r="R124" s="89"/>
      <c r="S124" s="89"/>
      <c r="T124" s="89"/>
      <c r="U124" s="90"/>
      <c r="V124" s="90"/>
      <c r="W124" s="90"/>
      <c r="X124" s="4"/>
    </row>
    <row r="125" spans="1:24">
      <c r="A125" s="27">
        <v>41071</v>
      </c>
      <c r="B125" s="25">
        <v>5.8913214914875667E-2</v>
      </c>
      <c r="C125" s="25">
        <v>3.6798297774215394E-3</v>
      </c>
      <c r="D125" s="25">
        <v>2.683126699296956E-2</v>
      </c>
      <c r="E125" s="45"/>
      <c r="F125" s="29"/>
      <c r="R125" s="89"/>
      <c r="S125" s="89"/>
      <c r="T125" s="89"/>
      <c r="U125" s="90"/>
      <c r="V125" s="90"/>
      <c r="W125" s="90"/>
      <c r="X125" s="4"/>
    </row>
    <row r="126" spans="1:24">
      <c r="A126" s="26">
        <v>41072</v>
      </c>
      <c r="B126" s="25">
        <v>6.1170393880014995E-2</v>
      </c>
      <c r="C126" s="25">
        <v>1.3742374200904628E-3</v>
      </c>
      <c r="D126" s="25">
        <v>3.2813848607429863E-2</v>
      </c>
      <c r="E126" s="45"/>
      <c r="F126" s="29"/>
      <c r="R126" s="89"/>
      <c r="S126" s="89"/>
      <c r="T126" s="89"/>
      <c r="U126" s="90"/>
      <c r="V126" s="90"/>
      <c r="W126" s="90"/>
      <c r="X126" s="4"/>
    </row>
    <row r="127" spans="1:24">
      <c r="A127" s="27">
        <v>41073</v>
      </c>
      <c r="B127" s="25">
        <v>6.3492238963912317E-2</v>
      </c>
      <c r="C127" s="25">
        <v>8.4072292950870819E-3</v>
      </c>
      <c r="D127" s="25">
        <v>3.6835805320536874E-2</v>
      </c>
      <c r="E127" s="45"/>
      <c r="F127" s="29"/>
      <c r="R127" s="89"/>
      <c r="S127" s="89"/>
      <c r="T127" s="89"/>
      <c r="U127" s="90"/>
      <c r="V127" s="90"/>
      <c r="W127" s="90"/>
      <c r="X127" s="4"/>
    </row>
    <row r="128" spans="1:24">
      <c r="A128" s="26">
        <v>41074</v>
      </c>
      <c r="B128" s="25">
        <v>6.6325061233114768E-2</v>
      </c>
      <c r="C128" s="25">
        <v>8.553059833682819E-3</v>
      </c>
      <c r="D128" s="25">
        <v>4.1433350596224328E-2</v>
      </c>
      <c r="E128" s="45"/>
      <c r="F128" s="29"/>
      <c r="R128" s="89"/>
      <c r="S128" s="89"/>
      <c r="T128" s="89"/>
      <c r="U128" s="90"/>
      <c r="V128" s="90"/>
      <c r="W128" s="90"/>
      <c r="X128" s="4"/>
    </row>
    <row r="129" spans="1:24">
      <c r="A129" s="27">
        <v>41075</v>
      </c>
      <c r="B129" s="25">
        <v>6.9048523439012577E-2</v>
      </c>
      <c r="C129" s="25">
        <v>1.3147692719496118E-2</v>
      </c>
      <c r="D129" s="25">
        <v>5.0964225568031818E-2</v>
      </c>
      <c r="E129" s="45"/>
      <c r="F129" s="29"/>
      <c r="R129" s="89"/>
      <c r="S129" s="89"/>
      <c r="T129" s="89"/>
      <c r="U129" s="90"/>
      <c r="V129" s="90"/>
      <c r="W129" s="90"/>
      <c r="X129" s="4"/>
    </row>
    <row r="130" spans="1:24">
      <c r="A130" s="26">
        <v>41078</v>
      </c>
      <c r="B130" s="25">
        <v>7.9155758838585832E-2</v>
      </c>
      <c r="C130" s="25">
        <v>5.1272921693997775E-3</v>
      </c>
      <c r="D130" s="25">
        <v>4.2974745044121243E-2</v>
      </c>
      <c r="E130" s="45"/>
      <c r="F130" s="29"/>
      <c r="R130" s="89"/>
      <c r="S130" s="89"/>
      <c r="T130" s="89"/>
      <c r="U130" s="90"/>
      <c r="V130" s="90"/>
      <c r="W130" s="90"/>
      <c r="X130" s="4"/>
    </row>
    <row r="131" spans="1:24">
      <c r="A131" s="27">
        <v>41079</v>
      </c>
      <c r="B131" s="25">
        <v>8.9431001419643108E-2</v>
      </c>
      <c r="C131" s="25">
        <v>1.1376061660721914E-2</v>
      </c>
      <c r="D131" s="25">
        <v>4.9406285110905723E-2</v>
      </c>
      <c r="E131" s="45"/>
      <c r="F131" s="29"/>
      <c r="R131" s="89"/>
      <c r="S131" s="89"/>
      <c r="T131" s="89"/>
      <c r="U131" s="90"/>
      <c r="V131" s="90"/>
      <c r="W131" s="90"/>
      <c r="X131" s="4"/>
    </row>
    <row r="132" spans="1:24">
      <c r="A132" s="26">
        <v>41080</v>
      </c>
      <c r="B132" s="25">
        <v>9.3344943689044335E-2</v>
      </c>
      <c r="C132" s="25">
        <v>4.1034591636190942E-3</v>
      </c>
      <c r="D132" s="25">
        <v>5.0194607358681309E-2</v>
      </c>
      <c r="E132" s="45"/>
      <c r="F132" s="29"/>
      <c r="R132" s="89"/>
      <c r="S132" s="89"/>
      <c r="T132" s="89"/>
      <c r="U132" s="90"/>
      <c r="V132" s="90"/>
      <c r="W132" s="90"/>
      <c r="X132" s="4"/>
    </row>
    <row r="133" spans="1:24">
      <c r="A133" s="27">
        <v>41081</v>
      </c>
      <c r="B133" s="25">
        <v>8.9080965117046995E-2</v>
      </c>
      <c r="C133" s="25">
        <v>-4.0781773195304183E-3</v>
      </c>
      <c r="D133" s="25">
        <v>3.9715004466661763E-2</v>
      </c>
      <c r="E133" s="45"/>
      <c r="F133" s="29"/>
      <c r="R133" s="89"/>
      <c r="S133" s="89"/>
      <c r="T133" s="89"/>
      <c r="U133" s="90"/>
      <c r="V133" s="90"/>
      <c r="W133" s="90"/>
      <c r="X133" s="4"/>
    </row>
    <row r="134" spans="1:24">
      <c r="A134" s="26">
        <v>41082</v>
      </c>
      <c r="B134" s="25">
        <v>9.1023394219883369E-2</v>
      </c>
      <c r="C134" s="25">
        <v>-5.1446607962879476E-4</v>
      </c>
      <c r="D134" s="25">
        <v>4.5950937478088316E-2</v>
      </c>
      <c r="E134" s="45"/>
      <c r="F134" s="29"/>
      <c r="R134" s="89"/>
      <c r="S134" s="89"/>
      <c r="T134" s="89"/>
      <c r="U134" s="90"/>
      <c r="V134" s="90"/>
      <c r="W134" s="90"/>
      <c r="X134" s="4"/>
    </row>
    <row r="135" spans="1:24">
      <c r="A135" s="27">
        <v>41086</v>
      </c>
      <c r="B135" s="25">
        <v>9.5864845903736673E-2</v>
      </c>
      <c r="C135" s="25">
        <v>-7.5820269869022461E-3</v>
      </c>
      <c r="D135" s="25">
        <v>4.8646667783874609E-2</v>
      </c>
      <c r="E135" s="45"/>
      <c r="F135" s="29"/>
      <c r="R135" s="89"/>
      <c r="S135" s="89"/>
      <c r="T135" s="89"/>
      <c r="U135" s="90"/>
      <c r="V135" s="90"/>
      <c r="W135" s="90"/>
      <c r="X135" s="4"/>
    </row>
    <row r="136" spans="1:24">
      <c r="A136" s="26">
        <v>41087</v>
      </c>
      <c r="B136" s="25">
        <v>9.2916171112824575E-2</v>
      </c>
      <c r="C136" s="25">
        <v>-5.7019504302888713E-3</v>
      </c>
      <c r="D136" s="25">
        <v>4.7379594757961052E-2</v>
      </c>
      <c r="E136" s="45"/>
      <c r="F136" s="29"/>
      <c r="R136" s="89"/>
      <c r="S136" s="89"/>
      <c r="T136" s="89"/>
      <c r="U136" s="90"/>
      <c r="V136" s="90"/>
      <c r="W136" s="90"/>
      <c r="X136" s="4"/>
    </row>
    <row r="137" spans="1:24">
      <c r="A137" s="27">
        <v>41088</v>
      </c>
      <c r="B137" s="25">
        <v>8.1759103450269488E-2</v>
      </c>
      <c r="C137" s="25">
        <v>-2.2342985293801743E-3</v>
      </c>
      <c r="D137" s="25">
        <v>4.0228362582359178E-2</v>
      </c>
      <c r="E137" s="45"/>
      <c r="F137" s="29"/>
      <c r="R137" s="89"/>
      <c r="S137" s="89"/>
      <c r="T137" s="89"/>
      <c r="U137" s="90"/>
      <c r="V137" s="90"/>
      <c r="W137" s="90"/>
      <c r="X137" s="4"/>
    </row>
    <row r="138" spans="1:24">
      <c r="A138" s="26">
        <v>41089</v>
      </c>
      <c r="B138" s="25">
        <v>9.3321980589266218E-2</v>
      </c>
      <c r="C138" s="25">
        <v>6.6276791848415284E-3</v>
      </c>
      <c r="D138" s="25">
        <v>5.4578527321766046E-2</v>
      </c>
      <c r="E138" s="45"/>
      <c r="F138" s="29"/>
      <c r="R138" s="89"/>
      <c r="S138" s="89"/>
      <c r="T138" s="89"/>
      <c r="U138" s="90"/>
      <c r="V138" s="90"/>
      <c r="W138" s="90"/>
      <c r="X138" s="4"/>
    </row>
    <row r="139" spans="1:24">
      <c r="A139" s="27">
        <v>41092</v>
      </c>
      <c r="B139" s="25">
        <v>9.7158331104129414E-2</v>
      </c>
      <c r="C139" s="25">
        <v>6.4972676540040464E-3</v>
      </c>
      <c r="D139" s="25">
        <v>5.6528360399046851E-2</v>
      </c>
      <c r="E139" s="45"/>
      <c r="F139" s="29"/>
      <c r="R139" s="89"/>
      <c r="S139" s="89"/>
      <c r="T139" s="89"/>
      <c r="U139" s="90"/>
      <c r="V139" s="90"/>
      <c r="W139" s="90"/>
      <c r="X139" s="4"/>
    </row>
    <row r="140" spans="1:24">
      <c r="A140" s="26">
        <v>41093</v>
      </c>
      <c r="B140" s="25">
        <v>9.9298276694767096E-2</v>
      </c>
      <c r="C140" s="25">
        <v>8.2210080934241869E-3</v>
      </c>
      <c r="D140" s="25">
        <v>6.1394534441682858E-2</v>
      </c>
      <c r="E140" s="45"/>
      <c r="F140" s="29"/>
      <c r="R140" s="89"/>
      <c r="S140" s="89"/>
      <c r="T140" s="89"/>
      <c r="U140" s="90"/>
      <c r="V140" s="90"/>
      <c r="W140" s="90"/>
      <c r="X140" s="4"/>
    </row>
    <row r="141" spans="1:24">
      <c r="A141" s="27">
        <v>41094</v>
      </c>
      <c r="B141" s="25">
        <v>9.5295277719627092E-2</v>
      </c>
      <c r="C141" s="25">
        <v>7.2891873868250467E-3</v>
      </c>
      <c r="D141" s="25">
        <v>5.6733476655111303E-2</v>
      </c>
      <c r="E141" s="45"/>
      <c r="F141" s="29"/>
      <c r="R141" s="89"/>
      <c r="S141" s="89"/>
      <c r="T141" s="89"/>
      <c r="U141" s="90"/>
      <c r="V141" s="90"/>
      <c r="W141" s="90"/>
      <c r="X141" s="4"/>
    </row>
    <row r="142" spans="1:24">
      <c r="A142" s="26">
        <v>41095</v>
      </c>
      <c r="B142" s="25">
        <v>9.4391736020808303E-2</v>
      </c>
      <c r="C142" s="25">
        <v>2.5245224309728975E-3</v>
      </c>
      <c r="D142" s="25">
        <v>5.7642461150652635E-2</v>
      </c>
      <c r="E142" s="45"/>
      <c r="F142" s="29"/>
      <c r="R142" s="89"/>
      <c r="S142" s="89"/>
      <c r="T142" s="89"/>
      <c r="U142" s="90"/>
      <c r="V142" s="90"/>
      <c r="W142" s="90"/>
      <c r="X142" s="4"/>
    </row>
    <row r="143" spans="1:24">
      <c r="A143" s="27">
        <v>41096</v>
      </c>
      <c r="B143" s="25">
        <v>8.4091228655181482E-2</v>
      </c>
      <c r="C143" s="25">
        <v>8.9509591092484797E-4</v>
      </c>
      <c r="D143" s="25">
        <v>4.9002549060953471E-2</v>
      </c>
      <c r="E143" s="45"/>
      <c r="F143" s="29"/>
      <c r="R143" s="89"/>
      <c r="S143" s="89"/>
      <c r="T143" s="89"/>
      <c r="U143" s="90"/>
      <c r="V143" s="90"/>
      <c r="W143" s="90"/>
      <c r="X143" s="4"/>
    </row>
    <row r="144" spans="1:24">
      <c r="A144" s="26">
        <v>41099</v>
      </c>
      <c r="B144" s="25">
        <v>8.8355714672795682E-2</v>
      </c>
      <c r="C144" s="25">
        <v>9.9362557779879568E-3</v>
      </c>
      <c r="D144" s="25">
        <v>5.5504243535633102E-2</v>
      </c>
      <c r="E144" s="45"/>
      <c r="F144" s="29"/>
      <c r="R144" s="89"/>
      <c r="S144" s="89"/>
      <c r="T144" s="89"/>
      <c r="U144" s="90"/>
      <c r="V144" s="90"/>
      <c r="W144" s="90"/>
      <c r="X144" s="4"/>
    </row>
    <row r="145" spans="1:24">
      <c r="A145" s="27">
        <v>41100</v>
      </c>
      <c r="B145" s="25">
        <v>8.7535623275105889E-2</v>
      </c>
      <c r="C145" s="25">
        <v>1.2723140545989442E-2</v>
      </c>
      <c r="D145" s="25">
        <v>6.3660990340607571E-2</v>
      </c>
      <c r="E145" s="45"/>
      <c r="F145" s="29"/>
      <c r="R145" s="89"/>
      <c r="S145" s="89"/>
      <c r="T145" s="89"/>
      <c r="U145" s="90"/>
      <c r="V145" s="90"/>
      <c r="W145" s="90"/>
      <c r="X145" s="4"/>
    </row>
    <row r="146" spans="1:24">
      <c r="A146" s="26">
        <v>41101</v>
      </c>
      <c r="B146" s="25">
        <v>8.7442734643588205E-2</v>
      </c>
      <c r="C146" s="25">
        <v>1.3714030336544392E-2</v>
      </c>
      <c r="D146" s="25">
        <v>6.403052011752397E-2</v>
      </c>
      <c r="E146" s="45"/>
      <c r="F146" s="29"/>
      <c r="R146" s="89"/>
      <c r="S146" s="89"/>
      <c r="T146" s="89"/>
      <c r="U146" s="90"/>
      <c r="V146" s="90"/>
      <c r="W146" s="90"/>
      <c r="X146" s="4"/>
    </row>
    <row r="147" spans="1:24">
      <c r="A147" s="27">
        <v>41102</v>
      </c>
      <c r="B147" s="25">
        <v>8.3713568973435737E-2</v>
      </c>
      <c r="C147" s="25">
        <v>1.2304613230404882E-2</v>
      </c>
      <c r="D147" s="25">
        <v>5.9172086564263315E-2</v>
      </c>
      <c r="E147" s="45"/>
      <c r="F147" s="29"/>
      <c r="R147" s="89"/>
      <c r="S147" s="89"/>
      <c r="T147" s="89"/>
      <c r="U147" s="90"/>
      <c r="V147" s="90"/>
      <c r="W147" s="90"/>
      <c r="X147" s="4"/>
    </row>
    <row r="148" spans="1:24">
      <c r="A148" s="26">
        <v>41103</v>
      </c>
      <c r="B148" s="25">
        <v>8.9257170469772329E-2</v>
      </c>
      <c r="C148" s="25">
        <v>1.180319258232565E-2</v>
      </c>
      <c r="D148" s="25">
        <v>6.2705875593709104E-2</v>
      </c>
      <c r="E148" s="45"/>
      <c r="F148" s="29"/>
      <c r="R148" s="89"/>
      <c r="S148" s="89"/>
      <c r="T148" s="89"/>
      <c r="U148" s="90"/>
      <c r="V148" s="90"/>
      <c r="W148" s="90"/>
      <c r="X148" s="4"/>
    </row>
    <row r="149" spans="1:24">
      <c r="A149" s="27">
        <v>41106</v>
      </c>
      <c r="B149" s="25">
        <v>8.9487816358788996E-2</v>
      </c>
      <c r="C149" s="25">
        <v>1.4012689622655117E-2</v>
      </c>
      <c r="D149" s="25">
        <v>6.239434970364377E-2</v>
      </c>
      <c r="E149" s="45"/>
      <c r="F149" s="29"/>
      <c r="R149" s="89"/>
      <c r="S149" s="89"/>
      <c r="T149" s="89"/>
      <c r="U149" s="90"/>
      <c r="V149" s="90"/>
      <c r="W149" s="90"/>
      <c r="X149" s="4"/>
    </row>
    <row r="150" spans="1:24">
      <c r="A150" s="26">
        <v>41107</v>
      </c>
      <c r="B150" s="25">
        <v>9.4986720748924225E-2</v>
      </c>
      <c r="C150" s="25">
        <v>1.8095510050090247E-2</v>
      </c>
      <c r="D150" s="25">
        <v>6.8426694643495933E-2</v>
      </c>
      <c r="E150" s="45"/>
      <c r="F150" s="29"/>
      <c r="R150" s="89"/>
      <c r="S150" s="89"/>
      <c r="T150" s="89"/>
      <c r="U150" s="90"/>
      <c r="V150" s="90"/>
      <c r="W150" s="90"/>
      <c r="X150" s="4"/>
    </row>
    <row r="151" spans="1:24">
      <c r="A151" s="27">
        <v>41108</v>
      </c>
      <c r="B151" s="25">
        <v>0.10102215640036061</v>
      </c>
      <c r="C151" s="25">
        <v>1.6975165549258708E-2</v>
      </c>
      <c r="D151" s="25">
        <v>6.736706203417242E-2</v>
      </c>
      <c r="E151" s="45"/>
      <c r="F151" s="29"/>
      <c r="R151" s="89"/>
      <c r="S151" s="89"/>
      <c r="T151" s="89"/>
      <c r="U151" s="90"/>
      <c r="V151" s="90"/>
      <c r="W151" s="90"/>
      <c r="X151" s="4"/>
    </row>
    <row r="152" spans="1:24">
      <c r="A152" s="26">
        <v>41109</v>
      </c>
      <c r="B152" s="25">
        <v>0.10180020173951032</v>
      </c>
      <c r="C152" s="25">
        <v>1.2972691794715496E-2</v>
      </c>
      <c r="D152" s="25">
        <v>7.2176815751557322E-2</v>
      </c>
      <c r="E152" s="45"/>
      <c r="F152" s="29"/>
      <c r="R152" s="89"/>
      <c r="S152" s="89"/>
      <c r="T152" s="89"/>
      <c r="U152" s="90"/>
      <c r="V152" s="90"/>
      <c r="W152" s="90"/>
      <c r="X152" s="4"/>
    </row>
    <row r="153" spans="1:24">
      <c r="A153" s="27">
        <v>41110</v>
      </c>
      <c r="B153" s="25">
        <v>9.6036813848438096E-2</v>
      </c>
      <c r="C153" s="25">
        <v>5.6052979403385939E-3</v>
      </c>
      <c r="D153" s="25">
        <v>6.8091970778624389E-2</v>
      </c>
      <c r="E153" s="45"/>
      <c r="F153" s="29"/>
      <c r="R153" s="89"/>
      <c r="S153" s="89"/>
      <c r="T153" s="89"/>
      <c r="U153" s="90"/>
      <c r="V153" s="90"/>
      <c r="W153" s="90"/>
      <c r="X153" s="4"/>
    </row>
    <row r="154" spans="1:24">
      <c r="A154" s="26">
        <v>41113</v>
      </c>
      <c r="B154" s="25">
        <v>9.0255529409617674E-2</v>
      </c>
      <c r="C154" s="25">
        <v>5.3896914568158927E-3</v>
      </c>
      <c r="D154" s="25">
        <v>5.9192029036239102E-2</v>
      </c>
      <c r="E154" s="45"/>
      <c r="F154" s="29"/>
      <c r="R154" s="89"/>
      <c r="S154" s="89"/>
      <c r="T154" s="89"/>
      <c r="U154" s="90"/>
      <c r="V154" s="90"/>
      <c r="W154" s="90"/>
      <c r="X154" s="4"/>
    </row>
    <row r="155" spans="1:24">
      <c r="A155" s="27">
        <v>41114</v>
      </c>
      <c r="B155" s="25">
        <v>8.3708579881951573E-2</v>
      </c>
      <c r="C155" s="25">
        <v>6.7092899499379133E-3</v>
      </c>
      <c r="D155" s="25">
        <v>5.6270138053859831E-2</v>
      </c>
      <c r="E155" s="45"/>
      <c r="F155" s="29"/>
      <c r="R155" s="89"/>
      <c r="S155" s="89"/>
      <c r="T155" s="89"/>
      <c r="U155" s="90"/>
      <c r="V155" s="90"/>
      <c r="W155" s="90"/>
      <c r="X155" s="4"/>
    </row>
    <row r="156" spans="1:24">
      <c r="A156" s="26">
        <v>41115</v>
      </c>
      <c r="B156" s="25">
        <v>8.8679651513920099E-2</v>
      </c>
      <c r="C156" s="25">
        <v>8.7167938074076412E-3</v>
      </c>
      <c r="D156" s="25">
        <v>6.465348016183603E-2</v>
      </c>
      <c r="E156" s="45"/>
      <c r="F156" s="29"/>
      <c r="R156" s="89"/>
      <c r="S156" s="89"/>
      <c r="T156" s="89"/>
      <c r="U156" s="90"/>
      <c r="V156" s="90"/>
      <c r="W156" s="90"/>
      <c r="X156" s="4"/>
    </row>
    <row r="157" spans="1:24">
      <c r="A157" s="27">
        <v>41116</v>
      </c>
      <c r="B157" s="25">
        <v>0.10219983887510908</v>
      </c>
      <c r="C157" s="25">
        <v>1.4634895253245683E-2</v>
      </c>
      <c r="D157" s="25">
        <v>7.4186453870175972E-2</v>
      </c>
      <c r="E157" s="45"/>
      <c r="F157" s="29"/>
      <c r="R157" s="89"/>
      <c r="S157" s="89"/>
      <c r="T157" s="89"/>
      <c r="U157" s="90"/>
      <c r="V157" s="90"/>
      <c r="W157" s="90"/>
      <c r="X157" s="4"/>
    </row>
    <row r="158" spans="1:24">
      <c r="A158" s="26">
        <v>41117</v>
      </c>
      <c r="B158" s="25">
        <v>0.11098145006148175</v>
      </c>
      <c r="C158" s="25">
        <v>1.5996518977893115E-2</v>
      </c>
      <c r="D158" s="25">
        <v>7.7422738046316053E-2</v>
      </c>
      <c r="E158" s="45"/>
      <c r="F158" s="29"/>
      <c r="R158" s="89"/>
      <c r="S158" s="89"/>
      <c r="T158" s="89"/>
      <c r="U158" s="90"/>
      <c r="V158" s="90"/>
      <c r="W158" s="90"/>
      <c r="X158" s="4"/>
    </row>
    <row r="159" spans="1:24">
      <c r="A159" s="27">
        <v>41120</v>
      </c>
      <c r="B159" s="25">
        <v>0.11964282588199404</v>
      </c>
      <c r="C159" s="25">
        <v>1.9380310029581627E-2</v>
      </c>
      <c r="D159" s="25">
        <v>7.851939556763754E-2</v>
      </c>
      <c r="E159" s="45"/>
      <c r="F159" s="29"/>
      <c r="R159" s="89"/>
      <c r="S159" s="89"/>
      <c r="T159" s="89"/>
      <c r="U159" s="90"/>
      <c r="V159" s="90"/>
      <c r="W159" s="90"/>
      <c r="X159" s="4"/>
    </row>
    <row r="160" spans="1:24">
      <c r="A160" s="26">
        <v>41121</v>
      </c>
      <c r="B160" s="25">
        <v>0.10931994664606137</v>
      </c>
      <c r="C160" s="25">
        <v>1.5295045042298727E-2</v>
      </c>
      <c r="D160" s="25">
        <v>7.8797474242629395E-2</v>
      </c>
      <c r="E160" s="45"/>
      <c r="F160" s="29"/>
      <c r="R160" s="89"/>
      <c r="S160" s="89"/>
      <c r="T160" s="89"/>
      <c r="U160" s="90"/>
      <c r="V160" s="90"/>
      <c r="W160" s="90"/>
      <c r="X160" s="4"/>
    </row>
    <row r="161" spans="1:24">
      <c r="A161" s="27">
        <v>41122</v>
      </c>
      <c r="B161" s="25">
        <v>0.11220287877471058</v>
      </c>
      <c r="C161" s="25">
        <v>1.4975665340200228E-2</v>
      </c>
      <c r="D161" s="25">
        <v>8.1560253363233026E-2</v>
      </c>
      <c r="E161" s="45"/>
      <c r="F161" s="29"/>
      <c r="R161" s="89"/>
      <c r="S161" s="89"/>
      <c r="T161" s="89"/>
      <c r="U161" s="90"/>
      <c r="V161" s="90"/>
      <c r="W161" s="90"/>
      <c r="X161" s="4"/>
    </row>
    <row r="162" spans="1:24">
      <c r="A162" s="26">
        <v>41123</v>
      </c>
      <c r="B162" s="25">
        <v>0.11142710350380258</v>
      </c>
      <c r="C162" s="25">
        <v>1.5261349206021957E-2</v>
      </c>
      <c r="D162" s="25">
        <v>7.8877000247503215E-2</v>
      </c>
      <c r="E162" s="45"/>
      <c r="F162" s="29"/>
      <c r="R162" s="89"/>
      <c r="S162" s="89"/>
      <c r="T162" s="89"/>
      <c r="U162" s="90"/>
      <c r="V162" s="90"/>
      <c r="W162" s="90"/>
      <c r="X162" s="4"/>
    </row>
    <row r="163" spans="1:24">
      <c r="A163" s="27">
        <v>41124</v>
      </c>
      <c r="B163" s="25">
        <v>0.12156820417977665</v>
      </c>
      <c r="C163" s="25">
        <v>1.9991126189410346E-2</v>
      </c>
      <c r="D163" s="25">
        <v>9.0038825641367559E-2</v>
      </c>
      <c r="E163" s="45"/>
      <c r="F163" s="29"/>
      <c r="R163" s="89"/>
      <c r="S163" s="89"/>
      <c r="T163" s="89"/>
      <c r="U163" s="90"/>
      <c r="V163" s="90"/>
      <c r="W163" s="90"/>
      <c r="X163" s="4"/>
    </row>
    <row r="164" spans="1:24">
      <c r="A164" s="26">
        <v>41127</v>
      </c>
      <c r="B164" s="25">
        <v>0.12888370301600161</v>
      </c>
      <c r="C164" s="25">
        <v>2.0948926907946364E-2</v>
      </c>
      <c r="D164" s="25">
        <v>9.6122558301837913E-2</v>
      </c>
      <c r="E164" s="45"/>
      <c r="F164" s="29"/>
      <c r="R164" s="89"/>
      <c r="S164" s="89"/>
      <c r="T164" s="89"/>
      <c r="U164" s="90"/>
      <c r="V164" s="90"/>
      <c r="W164" s="90"/>
      <c r="X164" s="4"/>
    </row>
    <row r="165" spans="1:24">
      <c r="A165" s="27">
        <v>41128</v>
      </c>
      <c r="B165" s="25">
        <v>0.12402195034582353</v>
      </c>
      <c r="C165" s="25">
        <v>2.2733580061183534E-2</v>
      </c>
      <c r="D165" s="25">
        <v>8.9671443825081409E-2</v>
      </c>
      <c r="E165" s="45"/>
      <c r="F165" s="29"/>
      <c r="R165" s="89"/>
      <c r="S165" s="89"/>
      <c r="T165" s="89"/>
      <c r="U165" s="90"/>
      <c r="V165" s="90"/>
      <c r="W165" s="90"/>
      <c r="X165" s="4"/>
    </row>
    <row r="166" spans="1:24">
      <c r="A166" s="26">
        <v>41129</v>
      </c>
      <c r="B166" s="25">
        <v>0.12455526857529897</v>
      </c>
      <c r="C166" s="25">
        <v>2.2549234577876276E-2</v>
      </c>
      <c r="D166" s="25">
        <v>9.031303798722512E-2</v>
      </c>
      <c r="E166" s="45"/>
      <c r="F166" s="29"/>
      <c r="R166" s="89"/>
      <c r="S166" s="89"/>
      <c r="T166" s="89"/>
      <c r="U166" s="90"/>
      <c r="V166" s="90"/>
      <c r="W166" s="90"/>
      <c r="X166" s="4"/>
    </row>
    <row r="167" spans="1:24">
      <c r="A167" s="27">
        <v>41130</v>
      </c>
      <c r="B167" s="25">
        <v>0.12571348632145252</v>
      </c>
      <c r="C167" s="25">
        <v>2.4069527156023285E-2</v>
      </c>
      <c r="D167" s="25">
        <v>9.3217168579508236E-2</v>
      </c>
      <c r="E167" s="45"/>
      <c r="F167" s="29"/>
      <c r="R167" s="89"/>
      <c r="S167" s="89"/>
      <c r="T167" s="89"/>
      <c r="U167" s="90"/>
      <c r="V167" s="90"/>
      <c r="W167" s="90"/>
      <c r="X167" s="4"/>
    </row>
    <row r="168" spans="1:24">
      <c r="A168" s="26">
        <v>41131</v>
      </c>
      <c r="B168" s="25">
        <v>0.12430888317761213</v>
      </c>
      <c r="C168" s="25">
        <v>2.3767359527855914E-2</v>
      </c>
      <c r="D168" s="25">
        <v>8.7685494244152395E-2</v>
      </c>
      <c r="E168" s="45"/>
      <c r="F168" s="29"/>
      <c r="R168" s="89"/>
      <c r="S168" s="89"/>
      <c r="T168" s="89"/>
      <c r="U168" s="90"/>
      <c r="V168" s="90"/>
      <c r="W168" s="90"/>
      <c r="X168" s="4"/>
    </row>
    <row r="169" spans="1:24">
      <c r="A169" s="27">
        <v>41134</v>
      </c>
      <c r="B169" s="25">
        <v>0.11708212409121899</v>
      </c>
      <c r="C169" s="25">
        <v>2.306283135101983E-2</v>
      </c>
      <c r="D169" s="25">
        <v>8.5603507329734319E-2</v>
      </c>
      <c r="E169" s="45"/>
      <c r="F169" s="29"/>
      <c r="R169" s="89"/>
      <c r="S169" s="89"/>
      <c r="T169" s="89"/>
      <c r="U169" s="90"/>
      <c r="V169" s="90"/>
      <c r="W169" s="90"/>
      <c r="X169" s="4"/>
    </row>
    <row r="170" spans="1:24">
      <c r="A170" s="26">
        <v>41135</v>
      </c>
      <c r="B170" s="25">
        <v>0.11760329129037328</v>
      </c>
      <c r="C170" s="25">
        <v>2.603568839175785E-2</v>
      </c>
      <c r="D170" s="25">
        <v>8.5724665734031147E-2</v>
      </c>
      <c r="E170" s="45"/>
      <c r="F170" s="29"/>
      <c r="R170" s="89"/>
      <c r="S170" s="89"/>
      <c r="T170" s="89"/>
      <c r="U170" s="90"/>
      <c r="V170" s="90"/>
      <c r="W170" s="90"/>
      <c r="X170" s="4"/>
    </row>
    <row r="171" spans="1:24">
      <c r="A171" s="27">
        <v>41136</v>
      </c>
      <c r="B171" s="25">
        <v>0.11938366660796418</v>
      </c>
      <c r="C171" s="25">
        <v>3.0269238201270143E-2</v>
      </c>
      <c r="D171" s="25">
        <v>8.7334587957137333E-2</v>
      </c>
      <c r="E171" s="45"/>
      <c r="F171" s="29"/>
      <c r="R171" s="89"/>
      <c r="S171" s="89"/>
      <c r="T171" s="89"/>
      <c r="U171" s="90"/>
      <c r="V171" s="90"/>
      <c r="W171" s="90"/>
      <c r="X171" s="4"/>
    </row>
    <row r="172" spans="1:24">
      <c r="A172" s="26">
        <v>41137</v>
      </c>
      <c r="B172" s="25">
        <v>0.12211860404044139</v>
      </c>
      <c r="C172" s="25">
        <v>3.4801270323984612E-2</v>
      </c>
      <c r="D172" s="25">
        <v>9.2417127080908879E-2</v>
      </c>
      <c r="E172" s="45"/>
      <c r="F172" s="29"/>
      <c r="R172" s="89"/>
      <c r="S172" s="89"/>
      <c r="T172" s="89"/>
      <c r="U172" s="90"/>
      <c r="V172" s="90"/>
      <c r="W172" s="90"/>
      <c r="X172" s="4"/>
    </row>
    <row r="173" spans="1:24">
      <c r="A173" s="27">
        <v>41138</v>
      </c>
      <c r="B173" s="25">
        <v>0.12142970393336838</v>
      </c>
      <c r="C173" s="25">
        <v>3.0481578465012316E-2</v>
      </c>
      <c r="D173" s="25">
        <v>8.861733270518013E-2</v>
      </c>
      <c r="E173" s="45"/>
      <c r="F173" s="29"/>
      <c r="R173" s="89"/>
      <c r="S173" s="89"/>
      <c r="T173" s="89"/>
      <c r="U173" s="90"/>
      <c r="V173" s="90"/>
      <c r="W173" s="90"/>
      <c r="X173" s="4"/>
    </row>
    <row r="174" spans="1:24">
      <c r="A174" s="26">
        <v>41141</v>
      </c>
      <c r="B174" s="25">
        <v>0.12366124108658738</v>
      </c>
      <c r="C174" s="25">
        <v>3.1819449897138585E-2</v>
      </c>
      <c r="D174" s="25">
        <v>8.9993564083463373E-2</v>
      </c>
      <c r="E174" s="45"/>
      <c r="F174" s="29"/>
      <c r="R174" s="89"/>
      <c r="S174" s="89"/>
      <c r="T174" s="89"/>
      <c r="U174" s="90"/>
      <c r="V174" s="90"/>
      <c r="W174" s="90"/>
      <c r="X174" s="4"/>
    </row>
    <row r="175" spans="1:24">
      <c r="A175" s="27">
        <v>41142</v>
      </c>
      <c r="B175" s="25">
        <v>0.12574957345085769</v>
      </c>
      <c r="C175" s="25">
        <v>3.4650511770548897E-2</v>
      </c>
      <c r="D175" s="25">
        <v>8.7654688908781031E-2</v>
      </c>
      <c r="E175" s="45"/>
      <c r="F175" s="29"/>
      <c r="R175" s="89"/>
      <c r="S175" s="89"/>
      <c r="T175" s="89"/>
      <c r="U175" s="90"/>
      <c r="V175" s="90"/>
      <c r="W175" s="90"/>
      <c r="X175" s="4"/>
    </row>
    <row r="176" spans="1:24">
      <c r="A176" s="26">
        <v>41143</v>
      </c>
      <c r="B176" s="25">
        <v>0.12418088673930494</v>
      </c>
      <c r="C176" s="25">
        <v>2.8878565637765141E-2</v>
      </c>
      <c r="D176" s="25">
        <v>8.8099209361198971E-2</v>
      </c>
      <c r="E176" s="45"/>
      <c r="F176" s="29"/>
      <c r="R176" s="89"/>
      <c r="S176" s="89"/>
      <c r="T176" s="89"/>
      <c r="U176" s="90"/>
      <c r="V176" s="90"/>
      <c r="W176" s="90"/>
      <c r="X176" s="4"/>
    </row>
    <row r="177" spans="1:24">
      <c r="A177" s="27">
        <v>41144</v>
      </c>
      <c r="B177" s="25">
        <v>0.12208125699154537</v>
      </c>
      <c r="C177" s="25">
        <v>3.1145810299507137E-2</v>
      </c>
      <c r="D177" s="25">
        <v>8.324394572796201E-2</v>
      </c>
      <c r="E177" s="45"/>
      <c r="F177" s="29"/>
      <c r="R177" s="89"/>
      <c r="S177" s="89"/>
      <c r="T177" s="89"/>
      <c r="U177" s="90"/>
      <c r="V177" s="90"/>
      <c r="W177" s="90"/>
      <c r="X177" s="4"/>
    </row>
    <row r="178" spans="1:24">
      <c r="A178" s="26">
        <v>41145</v>
      </c>
      <c r="B178" s="25">
        <v>0.1203018420266404</v>
      </c>
      <c r="C178" s="25">
        <v>3.2984374068127043E-2</v>
      </c>
      <c r="D178" s="25">
        <v>8.5510158303221728E-2</v>
      </c>
      <c r="E178" s="45"/>
      <c r="F178" s="29"/>
      <c r="R178" s="89"/>
      <c r="S178" s="89"/>
      <c r="T178" s="89"/>
      <c r="U178" s="90"/>
      <c r="V178" s="90"/>
      <c r="W178" s="90"/>
      <c r="X178" s="4"/>
    </row>
    <row r="179" spans="1:24">
      <c r="A179" s="27">
        <v>41148</v>
      </c>
      <c r="B179" s="25">
        <v>0.11959766322210375</v>
      </c>
      <c r="C179" s="25">
        <v>3.4087699025993845E-2</v>
      </c>
      <c r="D179" s="25">
        <v>8.6151827979606188E-2</v>
      </c>
      <c r="E179" s="45"/>
      <c r="F179" s="29"/>
      <c r="R179" s="89"/>
      <c r="S179" s="89"/>
      <c r="T179" s="89"/>
      <c r="U179" s="90"/>
      <c r="V179" s="90"/>
      <c r="W179" s="90"/>
      <c r="X179" s="4"/>
    </row>
    <row r="180" spans="1:24">
      <c r="A180" s="26">
        <v>41149</v>
      </c>
      <c r="B180" s="25">
        <v>0.11040700739587916</v>
      </c>
      <c r="C180" s="25">
        <v>3.775354697125588E-2</v>
      </c>
      <c r="D180" s="25">
        <v>8.1014683109824293E-2</v>
      </c>
      <c r="E180" s="45"/>
      <c r="F180" s="29"/>
      <c r="R180" s="89"/>
      <c r="S180" s="89"/>
      <c r="T180" s="89"/>
      <c r="U180" s="90"/>
      <c r="V180" s="90"/>
      <c r="W180" s="90"/>
      <c r="X180" s="4"/>
    </row>
    <row r="181" spans="1:24">
      <c r="A181" s="27">
        <v>41150</v>
      </c>
      <c r="B181" s="25">
        <v>0.10417001070956866</v>
      </c>
      <c r="C181" s="25">
        <v>3.604797542632765E-2</v>
      </c>
      <c r="D181" s="25">
        <v>6.532434084693084E-2</v>
      </c>
      <c r="E181" s="45"/>
      <c r="F181" s="29"/>
      <c r="R181" s="89"/>
      <c r="S181" s="89"/>
      <c r="T181" s="89"/>
      <c r="U181" s="90"/>
      <c r="V181" s="90"/>
      <c r="W181" s="90"/>
      <c r="X181" s="4"/>
    </row>
    <row r="182" spans="1:24">
      <c r="A182" s="26">
        <v>41151</v>
      </c>
      <c r="B182" s="25">
        <v>0.10027511424948365</v>
      </c>
      <c r="C182" s="25">
        <v>3.211615081271102E-2</v>
      </c>
      <c r="D182" s="25">
        <v>6.0739547409391026E-2</v>
      </c>
      <c r="E182" s="45"/>
      <c r="F182" s="29"/>
      <c r="R182" s="89"/>
      <c r="S182" s="89"/>
      <c r="T182" s="89"/>
      <c r="U182" s="90"/>
      <c r="V182" s="90"/>
      <c r="W182" s="90"/>
      <c r="X182" s="4"/>
    </row>
    <row r="183" spans="1:24">
      <c r="A183" s="27">
        <v>41152</v>
      </c>
      <c r="B183" s="25">
        <v>0.10066268255778943</v>
      </c>
      <c r="C183" s="25">
        <v>3.2688842924032957E-2</v>
      </c>
      <c r="D183" s="25">
        <v>6.7083851187622834E-2</v>
      </c>
      <c r="E183" s="45"/>
      <c r="F183" s="29"/>
      <c r="R183" s="89"/>
      <c r="S183" s="89"/>
      <c r="T183" s="89"/>
      <c r="U183" s="90"/>
      <c r="V183" s="90"/>
      <c r="W183" s="90"/>
      <c r="X183" s="4"/>
    </row>
    <row r="184" spans="1:24">
      <c r="A184" s="26">
        <v>41155</v>
      </c>
      <c r="B184" s="25">
        <v>0.10077285674723924</v>
      </c>
      <c r="C184" s="25">
        <v>3.0889755782578576E-2</v>
      </c>
      <c r="D184" s="25">
        <v>6.2907947227453298E-2</v>
      </c>
      <c r="E184" s="45"/>
      <c r="F184" s="29"/>
      <c r="R184" s="89"/>
      <c r="S184" s="89"/>
      <c r="T184" s="89"/>
      <c r="U184" s="90"/>
      <c r="V184" s="90"/>
      <c r="W184" s="90"/>
      <c r="X184" s="4"/>
    </row>
    <row r="185" spans="1:24">
      <c r="A185" s="27">
        <v>41156</v>
      </c>
      <c r="B185" s="25">
        <v>0.10096836400333065</v>
      </c>
      <c r="C185" s="25">
        <v>3.1637312685674712E-2</v>
      </c>
      <c r="D185" s="25">
        <v>6.1481709200113088E-2</v>
      </c>
      <c r="E185" s="45"/>
      <c r="F185" s="29"/>
      <c r="R185" s="89"/>
      <c r="S185" s="89"/>
      <c r="T185" s="89"/>
      <c r="U185" s="90"/>
      <c r="V185" s="90"/>
      <c r="W185" s="90"/>
      <c r="X185" s="4"/>
    </row>
    <row r="186" spans="1:24">
      <c r="A186" s="26">
        <v>41157</v>
      </c>
      <c r="B186" s="25">
        <v>0.10013774350430016</v>
      </c>
      <c r="C186" s="25">
        <v>3.541005615725723E-2</v>
      </c>
      <c r="D186" s="25">
        <v>6.4506832065363007E-2</v>
      </c>
      <c r="E186" s="45"/>
      <c r="F186" s="29"/>
      <c r="R186" s="89"/>
      <c r="S186" s="89"/>
      <c r="T186" s="89"/>
      <c r="U186" s="90"/>
      <c r="V186" s="90"/>
      <c r="W186" s="90"/>
      <c r="X186" s="4"/>
    </row>
    <row r="187" spans="1:24">
      <c r="A187" s="27">
        <v>41158</v>
      </c>
      <c r="B187" s="25">
        <v>9.3195018012122044E-2</v>
      </c>
      <c r="C187" s="25">
        <v>4.3654179635207457E-2</v>
      </c>
      <c r="D187" s="25">
        <v>7.6441691709090764E-2</v>
      </c>
      <c r="E187" s="45"/>
      <c r="F187" s="29"/>
      <c r="R187" s="89"/>
      <c r="S187" s="89"/>
      <c r="T187" s="89"/>
      <c r="U187" s="90"/>
      <c r="V187" s="90"/>
      <c r="W187" s="90"/>
      <c r="X187" s="4"/>
    </row>
    <row r="188" spans="1:24">
      <c r="A188" s="26">
        <v>41159</v>
      </c>
      <c r="B188" s="25">
        <v>0.1002681072317384</v>
      </c>
      <c r="C188" s="25">
        <v>4.484802137393995E-2</v>
      </c>
      <c r="D188" s="25">
        <v>8.1996838667343752E-2</v>
      </c>
      <c r="E188" s="45"/>
      <c r="F188" s="29"/>
      <c r="R188" s="89"/>
      <c r="S188" s="89"/>
      <c r="T188" s="89"/>
      <c r="U188" s="90"/>
      <c r="V188" s="90"/>
      <c r="W188" s="90"/>
      <c r="X188" s="4"/>
    </row>
    <row r="189" spans="1:24">
      <c r="A189" s="27">
        <v>41162</v>
      </c>
      <c r="B189" s="25">
        <v>9.9091678353170898E-2</v>
      </c>
      <c r="C189" s="25">
        <v>4.3663945233675783E-2</v>
      </c>
      <c r="D189" s="25">
        <v>7.9086021988234334E-2</v>
      </c>
      <c r="E189" s="45"/>
      <c r="F189" s="29"/>
      <c r="R189" s="89"/>
      <c r="S189" s="89"/>
      <c r="T189" s="89"/>
      <c r="U189" s="90"/>
      <c r="V189" s="90"/>
      <c r="W189" s="90"/>
      <c r="X189" s="4"/>
    </row>
    <row r="190" spans="1:24">
      <c r="A190" s="26">
        <v>41163</v>
      </c>
      <c r="B190" s="25">
        <v>0.10711230369999847</v>
      </c>
      <c r="C190" s="25">
        <v>5.385551457608484E-2</v>
      </c>
      <c r="D190" s="25">
        <v>8.8227630557376591E-2</v>
      </c>
      <c r="E190" s="45"/>
      <c r="F190" s="29"/>
      <c r="R190" s="89"/>
      <c r="S190" s="89"/>
      <c r="T190" s="89"/>
      <c r="U190" s="90"/>
      <c r="V190" s="90"/>
      <c r="W190" s="90"/>
      <c r="X190" s="4"/>
    </row>
    <row r="191" spans="1:24">
      <c r="A191" s="27">
        <v>41164</v>
      </c>
      <c r="B191" s="25">
        <v>0.10531219965562566</v>
      </c>
      <c r="C191" s="25">
        <v>4.7934370557548456E-2</v>
      </c>
      <c r="D191" s="25">
        <v>8.3275238829393028E-2</v>
      </c>
      <c r="E191" s="45"/>
      <c r="F191" s="29"/>
      <c r="R191" s="89"/>
      <c r="S191" s="89"/>
      <c r="T191" s="89"/>
      <c r="U191" s="90"/>
      <c r="V191" s="90"/>
      <c r="W191" s="90"/>
      <c r="X191" s="4"/>
    </row>
    <row r="192" spans="1:24">
      <c r="A192" s="26">
        <v>41165</v>
      </c>
      <c r="B192" s="25">
        <v>0.11022756608932982</v>
      </c>
      <c r="C192" s="25">
        <v>5.0282795220658816E-2</v>
      </c>
      <c r="D192" s="25">
        <v>8.7936118737974911E-2</v>
      </c>
      <c r="E192" s="45"/>
      <c r="F192" s="29"/>
      <c r="R192" s="89"/>
      <c r="S192" s="89"/>
      <c r="T192" s="89"/>
      <c r="U192" s="90"/>
      <c r="V192" s="90"/>
      <c r="W192" s="90"/>
      <c r="X192" s="4"/>
    </row>
    <row r="193" spans="1:24">
      <c r="A193" s="27">
        <v>41169</v>
      </c>
      <c r="B193" s="25">
        <v>0.10444525332224242</v>
      </c>
      <c r="C193" s="25">
        <v>4.5183880948869715E-2</v>
      </c>
      <c r="D193" s="25">
        <v>8.2543414099203738E-2</v>
      </c>
      <c r="E193" s="45"/>
      <c r="F193" s="29"/>
      <c r="R193" s="89"/>
      <c r="S193" s="89"/>
      <c r="T193" s="89"/>
      <c r="U193" s="90"/>
      <c r="V193" s="90"/>
      <c r="W193" s="90"/>
      <c r="X193" s="4"/>
    </row>
    <row r="194" spans="1:24">
      <c r="A194" s="26">
        <v>41170</v>
      </c>
      <c r="B194" s="25">
        <v>0.10558777582289491</v>
      </c>
      <c r="C194" s="25">
        <v>3.467692935286415E-2</v>
      </c>
      <c r="D194" s="25">
        <v>7.9924993035796921E-2</v>
      </c>
      <c r="E194" s="45"/>
      <c r="F194" s="29"/>
      <c r="R194" s="89"/>
      <c r="S194" s="89"/>
      <c r="T194" s="89"/>
      <c r="U194" s="90"/>
      <c r="V194" s="90"/>
      <c r="W194" s="90"/>
      <c r="X194" s="4"/>
    </row>
    <row r="195" spans="1:24">
      <c r="A195" s="27">
        <v>41171</v>
      </c>
      <c r="B195" s="25">
        <v>0.10465957716766749</v>
      </c>
      <c r="C195" s="25">
        <v>3.1809532607605551E-2</v>
      </c>
      <c r="D195" s="25">
        <v>7.2947539825013563E-2</v>
      </c>
      <c r="E195" s="45"/>
      <c r="F195" s="29"/>
      <c r="R195" s="89"/>
      <c r="S195" s="89"/>
      <c r="T195" s="89"/>
      <c r="U195" s="90"/>
      <c r="V195" s="90"/>
      <c r="W195" s="90"/>
      <c r="X195" s="4"/>
    </row>
    <row r="196" spans="1:24">
      <c r="A196" s="26">
        <v>41172</v>
      </c>
      <c r="B196" s="25">
        <v>0.10554958935461423</v>
      </c>
      <c r="C196" s="25">
        <v>3.0231148186014911E-2</v>
      </c>
      <c r="D196" s="25">
        <v>7.1842866047496345E-2</v>
      </c>
      <c r="E196" s="45"/>
      <c r="F196" s="29"/>
      <c r="R196" s="89"/>
      <c r="S196" s="89"/>
      <c r="T196" s="89"/>
      <c r="U196" s="90"/>
      <c r="V196" s="90"/>
      <c r="W196" s="90"/>
      <c r="X196" s="4"/>
    </row>
    <row r="197" spans="1:24">
      <c r="A197" s="27">
        <v>41173</v>
      </c>
      <c r="B197" s="25">
        <v>0.10873693905724524</v>
      </c>
      <c r="C197" s="25">
        <v>3.3096580726463598E-2</v>
      </c>
      <c r="D197" s="25">
        <v>7.4775700441794712E-2</v>
      </c>
      <c r="E197" s="45"/>
      <c r="F197" s="29"/>
      <c r="R197" s="89"/>
      <c r="S197" s="89"/>
      <c r="T197" s="89"/>
      <c r="U197" s="90"/>
      <c r="V197" s="90"/>
      <c r="W197" s="90"/>
      <c r="X197" s="4"/>
    </row>
    <row r="198" spans="1:24">
      <c r="A198" s="26">
        <v>41176</v>
      </c>
      <c r="B198" s="25">
        <v>0.10624886838441838</v>
      </c>
      <c r="C198" s="25">
        <v>2.9451370545006794E-2</v>
      </c>
      <c r="D198" s="25">
        <v>7.135090922703613E-2</v>
      </c>
      <c r="E198" s="45"/>
      <c r="F198" s="29"/>
      <c r="R198" s="89"/>
      <c r="S198" s="89"/>
      <c r="T198" s="89"/>
      <c r="U198" s="90"/>
      <c r="V198" s="90"/>
      <c r="W198" s="90"/>
      <c r="X198" s="4"/>
    </row>
    <row r="199" spans="1:24">
      <c r="A199" s="27">
        <v>41177</v>
      </c>
      <c r="B199" s="25">
        <v>0.10019954911575768</v>
      </c>
      <c r="C199" s="25">
        <v>2.9507715024072456E-2</v>
      </c>
      <c r="D199" s="25">
        <v>7.3209348816961173E-2</v>
      </c>
      <c r="E199" s="45"/>
      <c r="F199" s="29"/>
      <c r="R199" s="89"/>
      <c r="S199" s="89"/>
      <c r="T199" s="89"/>
      <c r="U199" s="90"/>
      <c r="V199" s="90"/>
      <c r="W199" s="90"/>
      <c r="X199" s="4"/>
    </row>
    <row r="200" spans="1:24">
      <c r="A200" s="26">
        <v>41178</v>
      </c>
      <c r="B200" s="25">
        <v>9.7547965553933969E-2</v>
      </c>
      <c r="C200" s="25">
        <v>2.9023286692356765E-2</v>
      </c>
      <c r="D200" s="25">
        <v>7.1023146097081824E-2</v>
      </c>
      <c r="E200" s="45"/>
      <c r="F200" s="29"/>
      <c r="R200" s="89"/>
      <c r="S200" s="89"/>
      <c r="T200" s="89"/>
      <c r="U200" s="90"/>
      <c r="V200" s="90"/>
      <c r="W200" s="90"/>
      <c r="X200" s="4"/>
    </row>
    <row r="201" spans="1:24">
      <c r="A201" s="27">
        <v>41179</v>
      </c>
      <c r="B201" s="25">
        <v>0.10260596214580264</v>
      </c>
      <c r="C201" s="25">
        <v>2.6909903444222838E-2</v>
      </c>
      <c r="D201" s="25">
        <v>7.7223798295792734E-2</v>
      </c>
      <c r="E201" s="45"/>
      <c r="F201" s="29"/>
      <c r="R201" s="89"/>
      <c r="S201" s="89"/>
      <c r="T201" s="89"/>
      <c r="U201" s="90"/>
      <c r="V201" s="90"/>
      <c r="W201" s="90"/>
      <c r="X201" s="4"/>
    </row>
    <row r="202" spans="1:24">
      <c r="A202" s="26">
        <v>41180</v>
      </c>
      <c r="B202" s="25">
        <v>9.7978734715244098E-2</v>
      </c>
      <c r="C202" s="25">
        <v>2.2454659088655626E-2</v>
      </c>
      <c r="D202" s="25">
        <v>7.8980740592929144E-2</v>
      </c>
      <c r="E202" s="45"/>
      <c r="F202" s="29"/>
      <c r="R202" s="89"/>
      <c r="S202" s="89"/>
      <c r="T202" s="89"/>
      <c r="U202" s="90"/>
      <c r="V202" s="90"/>
      <c r="W202" s="90"/>
      <c r="X202" s="4"/>
    </row>
    <row r="203" spans="1:24">
      <c r="A203" s="27">
        <v>41183</v>
      </c>
      <c r="B203" s="25">
        <v>9.6050471407335025E-2</v>
      </c>
      <c r="C203" s="25">
        <v>2.4081289047796051E-2</v>
      </c>
      <c r="D203" s="25">
        <v>8.0899114437448905E-2</v>
      </c>
      <c r="E203" s="45"/>
      <c r="F203" s="29"/>
      <c r="R203" s="89"/>
      <c r="S203" s="89"/>
      <c r="T203" s="89"/>
      <c r="U203" s="90"/>
      <c r="V203" s="90"/>
      <c r="W203" s="90"/>
      <c r="X203" s="4"/>
    </row>
    <row r="204" spans="1:24">
      <c r="A204" s="26">
        <v>41184</v>
      </c>
      <c r="B204" s="25">
        <v>9.4958823096209288E-2</v>
      </c>
      <c r="C204" s="25">
        <v>2.6432667797150144E-2</v>
      </c>
      <c r="D204" s="25">
        <v>7.9541322518065116E-2</v>
      </c>
      <c r="E204" s="45"/>
      <c r="F204" s="29"/>
      <c r="R204" s="89"/>
      <c r="S204" s="89"/>
      <c r="T204" s="89"/>
      <c r="U204" s="90"/>
      <c r="V204" s="90"/>
      <c r="W204" s="90"/>
      <c r="X204" s="4"/>
    </row>
    <row r="205" spans="1:24">
      <c r="A205" s="27">
        <v>41185</v>
      </c>
      <c r="B205" s="25">
        <v>9.3771194845455375E-2</v>
      </c>
      <c r="C205" s="25">
        <v>2.6245292382066743E-2</v>
      </c>
      <c r="D205" s="25">
        <v>8.5873004230770822E-2</v>
      </c>
      <c r="E205" s="45"/>
      <c r="F205" s="29"/>
      <c r="R205" s="89"/>
      <c r="S205" s="89"/>
      <c r="T205" s="89"/>
      <c r="U205" s="90"/>
      <c r="V205" s="90"/>
      <c r="W205" s="90"/>
      <c r="X205" s="4"/>
    </row>
    <row r="206" spans="1:24">
      <c r="A206" s="26">
        <v>41186</v>
      </c>
      <c r="B206" s="25">
        <v>9.9721214436808259E-2</v>
      </c>
      <c r="C206" s="25">
        <v>2.9858318775998871E-2</v>
      </c>
      <c r="D206" s="25">
        <v>8.5797846305209924E-2</v>
      </c>
      <c r="E206" s="45"/>
      <c r="F206" s="29"/>
      <c r="R206" s="89"/>
      <c r="S206" s="89"/>
      <c r="T206" s="89"/>
      <c r="U206" s="90"/>
      <c r="V206" s="90"/>
      <c r="W206" s="90"/>
      <c r="X206" s="4"/>
    </row>
    <row r="207" spans="1:24">
      <c r="A207" s="27">
        <v>41187</v>
      </c>
      <c r="B207" s="25">
        <v>0.10516007030521479</v>
      </c>
      <c r="C207" s="25">
        <v>3.3396742337540197E-2</v>
      </c>
      <c r="D207" s="25">
        <v>8.7765634431518746E-2</v>
      </c>
      <c r="E207" s="45"/>
      <c r="F207" s="29"/>
      <c r="R207" s="89"/>
      <c r="S207" s="89"/>
      <c r="T207" s="89"/>
      <c r="U207" s="90"/>
      <c r="V207" s="90"/>
      <c r="W207" s="90"/>
      <c r="X207" s="4"/>
    </row>
    <row r="208" spans="1:24">
      <c r="A208" s="26">
        <v>41190</v>
      </c>
      <c r="B208" s="25">
        <v>0.10334827446089989</v>
      </c>
      <c r="C208" s="25">
        <v>2.9778019749659324E-2</v>
      </c>
      <c r="D208" s="25">
        <v>8.9284773993573707E-2</v>
      </c>
      <c r="E208" s="45"/>
      <c r="F208" s="29"/>
      <c r="R208" s="89"/>
      <c r="S208" s="89"/>
      <c r="T208" s="89"/>
      <c r="U208" s="90"/>
      <c r="V208" s="90"/>
      <c r="W208" s="90"/>
      <c r="X208" s="4"/>
    </row>
    <row r="209" spans="1:24">
      <c r="A209" s="27">
        <v>41191</v>
      </c>
      <c r="B209" s="25">
        <v>0.10352124860228384</v>
      </c>
      <c r="C209" s="25">
        <v>2.7491374189715256E-2</v>
      </c>
      <c r="D209" s="25">
        <v>8.8391764955219498E-2</v>
      </c>
      <c r="E209" s="45"/>
      <c r="F209" s="29"/>
      <c r="R209" s="89"/>
      <c r="S209" s="89"/>
      <c r="T209" s="89"/>
      <c r="U209" s="90"/>
      <c r="V209" s="90"/>
      <c r="W209" s="90"/>
      <c r="X209" s="4"/>
    </row>
    <row r="210" spans="1:24">
      <c r="A210" s="26">
        <v>41192</v>
      </c>
      <c r="B210" s="25">
        <v>0.106075131493782</v>
      </c>
      <c r="C210" s="25">
        <v>3.0537090587980376E-2</v>
      </c>
      <c r="D210" s="25">
        <v>8.3273396841279768E-2</v>
      </c>
      <c r="E210" s="45"/>
      <c r="F210" s="29"/>
      <c r="R210" s="89"/>
      <c r="S210" s="89"/>
      <c r="T210" s="89"/>
      <c r="U210" s="90"/>
      <c r="V210" s="90"/>
      <c r="W210" s="90"/>
      <c r="X210" s="4"/>
    </row>
    <row r="211" spans="1:24">
      <c r="A211" s="27">
        <v>41193</v>
      </c>
      <c r="B211" s="25">
        <v>0.10984230578912524</v>
      </c>
      <c r="C211" s="25">
        <v>3.0920827168963383E-2</v>
      </c>
      <c r="D211" s="25">
        <v>8.3692810207008694E-2</v>
      </c>
      <c r="E211" s="45"/>
      <c r="F211" s="29"/>
      <c r="R211" s="89"/>
      <c r="S211" s="89"/>
      <c r="T211" s="89"/>
      <c r="U211" s="90"/>
      <c r="V211" s="90"/>
      <c r="W211" s="90"/>
      <c r="X211" s="4"/>
    </row>
    <row r="212" spans="1:24">
      <c r="A212" s="26">
        <v>41194</v>
      </c>
      <c r="B212" s="25">
        <v>0.1139220088841808</v>
      </c>
      <c r="C212" s="25">
        <v>2.723407502815467E-2</v>
      </c>
      <c r="D212" s="25">
        <v>8.3605102933338671E-2</v>
      </c>
      <c r="E212" s="45"/>
      <c r="F212" s="29"/>
      <c r="R212" s="89"/>
      <c r="S212" s="89"/>
      <c r="T212" s="89"/>
      <c r="U212" s="90"/>
      <c r="V212" s="90"/>
      <c r="W212" s="90"/>
      <c r="X212" s="4"/>
    </row>
    <row r="213" spans="1:24">
      <c r="A213" s="27">
        <v>41197</v>
      </c>
      <c r="B213" s="25">
        <v>0.1174984112921087</v>
      </c>
      <c r="C213" s="25">
        <v>3.0883402260683424E-2</v>
      </c>
      <c r="D213" s="25">
        <v>8.4422384053454258E-2</v>
      </c>
      <c r="E213" s="45"/>
      <c r="F213" s="29"/>
      <c r="R213" s="89"/>
      <c r="S213" s="89"/>
      <c r="T213" s="89"/>
      <c r="U213" s="90"/>
      <c r="V213" s="90"/>
      <c r="W213" s="90"/>
      <c r="X213" s="4"/>
    </row>
    <row r="214" spans="1:24">
      <c r="A214" s="26">
        <v>41198</v>
      </c>
      <c r="B214" s="25">
        <v>0.12189174739486197</v>
      </c>
      <c r="C214" s="25">
        <v>3.5502377672839591E-2</v>
      </c>
      <c r="D214" s="25">
        <v>8.6175885138664476E-2</v>
      </c>
      <c r="E214" s="45"/>
      <c r="F214" s="29"/>
      <c r="R214" s="89"/>
      <c r="S214" s="89"/>
      <c r="T214" s="89"/>
      <c r="U214" s="90"/>
      <c r="V214" s="90"/>
      <c r="W214" s="90"/>
      <c r="X214" s="4"/>
    </row>
    <row r="215" spans="1:24">
      <c r="A215" s="27">
        <v>41199</v>
      </c>
      <c r="B215" s="25">
        <v>0.1205887219007088</v>
      </c>
      <c r="C215" s="25">
        <v>3.7129182660131432E-2</v>
      </c>
      <c r="D215" s="25">
        <v>8.2829147680764326E-2</v>
      </c>
      <c r="E215" s="45"/>
      <c r="F215" s="29"/>
      <c r="R215" s="89"/>
      <c r="S215" s="89"/>
      <c r="T215" s="89"/>
      <c r="U215" s="90"/>
      <c r="V215" s="90"/>
      <c r="W215" s="90"/>
      <c r="X215" s="4"/>
    </row>
    <row r="216" spans="1:24">
      <c r="A216" s="26">
        <v>41200</v>
      </c>
      <c r="B216" s="25">
        <v>0.12140205526097947</v>
      </c>
      <c r="C216" s="25">
        <v>3.5976426835178432E-2</v>
      </c>
      <c r="D216" s="25">
        <v>8.3254339843698899E-2</v>
      </c>
      <c r="E216" s="45"/>
      <c r="F216" s="29"/>
      <c r="R216" s="89"/>
      <c r="S216" s="89"/>
      <c r="T216" s="89"/>
      <c r="U216" s="90"/>
      <c r="V216" s="90"/>
      <c r="W216" s="90"/>
      <c r="X216" s="4"/>
    </row>
    <row r="217" spans="1:24">
      <c r="A217" s="27">
        <v>41201</v>
      </c>
      <c r="B217" s="25">
        <v>0.11983602354915679</v>
      </c>
      <c r="C217" s="25">
        <v>3.3115946619035386E-2</v>
      </c>
      <c r="D217" s="25">
        <v>8.1490407724678637E-2</v>
      </c>
      <c r="E217" s="45"/>
      <c r="F217" s="29"/>
      <c r="R217" s="89"/>
      <c r="S217" s="89"/>
      <c r="T217" s="89"/>
      <c r="U217" s="90"/>
      <c r="V217" s="90"/>
      <c r="W217" s="90"/>
      <c r="X217" s="4"/>
    </row>
    <row r="218" spans="1:24">
      <c r="A218" s="26">
        <v>41204</v>
      </c>
      <c r="B218" s="25">
        <v>0.1150541263784487</v>
      </c>
      <c r="C218" s="25">
        <v>3.2177379549578888E-2</v>
      </c>
      <c r="D218" s="25">
        <v>8.0899178205030009E-2</v>
      </c>
      <c r="E218" s="45"/>
      <c r="F218" s="29"/>
      <c r="R218" s="89"/>
      <c r="S218" s="89"/>
      <c r="T218" s="89"/>
      <c r="U218" s="90"/>
      <c r="V218" s="90"/>
      <c r="W218" s="90"/>
      <c r="X218" s="4"/>
    </row>
    <row r="219" spans="1:24">
      <c r="A219" s="27">
        <v>41205</v>
      </c>
      <c r="B219" s="25">
        <v>0.10922864437490631</v>
      </c>
      <c r="C219" s="25">
        <v>3.0892505669312675E-2</v>
      </c>
      <c r="D219" s="25">
        <v>7.6488959708344129E-2</v>
      </c>
      <c r="E219" s="45"/>
      <c r="F219" s="29"/>
      <c r="R219" s="89"/>
      <c r="S219" s="89"/>
      <c r="T219" s="89"/>
      <c r="U219" s="90"/>
      <c r="V219" s="90"/>
      <c r="W219" s="90"/>
      <c r="X219" s="4"/>
    </row>
    <row r="220" spans="1:24">
      <c r="A220" s="26">
        <v>41206</v>
      </c>
      <c r="B220" s="25">
        <v>0.11118680271103443</v>
      </c>
      <c r="C220" s="25">
        <v>2.7472546994898206E-2</v>
      </c>
      <c r="D220" s="25">
        <v>6.9329223510486981E-2</v>
      </c>
      <c r="E220" s="45"/>
      <c r="F220" s="29"/>
      <c r="R220" s="89"/>
      <c r="S220" s="89"/>
      <c r="T220" s="89"/>
      <c r="U220" s="90"/>
      <c r="V220" s="90"/>
      <c r="W220" s="90"/>
      <c r="X220" s="4"/>
    </row>
    <row r="221" spans="1:24">
      <c r="A221" s="27">
        <v>41207</v>
      </c>
      <c r="B221" s="25">
        <v>0.1153037469395457</v>
      </c>
      <c r="C221" s="25">
        <v>2.9125588702082261E-2</v>
      </c>
      <c r="D221" s="25">
        <v>7.0223874284375043E-2</v>
      </c>
      <c r="E221" s="45"/>
      <c r="F221" s="29"/>
      <c r="R221" s="89"/>
      <c r="S221" s="89"/>
      <c r="T221" s="89"/>
      <c r="U221" s="90"/>
      <c r="V221" s="90"/>
      <c r="W221" s="90"/>
      <c r="X221" s="4"/>
    </row>
    <row r="222" spans="1:24">
      <c r="A222" s="26">
        <v>41208</v>
      </c>
      <c r="B222" s="25">
        <v>0.10845619516498795</v>
      </c>
      <c r="C222" s="25">
        <v>2.9140997013675562E-2</v>
      </c>
      <c r="D222" s="25">
        <v>7.4635335689529847E-2</v>
      </c>
      <c r="E222" s="45"/>
      <c r="F222" s="29"/>
      <c r="R222" s="89"/>
      <c r="S222" s="89"/>
      <c r="T222" s="89"/>
      <c r="U222" s="90"/>
      <c r="V222" s="90"/>
      <c r="W222" s="90"/>
      <c r="X222" s="4"/>
    </row>
    <row r="223" spans="1:24">
      <c r="A223" s="27">
        <v>41211</v>
      </c>
      <c r="B223" s="25">
        <v>9.8792683807812809E-2</v>
      </c>
      <c r="C223" s="25">
        <v>2.6433756861203195E-2</v>
      </c>
      <c r="D223" s="25">
        <v>7.1976249927713232E-2</v>
      </c>
      <c r="E223" s="45"/>
      <c r="F223" s="29"/>
      <c r="R223" s="89"/>
      <c r="S223" s="89"/>
      <c r="T223" s="89"/>
      <c r="U223" s="90"/>
      <c r="V223" s="90"/>
      <c r="W223" s="90"/>
      <c r="X223" s="4"/>
    </row>
    <row r="224" spans="1:24">
      <c r="A224" s="26">
        <v>41212</v>
      </c>
      <c r="B224" s="25">
        <v>0.10356971677240656</v>
      </c>
      <c r="C224" s="25">
        <v>2.824417026880921E-2</v>
      </c>
      <c r="D224" s="25">
        <v>7.6262078569956593E-2</v>
      </c>
      <c r="E224" s="45"/>
      <c r="F224" s="29"/>
      <c r="R224" s="89"/>
      <c r="S224" s="89"/>
      <c r="T224" s="89"/>
      <c r="U224" s="90"/>
      <c r="V224" s="90"/>
      <c r="W224" s="90"/>
      <c r="X224" s="4"/>
    </row>
    <row r="225" spans="1:24">
      <c r="A225" s="27">
        <v>41213</v>
      </c>
      <c r="B225" s="25">
        <v>0.10360936392526632</v>
      </c>
      <c r="C225" s="25">
        <v>2.4048628794748228E-2</v>
      </c>
      <c r="D225" s="25">
        <v>7.4096331818891303E-2</v>
      </c>
      <c r="E225" s="45"/>
      <c r="F225" s="29"/>
      <c r="R225" s="89"/>
      <c r="S225" s="89"/>
      <c r="T225" s="89"/>
      <c r="U225" s="90"/>
      <c r="V225" s="90"/>
      <c r="W225" s="90"/>
      <c r="X225" s="4"/>
    </row>
    <row r="226" spans="1:24">
      <c r="A226" s="26">
        <v>41214</v>
      </c>
      <c r="B226" s="25">
        <v>0.10928001731549875</v>
      </c>
      <c r="C226" s="25">
        <v>1.9879399886111537E-2</v>
      </c>
      <c r="D226" s="25">
        <v>7.8285856310661095E-2</v>
      </c>
      <c r="E226" s="45"/>
      <c r="F226" s="29"/>
      <c r="R226" s="89"/>
      <c r="S226" s="89"/>
      <c r="T226" s="89"/>
      <c r="U226" s="90"/>
      <c r="V226" s="90"/>
      <c r="W226" s="90"/>
      <c r="X226" s="4"/>
    </row>
    <row r="227" spans="1:24">
      <c r="A227" s="27">
        <v>41215</v>
      </c>
      <c r="B227" s="25">
        <v>0.10743121983308923</v>
      </c>
      <c r="C227" s="25">
        <v>1.915925628103643E-2</v>
      </c>
      <c r="D227" s="25">
        <v>7.977506985872751E-2</v>
      </c>
      <c r="E227" s="45"/>
      <c r="F227" s="29"/>
      <c r="R227" s="89"/>
      <c r="S227" s="89"/>
      <c r="T227" s="89"/>
      <c r="U227" s="90"/>
      <c r="V227" s="90"/>
      <c r="W227" s="90"/>
      <c r="X227" s="4"/>
    </row>
    <row r="228" spans="1:24">
      <c r="A228" s="26">
        <v>41218</v>
      </c>
      <c r="B228" s="25">
        <v>0.10569354503660944</v>
      </c>
      <c r="C228" s="25">
        <v>2.0408997149427344E-2</v>
      </c>
      <c r="D228" s="25">
        <v>8.0136858586904114E-2</v>
      </c>
      <c r="E228" s="45"/>
      <c r="F228" s="29"/>
      <c r="R228" s="89"/>
      <c r="S228" s="89"/>
      <c r="T228" s="89"/>
      <c r="U228" s="90"/>
      <c r="V228" s="90"/>
      <c r="W228" s="90"/>
      <c r="X228" s="4"/>
    </row>
    <row r="229" spans="1:24">
      <c r="A229" s="27">
        <v>41219</v>
      </c>
      <c r="B229" s="25">
        <v>0.10868966045979112</v>
      </c>
      <c r="C229" s="25">
        <v>1.756072611922177E-2</v>
      </c>
      <c r="D229" s="25">
        <v>7.8771267444846749E-2</v>
      </c>
      <c r="E229" s="45"/>
      <c r="F229" s="29"/>
      <c r="R229" s="89"/>
      <c r="S229" s="89"/>
      <c r="T229" s="89"/>
      <c r="U229" s="90"/>
      <c r="V229" s="90"/>
      <c r="W229" s="90"/>
      <c r="X229" s="4"/>
    </row>
    <row r="230" spans="1:24">
      <c r="A230" s="26">
        <v>41220</v>
      </c>
      <c r="B230" s="25">
        <v>0.10493187627959888</v>
      </c>
      <c r="C230" s="25">
        <v>1.2128424058951981E-2</v>
      </c>
      <c r="D230" s="25">
        <v>7.3583257860485363E-2</v>
      </c>
      <c r="E230" s="45"/>
      <c r="F230" s="29"/>
      <c r="R230" s="89"/>
      <c r="S230" s="89"/>
      <c r="T230" s="89"/>
      <c r="U230" s="90"/>
      <c r="V230" s="90"/>
      <c r="W230" s="90"/>
      <c r="X230" s="4"/>
    </row>
    <row r="231" spans="1:24">
      <c r="A231" s="27">
        <v>41221</v>
      </c>
      <c r="B231" s="25">
        <v>9.9359649159498797E-2</v>
      </c>
      <c r="C231" s="25">
        <v>1.1134059959592157E-2</v>
      </c>
      <c r="D231" s="25">
        <v>6.6796487617188149E-2</v>
      </c>
      <c r="E231" s="45"/>
      <c r="F231" s="29"/>
      <c r="R231" s="89"/>
      <c r="S231" s="89"/>
      <c r="T231" s="89"/>
      <c r="U231" s="90"/>
      <c r="V231" s="90"/>
      <c r="W231" s="90"/>
      <c r="X231" s="4"/>
    </row>
    <row r="232" spans="1:24">
      <c r="A232" s="26">
        <v>41222</v>
      </c>
      <c r="B232" s="25">
        <v>0.10421434185421141</v>
      </c>
      <c r="C232" s="25">
        <v>1.2549574852050216E-2</v>
      </c>
      <c r="D232" s="25">
        <v>7.02182616184992E-2</v>
      </c>
      <c r="E232" s="45"/>
      <c r="F232" s="29"/>
      <c r="R232" s="89"/>
      <c r="S232" s="89"/>
      <c r="T232" s="89"/>
      <c r="U232" s="90"/>
      <c r="V232" s="90"/>
      <c r="W232" s="90"/>
      <c r="X232" s="4"/>
    </row>
    <row r="233" spans="1:24">
      <c r="A233" s="27">
        <v>41225</v>
      </c>
      <c r="B233" s="25">
        <v>0.10154710968129688</v>
      </c>
      <c r="C233" s="25">
        <v>1.2980347331581266E-2</v>
      </c>
      <c r="D233" s="25">
        <v>6.7892504665873821E-2</v>
      </c>
      <c r="E233" s="45"/>
      <c r="F233" s="29"/>
      <c r="R233" s="89"/>
      <c r="S233" s="89"/>
      <c r="T233" s="89"/>
      <c r="U233" s="90"/>
      <c r="V233" s="90"/>
      <c r="W233" s="90"/>
      <c r="X233" s="4"/>
    </row>
    <row r="234" spans="1:24">
      <c r="A234" s="26">
        <v>41226</v>
      </c>
      <c r="B234" s="25">
        <v>9.8481665488744707E-2</v>
      </c>
      <c r="C234" s="25">
        <v>8.4662380915683233E-3</v>
      </c>
      <c r="D234" s="25">
        <v>6.3691073536089937E-2</v>
      </c>
      <c r="E234" s="45"/>
      <c r="F234" s="29"/>
      <c r="R234" s="89"/>
      <c r="S234" s="89"/>
      <c r="T234" s="89"/>
      <c r="U234" s="90"/>
      <c r="V234" s="90"/>
      <c r="W234" s="90"/>
      <c r="X234" s="4"/>
    </row>
    <row r="235" spans="1:24">
      <c r="A235" s="27">
        <v>41227</v>
      </c>
      <c r="B235" s="25">
        <v>9.8279715570313564E-2</v>
      </c>
      <c r="C235" s="25">
        <v>1.0342001176628757E-2</v>
      </c>
      <c r="D235" s="25">
        <v>6.6128155260751664E-2</v>
      </c>
      <c r="E235" s="45"/>
      <c r="F235" s="29"/>
      <c r="R235" s="89"/>
      <c r="S235" s="89"/>
      <c r="T235" s="89"/>
      <c r="U235" s="90"/>
      <c r="V235" s="90"/>
      <c r="W235" s="90"/>
      <c r="X235" s="4"/>
    </row>
    <row r="236" spans="1:24">
      <c r="A236" s="26">
        <v>41228</v>
      </c>
      <c r="B236" s="25">
        <v>9.9316136883483619E-2</v>
      </c>
      <c r="C236" s="25">
        <v>7.4913429569140044E-3</v>
      </c>
      <c r="D236" s="25">
        <v>7.0148920526946767E-2</v>
      </c>
      <c r="E236" s="45"/>
      <c r="F236" s="29"/>
      <c r="R236" s="89"/>
      <c r="S236" s="89"/>
      <c r="T236" s="89"/>
      <c r="U236" s="90"/>
      <c r="V236" s="90"/>
      <c r="W236" s="90"/>
      <c r="X236" s="4"/>
    </row>
    <row r="237" spans="1:24">
      <c r="A237" s="27">
        <v>41229</v>
      </c>
      <c r="B237" s="25">
        <v>0.10021649716702596</v>
      </c>
      <c r="C237" s="25">
        <v>5.7729593513046185E-3</v>
      </c>
      <c r="D237" s="25">
        <v>6.8716314691321667E-2</v>
      </c>
      <c r="E237" s="45"/>
      <c r="F237" s="29"/>
      <c r="R237" s="89"/>
      <c r="S237" s="89"/>
      <c r="T237" s="89"/>
      <c r="U237" s="90"/>
      <c r="V237" s="90"/>
      <c r="W237" s="90"/>
      <c r="X237" s="4"/>
    </row>
    <row r="238" spans="1:24">
      <c r="A238" s="26">
        <v>41232</v>
      </c>
      <c r="B238" s="25">
        <v>0.10991380345377977</v>
      </c>
      <c r="C238" s="25">
        <v>1.4248388365577846E-2</v>
      </c>
      <c r="D238" s="25">
        <v>7.6119537329459197E-2</v>
      </c>
      <c r="E238" s="45"/>
      <c r="F238" s="29"/>
      <c r="R238" s="89"/>
      <c r="S238" s="89"/>
      <c r="T238" s="89"/>
      <c r="U238" s="90"/>
      <c r="V238" s="90"/>
      <c r="W238" s="90"/>
      <c r="X238" s="4"/>
    </row>
    <row r="239" spans="1:24">
      <c r="A239" s="27">
        <v>41233</v>
      </c>
      <c r="B239" s="25">
        <v>0.11147980987236306</v>
      </c>
      <c r="C239" s="25">
        <v>1.3816030908897936E-2</v>
      </c>
      <c r="D239" s="25">
        <v>7.9114832069551611E-2</v>
      </c>
      <c r="E239" s="45"/>
      <c r="F239" s="29"/>
      <c r="R239" s="89"/>
      <c r="S239" s="89"/>
      <c r="T239" s="89"/>
      <c r="U239" s="90"/>
      <c r="V239" s="90"/>
      <c r="W239" s="90"/>
      <c r="X239" s="4"/>
    </row>
    <row r="240" spans="1:24">
      <c r="A240" s="26">
        <v>41234</v>
      </c>
      <c r="B240" s="25">
        <v>0.11252813955883811</v>
      </c>
      <c r="C240" s="25">
        <v>9.3385181105819504E-3</v>
      </c>
      <c r="D240" s="25">
        <v>7.8877043318588802E-2</v>
      </c>
      <c r="E240" s="45"/>
      <c r="F240" s="29"/>
      <c r="R240" s="89"/>
      <c r="S240" s="89"/>
      <c r="T240" s="89"/>
      <c r="U240" s="90"/>
      <c r="V240" s="90"/>
      <c r="W240" s="90"/>
      <c r="X240" s="4"/>
    </row>
    <row r="241" spans="1:24">
      <c r="A241" s="27">
        <v>41235</v>
      </c>
      <c r="B241" s="25">
        <v>0.11649729696998923</v>
      </c>
      <c r="C241" s="25">
        <v>1.0116002882807118E-2</v>
      </c>
      <c r="D241" s="25">
        <v>7.9158167175265692E-2</v>
      </c>
      <c r="E241" s="45"/>
      <c r="F241" s="29"/>
      <c r="R241" s="89"/>
      <c r="S241" s="89"/>
      <c r="T241" s="89"/>
      <c r="U241" s="90"/>
      <c r="V241" s="90"/>
      <c r="W241" s="90"/>
      <c r="X241" s="4"/>
    </row>
    <row r="242" spans="1:24">
      <c r="A242" s="26">
        <v>41236</v>
      </c>
      <c r="B242" s="25">
        <v>0.1070426603459621</v>
      </c>
      <c r="C242" s="25">
        <v>1.4326754303223166E-2</v>
      </c>
      <c r="D242" s="25">
        <v>7.9900289251090828E-2</v>
      </c>
      <c r="E242" s="45"/>
      <c r="F242" s="29"/>
      <c r="R242" s="89"/>
      <c r="S242" s="89"/>
      <c r="T242" s="89"/>
      <c r="U242" s="90"/>
      <c r="V242" s="90"/>
      <c r="W242" s="90"/>
      <c r="X242" s="4"/>
    </row>
    <row r="243" spans="1:24">
      <c r="A243" s="27">
        <v>41239</v>
      </c>
      <c r="B243" s="25">
        <v>0.10896516944189316</v>
      </c>
      <c r="C243" s="25">
        <v>1.6358661946888731E-2</v>
      </c>
      <c r="D243" s="25">
        <v>8.1904563621146065E-2</v>
      </c>
      <c r="E243" s="45"/>
      <c r="F243" s="29"/>
      <c r="R243" s="89"/>
      <c r="S243" s="89"/>
      <c r="T243" s="89"/>
      <c r="U243" s="90"/>
      <c r="V243" s="90"/>
      <c r="W243" s="90"/>
      <c r="X243" s="4"/>
    </row>
    <row r="244" spans="1:24">
      <c r="A244" s="26">
        <v>41240</v>
      </c>
      <c r="B244" s="25">
        <v>0.11301655201288641</v>
      </c>
      <c r="C244" s="25">
        <v>1.4000554337492588E-2</v>
      </c>
      <c r="D244" s="25">
        <v>8.2423438191983056E-2</v>
      </c>
      <c r="E244" s="45"/>
      <c r="F244" s="29"/>
      <c r="R244" s="89"/>
      <c r="S244" s="89"/>
      <c r="T244" s="89"/>
      <c r="U244" s="90"/>
      <c r="V244" s="90"/>
      <c r="W244" s="90"/>
      <c r="X244" s="4"/>
    </row>
    <row r="245" spans="1:24">
      <c r="A245" s="27">
        <v>41241</v>
      </c>
      <c r="B245" s="25">
        <v>0.11074174919273705</v>
      </c>
      <c r="C245" s="25">
        <v>1.7358848649417835E-2</v>
      </c>
      <c r="D245" s="25">
        <v>8.1442617278751017E-2</v>
      </c>
      <c r="E245" s="45"/>
      <c r="F245" s="29"/>
      <c r="R245" s="89"/>
      <c r="S245" s="89"/>
      <c r="T245" s="89"/>
      <c r="U245" s="90"/>
      <c r="V245" s="90"/>
      <c r="W245" s="90"/>
      <c r="X245" s="4"/>
    </row>
    <row r="246" spans="1:24">
      <c r="A246" s="26">
        <v>41242</v>
      </c>
      <c r="B246" s="25">
        <v>0.11511174121629264</v>
      </c>
      <c r="C246" s="25">
        <v>1.9626684517360049E-2</v>
      </c>
      <c r="D246" s="25">
        <v>8.5116149046862821E-2</v>
      </c>
      <c r="E246" s="45"/>
      <c r="F246" s="29"/>
      <c r="R246" s="89"/>
      <c r="S246" s="89"/>
      <c r="T246" s="89"/>
      <c r="U246" s="90"/>
      <c r="V246" s="90"/>
      <c r="W246" s="90"/>
      <c r="X246" s="4"/>
    </row>
    <row r="247" spans="1:24">
      <c r="A247" s="27">
        <v>41243</v>
      </c>
      <c r="B247" s="25">
        <v>0.11124052713248334</v>
      </c>
      <c r="C247" s="25">
        <v>1.8264710736409784E-2</v>
      </c>
      <c r="D247" s="25">
        <v>8.1806347002601143E-2</v>
      </c>
      <c r="E247" s="45"/>
      <c r="F247" s="29"/>
      <c r="R247" s="89"/>
      <c r="S247" s="89"/>
      <c r="T247" s="89"/>
      <c r="U247" s="90"/>
      <c r="V247" s="90"/>
      <c r="W247" s="90"/>
      <c r="X247" s="4"/>
    </row>
    <row r="248" spans="1:24">
      <c r="A248" s="26">
        <v>41246</v>
      </c>
      <c r="B248" s="25">
        <v>0.10616702262316802</v>
      </c>
      <c r="C248" s="25">
        <v>1.9026304897246771E-2</v>
      </c>
      <c r="D248" s="25">
        <v>7.2302185053672807E-2</v>
      </c>
      <c r="E248" s="45"/>
      <c r="F248" s="29"/>
      <c r="R248" s="89"/>
      <c r="S248" s="89"/>
      <c r="T248" s="89"/>
      <c r="U248" s="90"/>
      <c r="V248" s="90"/>
      <c r="W248" s="90"/>
      <c r="X248" s="4"/>
    </row>
    <row r="249" spans="1:24">
      <c r="A249" s="27">
        <v>41247</v>
      </c>
      <c r="B249" s="25">
        <v>0.10450451063982413</v>
      </c>
      <c r="C249" s="25">
        <v>1.8312228934752817E-2</v>
      </c>
      <c r="D249" s="25">
        <v>7.5260401182751124E-2</v>
      </c>
      <c r="E249" s="45"/>
      <c r="F249" s="29"/>
      <c r="R249" s="89"/>
      <c r="S249" s="89"/>
      <c r="T249" s="89"/>
      <c r="U249" s="90"/>
      <c r="V249" s="90"/>
      <c r="W249" s="90"/>
      <c r="X249" s="4"/>
    </row>
    <row r="250" spans="1:24">
      <c r="A250" s="26">
        <v>41248</v>
      </c>
      <c r="B250" s="25">
        <v>0.10541499770411689</v>
      </c>
      <c r="C250" s="25">
        <v>1.9372016612342002E-2</v>
      </c>
      <c r="D250" s="25">
        <v>7.8456222031790479E-2</v>
      </c>
      <c r="E250" s="45"/>
      <c r="F250" s="29"/>
      <c r="R250" s="89"/>
      <c r="S250" s="89"/>
      <c r="T250" s="89"/>
      <c r="U250" s="90"/>
      <c r="V250" s="90"/>
      <c r="W250" s="90"/>
      <c r="X250" s="4"/>
    </row>
    <row r="251" spans="1:24">
      <c r="A251" s="27">
        <v>41249</v>
      </c>
      <c r="B251" s="25">
        <v>0.10383504285438305</v>
      </c>
      <c r="C251" s="25">
        <v>1.9436271391471527E-2</v>
      </c>
      <c r="D251" s="25">
        <v>7.5933061903603383E-2</v>
      </c>
      <c r="E251" s="45"/>
      <c r="F251" s="29"/>
      <c r="R251" s="89"/>
      <c r="S251" s="89"/>
      <c r="T251" s="89"/>
      <c r="U251" s="90"/>
      <c r="V251" s="90"/>
      <c r="W251" s="90"/>
      <c r="X251" s="4"/>
    </row>
    <row r="252" spans="1:24">
      <c r="A252" s="26">
        <v>41250</v>
      </c>
      <c r="B252" s="25">
        <v>0.10607074074549383</v>
      </c>
      <c r="C252" s="25">
        <v>2.0315278325769959E-2</v>
      </c>
      <c r="D252" s="25">
        <v>7.7890267967620108E-2</v>
      </c>
      <c r="E252" s="45"/>
      <c r="F252" s="29"/>
      <c r="R252" s="89"/>
      <c r="S252" s="89"/>
      <c r="T252" s="89"/>
      <c r="U252" s="90"/>
      <c r="V252" s="90"/>
      <c r="W252" s="90"/>
      <c r="X252" s="4"/>
    </row>
    <row r="253" spans="1:24">
      <c r="A253" s="27">
        <v>41253</v>
      </c>
      <c r="B253" s="25">
        <v>0.10414613231068715</v>
      </c>
      <c r="C253" s="25">
        <v>1.714911047085943E-2</v>
      </c>
      <c r="D253" s="25">
        <v>8.0795941847241592E-2</v>
      </c>
      <c r="E253" s="45"/>
      <c r="F253" s="29"/>
      <c r="R253" s="89"/>
      <c r="S253" s="89"/>
      <c r="T253" s="89"/>
      <c r="U253" s="90"/>
      <c r="V253" s="90"/>
      <c r="W253" s="90"/>
      <c r="X253" s="4"/>
    </row>
    <row r="254" spans="1:24">
      <c r="A254" s="26">
        <v>41254</v>
      </c>
      <c r="B254" s="25">
        <v>0.10896023093688767</v>
      </c>
      <c r="C254" s="25">
        <v>1.7979372064997889E-2</v>
      </c>
      <c r="D254" s="25">
        <v>8.5374691348685361E-2</v>
      </c>
      <c r="E254" s="45"/>
      <c r="F254" s="29"/>
      <c r="R254" s="89"/>
      <c r="S254" s="89"/>
      <c r="T254" s="89"/>
      <c r="U254" s="90"/>
      <c r="V254" s="90"/>
      <c r="W254" s="90"/>
      <c r="X254" s="4"/>
    </row>
    <row r="255" spans="1:24">
      <c r="A255" s="27">
        <v>41255</v>
      </c>
      <c r="B255" s="25">
        <v>0.10755985650652033</v>
      </c>
      <c r="C255" s="25">
        <v>1.7662630426092174E-2</v>
      </c>
      <c r="D255" s="25">
        <v>8.4620685009435981E-2</v>
      </c>
      <c r="E255" s="45"/>
      <c r="F255" s="29"/>
      <c r="R255" s="89"/>
      <c r="S255" s="89"/>
      <c r="T255" s="89"/>
      <c r="U255" s="90"/>
      <c r="V255" s="90"/>
      <c r="W255" s="90"/>
      <c r="X255" s="4"/>
    </row>
    <row r="256" spans="1:24">
      <c r="A256" s="26">
        <v>41256</v>
      </c>
      <c r="B256" s="25">
        <v>0.10282842251019786</v>
      </c>
      <c r="C256" s="25">
        <v>1.7502537037916266E-2</v>
      </c>
      <c r="D256" s="25">
        <v>8.3061991087995057E-2</v>
      </c>
      <c r="E256" s="45"/>
      <c r="F256" s="29"/>
      <c r="R256" s="89"/>
      <c r="S256" s="89"/>
      <c r="T256" s="89"/>
      <c r="U256" s="90"/>
      <c r="V256" s="90"/>
      <c r="W256" s="90"/>
      <c r="X256" s="4"/>
    </row>
    <row r="257" spans="1:24">
      <c r="A257" s="27">
        <v>41257</v>
      </c>
      <c r="B257" s="25">
        <v>0.10138510806335788</v>
      </c>
      <c r="C257" s="25">
        <v>1.5473307324966878E-2</v>
      </c>
      <c r="D257" s="25">
        <v>8.7407993392944583E-2</v>
      </c>
      <c r="E257" s="45"/>
      <c r="F257" s="29"/>
      <c r="R257" s="89"/>
      <c r="S257" s="89"/>
      <c r="T257" s="89"/>
      <c r="U257" s="90"/>
      <c r="V257" s="90"/>
      <c r="W257" s="90"/>
      <c r="X257" s="4"/>
    </row>
    <row r="258" spans="1:24">
      <c r="A258" s="26">
        <v>41260</v>
      </c>
      <c r="B258" s="25">
        <v>8.9673036380142124E-2</v>
      </c>
      <c r="C258" s="25">
        <v>1.8044623532211701E-2</v>
      </c>
      <c r="D258" s="25">
        <v>8.4729160377449153E-2</v>
      </c>
      <c r="E258" s="45"/>
      <c r="F258" s="29"/>
      <c r="R258" s="89"/>
      <c r="S258" s="89"/>
      <c r="T258" s="89"/>
      <c r="U258" s="90"/>
      <c r="V258" s="90"/>
      <c r="W258" s="90"/>
      <c r="X258" s="4"/>
    </row>
    <row r="259" spans="1:24">
      <c r="A259" s="27">
        <v>41261</v>
      </c>
      <c r="B259" s="25">
        <v>9.0686004537019138E-2</v>
      </c>
      <c r="C259" s="25">
        <v>2.0646081531881855E-2</v>
      </c>
      <c r="D259" s="25">
        <v>8.850807366715574E-2</v>
      </c>
      <c r="E259" s="45"/>
      <c r="F259" s="29"/>
      <c r="R259" s="89"/>
      <c r="S259" s="89"/>
      <c r="T259" s="89"/>
      <c r="U259" s="90"/>
      <c r="V259" s="90"/>
      <c r="W259" s="90"/>
      <c r="X259" s="4"/>
    </row>
    <row r="260" spans="1:24">
      <c r="A260" s="26">
        <v>41262</v>
      </c>
      <c r="B260" s="25">
        <v>9.3785287922319216E-2</v>
      </c>
      <c r="C260" s="25">
        <v>2.0882593183329856E-2</v>
      </c>
      <c r="D260" s="25">
        <v>8.8680313260189325E-2</v>
      </c>
      <c r="E260" s="45"/>
      <c r="F260" s="29"/>
      <c r="R260" s="89"/>
      <c r="S260" s="89"/>
      <c r="T260" s="89"/>
      <c r="U260" s="90"/>
      <c r="V260" s="90"/>
      <c r="W260" s="90"/>
      <c r="X260" s="4"/>
    </row>
    <row r="261" spans="1:24">
      <c r="A261" s="27">
        <v>41263</v>
      </c>
      <c r="B261" s="25">
        <v>9.9501103182028316E-2</v>
      </c>
      <c r="C261" s="25">
        <v>2.0279393665222023E-2</v>
      </c>
      <c r="D261" s="25">
        <v>9.216626541643369E-2</v>
      </c>
      <c r="E261" s="45"/>
      <c r="F261" s="29"/>
      <c r="R261" s="89"/>
      <c r="S261" s="89"/>
      <c r="T261" s="89"/>
      <c r="U261" s="90"/>
      <c r="V261" s="90"/>
      <c r="W261" s="90"/>
      <c r="X261" s="4"/>
    </row>
    <row r="262" spans="1:24">
      <c r="A262" s="26">
        <v>41264</v>
      </c>
      <c r="B262" s="25">
        <v>8.210634168825004E-2</v>
      </c>
      <c r="C262" s="25">
        <v>1.9754138072439087E-2</v>
      </c>
      <c r="D262" s="25">
        <v>8.5116578079624028E-2</v>
      </c>
      <c r="E262" s="45"/>
      <c r="F262" s="29"/>
      <c r="R262" s="89"/>
      <c r="S262" s="89"/>
      <c r="T262" s="89"/>
      <c r="U262" s="90"/>
      <c r="V262" s="90"/>
      <c r="W262" s="90"/>
      <c r="X262" s="4"/>
    </row>
    <row r="263" spans="1:24">
      <c r="A263" s="27">
        <v>41267</v>
      </c>
      <c r="B263" s="25">
        <v>7.5435928745036573E-2</v>
      </c>
      <c r="C263" s="25">
        <v>2.2378796053574956E-2</v>
      </c>
      <c r="D263" s="25">
        <v>8.6105764292654152E-2</v>
      </c>
      <c r="E263" s="45"/>
      <c r="F263" s="29"/>
      <c r="R263" s="89"/>
      <c r="S263" s="89"/>
      <c r="T263" s="89"/>
      <c r="U263" s="90"/>
      <c r="V263" s="90"/>
      <c r="W263" s="90"/>
      <c r="X263" s="4"/>
    </row>
    <row r="264" spans="1:24">
      <c r="A264" s="26">
        <v>41268</v>
      </c>
      <c r="B264" s="25">
        <v>7.5681329287211718E-2</v>
      </c>
      <c r="C264" s="25">
        <v>2.2792105585491274E-2</v>
      </c>
      <c r="D264" s="25">
        <v>8.7454448635220006E-2</v>
      </c>
      <c r="E264" s="45"/>
      <c r="F264" s="29"/>
      <c r="R264" s="89"/>
      <c r="S264" s="89"/>
      <c r="T264" s="89"/>
      <c r="U264" s="90"/>
      <c r="V264" s="90"/>
      <c r="W264" s="90"/>
      <c r="X264" s="4"/>
    </row>
    <row r="265" spans="1:24">
      <c r="A265" s="27">
        <v>41269</v>
      </c>
      <c r="B265" s="25">
        <v>7.3559212268741292E-2</v>
      </c>
      <c r="C265" s="25">
        <v>2.3893437167189391E-2</v>
      </c>
      <c r="D265" s="25">
        <v>7.9660355336321431E-2</v>
      </c>
      <c r="E265" s="45"/>
      <c r="F265" s="29"/>
      <c r="R265" s="89"/>
      <c r="S265" s="89"/>
      <c r="T265" s="89"/>
      <c r="U265" s="90"/>
      <c r="V265" s="90"/>
      <c r="W265" s="90"/>
      <c r="X265" s="4"/>
    </row>
    <row r="266" spans="1:24">
      <c r="A266" s="26">
        <v>41270</v>
      </c>
      <c r="B266" s="25">
        <v>7.7823936991302967E-2</v>
      </c>
      <c r="C266" s="25">
        <v>2.40887919212186E-2</v>
      </c>
      <c r="D266" s="25">
        <v>8.8820266320000174E-2</v>
      </c>
      <c r="E266" s="45"/>
      <c r="F266" s="29"/>
      <c r="R266" s="89"/>
      <c r="S266" s="89"/>
      <c r="T266" s="89"/>
      <c r="U266" s="90"/>
      <c r="V266" s="90"/>
      <c r="W266" s="90"/>
      <c r="X266" s="4"/>
    </row>
    <row r="267" spans="1:24">
      <c r="A267" s="27">
        <v>41271</v>
      </c>
      <c r="B267" s="25">
        <v>8.0679636995600656E-2</v>
      </c>
      <c r="C267" s="25">
        <v>2.3549059555559082E-2</v>
      </c>
      <c r="D267" s="25">
        <v>8.8008962571575644E-2</v>
      </c>
      <c r="E267" s="45"/>
      <c r="F267" s="29"/>
      <c r="R267" s="89"/>
      <c r="S267" s="89"/>
      <c r="T267" s="89"/>
      <c r="U267" s="90"/>
      <c r="V267" s="90"/>
      <c r="W267" s="90"/>
      <c r="X267" s="4"/>
    </row>
    <row r="268" spans="1:24">
      <c r="A268" s="26">
        <v>41274</v>
      </c>
      <c r="B268" s="25">
        <v>7.8781893933173364E-2</v>
      </c>
      <c r="C268" s="25">
        <v>2.4178150599149517E-2</v>
      </c>
      <c r="D268" s="25">
        <v>8.6401853393784145E-2</v>
      </c>
      <c r="E268" s="45"/>
      <c r="F268" s="29"/>
      <c r="R268" s="89"/>
      <c r="S268" s="89"/>
      <c r="T268" s="89"/>
      <c r="U268" s="90"/>
      <c r="V268" s="90"/>
      <c r="W268" s="90"/>
      <c r="X268" s="4"/>
    </row>
    <row r="269" spans="1:24">
      <c r="A269" s="27">
        <v>41275</v>
      </c>
      <c r="B269" s="25">
        <v>7.8286053961273638E-2</v>
      </c>
      <c r="C269" s="25">
        <v>2.3894741126917252E-2</v>
      </c>
      <c r="D269" s="25">
        <v>8.832975098249396E-2</v>
      </c>
      <c r="E269" s="45"/>
      <c r="F269" s="29"/>
      <c r="R269" s="89"/>
      <c r="S269" s="89"/>
      <c r="T269" s="89"/>
      <c r="U269" s="90"/>
      <c r="V269" s="90"/>
      <c r="W269" s="90"/>
      <c r="X269" s="4"/>
    </row>
    <row r="270" spans="1:24">
      <c r="A270" s="26">
        <v>41276</v>
      </c>
      <c r="B270" s="25">
        <v>7.9834346417681057E-2</v>
      </c>
      <c r="C270" s="25">
        <v>1.9583541050422926E-2</v>
      </c>
      <c r="D270" s="25">
        <v>9.029536821421813E-2</v>
      </c>
      <c r="E270" s="45"/>
      <c r="F270" s="29"/>
      <c r="R270" s="89"/>
      <c r="S270" s="89"/>
      <c r="T270" s="89"/>
      <c r="U270" s="90"/>
      <c r="V270" s="90"/>
      <c r="W270" s="90"/>
      <c r="X270" s="4"/>
    </row>
    <row r="271" spans="1:24">
      <c r="A271" s="27">
        <v>41277</v>
      </c>
      <c r="B271" s="25">
        <v>8.708568262869576E-2</v>
      </c>
      <c r="C271" s="25">
        <v>1.7472548881312777E-2</v>
      </c>
      <c r="D271" s="25">
        <v>8.3910023844466108E-2</v>
      </c>
      <c r="E271" s="45"/>
      <c r="F271" s="29"/>
      <c r="R271" s="89"/>
      <c r="S271" s="89"/>
      <c r="T271" s="89"/>
      <c r="U271" s="90"/>
      <c r="V271" s="90"/>
      <c r="W271" s="90"/>
      <c r="X271" s="4"/>
    </row>
    <row r="272" spans="1:24">
      <c r="A272" s="26">
        <v>41278</v>
      </c>
      <c r="B272" s="25">
        <v>8.0864342457613425E-2</v>
      </c>
      <c r="C272" s="25">
        <v>1.3989177507652717E-2</v>
      </c>
      <c r="D272" s="25">
        <v>7.7930723463614293E-2</v>
      </c>
      <c r="E272" s="45"/>
      <c r="F272" s="30"/>
      <c r="R272" s="89"/>
      <c r="S272" s="89"/>
      <c r="T272" s="89"/>
      <c r="U272" s="90"/>
      <c r="V272" s="90"/>
      <c r="W272" s="90"/>
      <c r="X272" s="4"/>
    </row>
    <row r="273" spans="1:24">
      <c r="A273" s="27">
        <v>41281</v>
      </c>
      <c r="B273" s="25">
        <v>7.827044724211063E-2</v>
      </c>
      <c r="C273" s="25">
        <v>6.0648703298008533E-3</v>
      </c>
      <c r="D273" s="25">
        <v>7.748657219192967E-2</v>
      </c>
      <c r="E273" s="45"/>
      <c r="F273" s="31"/>
      <c r="R273" s="89"/>
      <c r="S273" s="89"/>
      <c r="T273" s="89"/>
      <c r="U273" s="90"/>
      <c r="V273" s="90"/>
      <c r="W273" s="90"/>
      <c r="X273" s="4"/>
    </row>
    <row r="274" spans="1:24">
      <c r="A274" s="26">
        <v>41282</v>
      </c>
      <c r="B274" s="25">
        <v>7.7123232055123947E-2</v>
      </c>
      <c r="C274" s="25">
        <v>6.8603441064736259E-3</v>
      </c>
      <c r="D274" s="25">
        <v>8.0756016629027871E-2</v>
      </c>
      <c r="E274" s="45"/>
      <c r="F274" s="29"/>
      <c r="R274" s="89"/>
      <c r="S274" s="89"/>
      <c r="T274" s="89"/>
      <c r="U274" s="90"/>
      <c r="V274" s="90"/>
      <c r="W274" s="90"/>
      <c r="X274" s="4"/>
    </row>
    <row r="275" spans="1:24">
      <c r="A275" s="27">
        <v>41283</v>
      </c>
      <c r="B275" s="25">
        <v>8.3680099694315002E-2</v>
      </c>
      <c r="C275" s="25">
        <v>3.551849193131007E-3</v>
      </c>
      <c r="D275" s="25">
        <v>8.7691658443669329E-2</v>
      </c>
      <c r="E275" s="45"/>
      <c r="F275" s="29"/>
      <c r="R275" s="89"/>
      <c r="S275" s="89"/>
      <c r="T275" s="89"/>
      <c r="U275" s="90"/>
      <c r="V275" s="90"/>
      <c r="W275" s="90"/>
      <c r="X275" s="4"/>
    </row>
    <row r="276" spans="1:24">
      <c r="A276" s="26">
        <v>41284</v>
      </c>
      <c r="B276" s="25">
        <v>7.1231549739767197E-2</v>
      </c>
      <c r="C276" s="25">
        <v>3.3645486512012823E-3</v>
      </c>
      <c r="D276" s="25">
        <v>8.4525304929525369E-2</v>
      </c>
      <c r="E276" s="45"/>
      <c r="F276" s="29"/>
      <c r="R276" s="89"/>
      <c r="S276" s="89"/>
      <c r="T276" s="89"/>
      <c r="U276" s="90"/>
      <c r="V276" s="90"/>
      <c r="W276" s="90"/>
      <c r="X276" s="4"/>
    </row>
    <row r="277" spans="1:24">
      <c r="A277" s="27">
        <v>41285</v>
      </c>
      <c r="B277" s="25">
        <v>6.3872200330449158E-2</v>
      </c>
      <c r="C277" s="25">
        <v>3.1036069593348703E-3</v>
      </c>
      <c r="D277" s="25">
        <v>8.0094836869617048E-2</v>
      </c>
      <c r="E277" s="45"/>
      <c r="F277" s="29"/>
      <c r="R277" s="89"/>
      <c r="S277" s="89"/>
      <c r="T277" s="89"/>
      <c r="U277" s="90"/>
      <c r="V277" s="90"/>
      <c r="W277" s="90"/>
      <c r="X277" s="4"/>
    </row>
    <row r="278" spans="1:24">
      <c r="A278" s="26">
        <v>41288</v>
      </c>
      <c r="B278" s="25">
        <v>6.8491898279784857E-2</v>
      </c>
      <c r="C278" s="25">
        <v>5.2600568564947769E-3</v>
      </c>
      <c r="D278" s="25">
        <v>8.1754915651532589E-2</v>
      </c>
      <c r="E278" s="45"/>
      <c r="F278" s="29"/>
      <c r="R278" s="89"/>
      <c r="S278" s="89"/>
      <c r="T278" s="89"/>
      <c r="U278" s="90"/>
      <c r="V278" s="90"/>
      <c r="W278" s="90"/>
      <c r="X278" s="4"/>
    </row>
    <row r="279" spans="1:24">
      <c r="A279" s="27">
        <v>41289</v>
      </c>
      <c r="B279" s="25">
        <v>6.9602150558950027E-2</v>
      </c>
      <c r="C279" s="25">
        <v>4.3158597148356126E-3</v>
      </c>
      <c r="D279" s="25">
        <v>7.8731483186549434E-2</v>
      </c>
      <c r="E279" s="45"/>
      <c r="F279" s="29"/>
      <c r="R279" s="89"/>
      <c r="S279" s="89"/>
      <c r="T279" s="89"/>
      <c r="U279" s="90"/>
      <c r="V279" s="90"/>
      <c r="W279" s="90"/>
      <c r="X279" s="4"/>
    </row>
    <row r="280" spans="1:24">
      <c r="A280" s="26">
        <v>41290</v>
      </c>
      <c r="B280" s="25">
        <v>6.7821927791209657E-2</v>
      </c>
      <c r="C280" s="25">
        <v>6.2797708664463769E-3</v>
      </c>
      <c r="D280" s="25">
        <v>7.8323082034603586E-2</v>
      </c>
      <c r="E280" s="45"/>
      <c r="F280" s="29"/>
      <c r="R280" s="89"/>
      <c r="S280" s="89"/>
      <c r="T280" s="89"/>
      <c r="U280" s="90"/>
      <c r="V280" s="90"/>
      <c r="W280" s="90"/>
      <c r="X280" s="4"/>
    </row>
    <row r="281" spans="1:24">
      <c r="A281" s="27">
        <v>41291</v>
      </c>
      <c r="B281" s="25">
        <v>7.685290423504354E-2</v>
      </c>
      <c r="C281" s="25">
        <v>6.3935440267378629E-3</v>
      </c>
      <c r="D281" s="25">
        <v>8.0719395019012485E-2</v>
      </c>
      <c r="E281" s="45"/>
      <c r="F281" s="29"/>
      <c r="R281" s="89"/>
      <c r="S281" s="89"/>
      <c r="T281" s="89"/>
      <c r="U281" s="90"/>
      <c r="V281" s="90"/>
      <c r="W281" s="90"/>
      <c r="X281" s="4"/>
    </row>
    <row r="282" spans="1:24">
      <c r="A282" s="26">
        <v>41292</v>
      </c>
      <c r="B282" s="25">
        <v>7.2582147074869652E-2</v>
      </c>
      <c r="C282" s="25">
        <v>2.6377850924894641E-3</v>
      </c>
      <c r="D282" s="25">
        <v>7.0594887496601588E-2</v>
      </c>
      <c r="E282" s="45"/>
      <c r="F282" s="29"/>
      <c r="R282" s="89"/>
      <c r="S282" s="89"/>
      <c r="T282" s="89"/>
      <c r="U282" s="90"/>
      <c r="V282" s="90"/>
      <c r="W282" s="90"/>
      <c r="X282" s="4"/>
    </row>
    <row r="283" spans="1:24">
      <c r="A283" s="27">
        <v>41295</v>
      </c>
      <c r="B283" s="25">
        <v>7.379238432004942E-2</v>
      </c>
      <c r="C283" s="25">
        <v>4.6261943510220727E-3</v>
      </c>
      <c r="D283" s="25">
        <v>6.6654635514059812E-2</v>
      </c>
      <c r="E283" s="45"/>
      <c r="F283" s="29"/>
      <c r="R283" s="89"/>
      <c r="S283" s="89"/>
      <c r="T283" s="89"/>
      <c r="U283" s="90"/>
      <c r="V283" s="90"/>
      <c r="W283" s="90"/>
      <c r="X283" s="4"/>
    </row>
    <row r="284" spans="1:24">
      <c r="A284" s="26">
        <v>41296</v>
      </c>
      <c r="B284" s="25">
        <v>6.9761098018223722E-2</v>
      </c>
      <c r="C284" s="25">
        <v>2.4995624442072373E-3</v>
      </c>
      <c r="D284" s="25">
        <v>6.5095282660946108E-2</v>
      </c>
      <c r="E284" s="45"/>
      <c r="F284" s="29"/>
      <c r="R284" s="89"/>
      <c r="S284" s="89"/>
      <c r="T284" s="89"/>
      <c r="U284" s="90"/>
      <c r="V284" s="90"/>
      <c r="W284" s="90"/>
      <c r="X284" s="4"/>
    </row>
    <row r="285" spans="1:24">
      <c r="A285" s="27">
        <v>41297</v>
      </c>
      <c r="B285" s="25">
        <v>6.9479166134125414E-2</v>
      </c>
      <c r="C285" s="25">
        <v>4.2379546846553762E-3</v>
      </c>
      <c r="D285" s="25">
        <v>6.6860635566425297E-2</v>
      </c>
      <c r="E285" s="45"/>
      <c r="F285" s="30"/>
      <c r="R285" s="89"/>
      <c r="S285" s="89"/>
      <c r="T285" s="89"/>
      <c r="U285" s="90"/>
      <c r="V285" s="90"/>
      <c r="W285" s="90"/>
      <c r="X285" s="4"/>
    </row>
    <row r="286" spans="1:24">
      <c r="A286" s="26">
        <v>41298</v>
      </c>
      <c r="B286" s="25">
        <v>6.5934223773608247E-2</v>
      </c>
      <c r="C286" s="25">
        <v>5.3641480428788801E-3</v>
      </c>
      <c r="D286" s="25">
        <v>6.2916518932843113E-2</v>
      </c>
      <c r="E286" s="45"/>
      <c r="F286" s="29"/>
      <c r="R286" s="89"/>
      <c r="S286" s="89"/>
      <c r="T286" s="89"/>
      <c r="U286" s="90"/>
      <c r="V286" s="90"/>
      <c r="W286" s="90"/>
      <c r="X286" s="4"/>
    </row>
    <row r="287" spans="1:24">
      <c r="A287" s="27">
        <v>41299</v>
      </c>
      <c r="B287" s="25">
        <v>5.8334126987762969E-2</v>
      </c>
      <c r="C287" s="25">
        <v>3.7277534576486415E-3</v>
      </c>
      <c r="D287" s="25">
        <v>6.6456337914266417E-2</v>
      </c>
      <c r="E287" s="45"/>
      <c r="F287" s="29"/>
      <c r="R287" s="89"/>
      <c r="S287" s="89"/>
      <c r="T287" s="89"/>
      <c r="U287" s="90"/>
      <c r="V287" s="90"/>
      <c r="W287" s="90"/>
      <c r="X287" s="4"/>
    </row>
    <row r="288" spans="1:24">
      <c r="A288" s="26">
        <v>41302</v>
      </c>
      <c r="B288" s="25">
        <v>5.8943779423526577E-2</v>
      </c>
      <c r="C288" s="25">
        <v>2.5276593243972467E-4</v>
      </c>
      <c r="D288" s="25">
        <v>6.0593642708667295E-2</v>
      </c>
      <c r="E288" s="45"/>
      <c r="F288" s="29"/>
      <c r="R288" s="89"/>
      <c r="S288" s="89"/>
      <c r="T288" s="89"/>
      <c r="U288" s="90"/>
      <c r="V288" s="90"/>
      <c r="W288" s="90"/>
      <c r="X288" s="4"/>
    </row>
    <row r="289" spans="1:24">
      <c r="A289" s="27">
        <v>41303</v>
      </c>
      <c r="B289" s="25">
        <v>6.4752213783670354E-2</v>
      </c>
      <c r="C289" s="25">
        <v>1.8179678170954228E-3</v>
      </c>
      <c r="D289" s="25">
        <v>6.3147387782515274E-2</v>
      </c>
      <c r="E289" s="45"/>
      <c r="F289" s="29"/>
      <c r="R289" s="89"/>
      <c r="S289" s="89"/>
      <c r="T289" s="89"/>
      <c r="U289" s="90"/>
      <c r="V289" s="90"/>
      <c r="W289" s="90"/>
      <c r="X289" s="4"/>
    </row>
    <row r="290" spans="1:24">
      <c r="A290" s="26">
        <v>41304</v>
      </c>
      <c r="B290" s="25">
        <v>7.0200282714551698E-2</v>
      </c>
      <c r="C290" s="25">
        <v>3.6470363085029378E-3</v>
      </c>
      <c r="D290" s="25">
        <v>6.1122971806633952E-2</v>
      </c>
      <c r="E290" s="45"/>
      <c r="F290" s="29"/>
      <c r="R290" s="89"/>
      <c r="S290" s="89"/>
      <c r="T290" s="89"/>
      <c r="U290" s="90"/>
      <c r="V290" s="90"/>
      <c r="W290" s="90"/>
      <c r="X290" s="4"/>
    </row>
    <row r="291" spans="1:24">
      <c r="A291" s="27">
        <v>41305</v>
      </c>
      <c r="B291" s="25">
        <v>7.5821883818912861E-2</v>
      </c>
      <c r="C291" s="25">
        <v>1.7301318840816649E-3</v>
      </c>
      <c r="D291" s="25">
        <v>6.1182121272487899E-2</v>
      </c>
      <c r="E291" s="45"/>
      <c r="F291" s="29"/>
      <c r="R291" s="89"/>
      <c r="S291" s="89"/>
      <c r="T291" s="89"/>
      <c r="U291" s="90"/>
      <c r="V291" s="90"/>
      <c r="W291" s="90"/>
      <c r="X291" s="4"/>
    </row>
    <row r="292" spans="1:24">
      <c r="A292" s="26">
        <v>41306</v>
      </c>
      <c r="B292" s="25">
        <v>7.6321717751406504E-2</v>
      </c>
      <c r="C292" s="25">
        <v>1.7679885284682673E-3</v>
      </c>
      <c r="D292" s="25">
        <v>6.7204421140205084E-2</v>
      </c>
      <c r="E292" s="45"/>
      <c r="F292" s="29"/>
      <c r="R292" s="89"/>
      <c r="S292" s="89"/>
      <c r="T292" s="89"/>
      <c r="U292" s="90"/>
      <c r="V292" s="90"/>
      <c r="W292" s="90"/>
      <c r="X292" s="4"/>
    </row>
    <row r="293" spans="1:24">
      <c r="A293" s="27">
        <v>41309</v>
      </c>
      <c r="B293" s="25">
        <v>7.2448137168879878E-2</v>
      </c>
      <c r="C293" s="25">
        <v>1.8305552583156581E-3</v>
      </c>
      <c r="D293" s="25">
        <v>6.4768947029827384E-2</v>
      </c>
      <c r="E293" s="45"/>
      <c r="F293" s="29"/>
      <c r="R293" s="89"/>
      <c r="S293" s="89"/>
      <c r="T293" s="89"/>
      <c r="U293" s="90"/>
      <c r="V293" s="90"/>
      <c r="W293" s="90"/>
      <c r="X293" s="4"/>
    </row>
    <row r="294" spans="1:24">
      <c r="A294" s="26">
        <v>41310</v>
      </c>
      <c r="B294" s="25">
        <v>6.8923353520215613E-2</v>
      </c>
      <c r="C294" s="25">
        <v>3.380556920402511E-3</v>
      </c>
      <c r="D294" s="25">
        <v>6.5293114869269475E-2</v>
      </c>
      <c r="E294" s="45"/>
      <c r="F294" s="29"/>
      <c r="R294" s="89"/>
      <c r="S294" s="89"/>
      <c r="T294" s="89"/>
      <c r="U294" s="90"/>
      <c r="V294" s="90"/>
      <c r="W294" s="90"/>
      <c r="X294" s="4"/>
    </row>
    <row r="295" spans="1:24">
      <c r="A295" s="27">
        <v>41311</v>
      </c>
      <c r="B295" s="25">
        <v>6.9363649538252581E-2</v>
      </c>
      <c r="C295" s="25">
        <v>1.3063118144369779E-2</v>
      </c>
      <c r="D295" s="25">
        <v>6.4906852814662797E-2</v>
      </c>
      <c r="E295" s="45"/>
      <c r="F295" s="29"/>
      <c r="R295" s="89"/>
      <c r="S295" s="89"/>
      <c r="T295" s="89"/>
      <c r="U295" s="90"/>
      <c r="V295" s="90"/>
      <c r="W295" s="90"/>
      <c r="X295" s="4"/>
    </row>
    <row r="296" spans="1:24">
      <c r="A296" s="26">
        <v>41312</v>
      </c>
      <c r="B296" s="25">
        <v>7.4689082616765545E-2</v>
      </c>
      <c r="C296" s="25">
        <v>1.8142837662223799E-2</v>
      </c>
      <c r="D296" s="25">
        <v>6.6680858533419873E-2</v>
      </c>
      <c r="E296" s="45"/>
      <c r="F296" s="29"/>
      <c r="R296" s="89"/>
      <c r="S296" s="89"/>
      <c r="T296" s="89"/>
      <c r="U296" s="90"/>
      <c r="V296" s="90"/>
      <c r="W296" s="90"/>
      <c r="X296" s="4"/>
    </row>
    <row r="297" spans="1:24">
      <c r="A297" s="27">
        <v>41313</v>
      </c>
      <c r="B297" s="25">
        <v>8.0377460244552612E-2</v>
      </c>
      <c r="C297" s="25">
        <v>1.7587989670935333E-2</v>
      </c>
      <c r="D297" s="25">
        <v>7.0918589638489404E-2</v>
      </c>
      <c r="E297" s="45"/>
      <c r="F297" s="29"/>
      <c r="R297" s="89"/>
      <c r="S297" s="89"/>
      <c r="T297" s="89"/>
      <c r="U297" s="90"/>
      <c r="V297" s="90"/>
      <c r="W297" s="90"/>
      <c r="X297" s="4"/>
    </row>
    <row r="298" spans="1:24">
      <c r="A298" s="26">
        <v>41316</v>
      </c>
      <c r="B298" s="25">
        <v>8.1034568330446866E-2</v>
      </c>
      <c r="C298" s="25">
        <v>1.7748858044870586E-2</v>
      </c>
      <c r="D298" s="25">
        <v>7.112856845230342E-2</v>
      </c>
      <c r="E298" s="45"/>
      <c r="F298" s="29"/>
      <c r="R298" s="89"/>
      <c r="S298" s="89"/>
      <c r="T298" s="89"/>
      <c r="U298" s="90"/>
      <c r="V298" s="90"/>
      <c r="W298" s="90"/>
      <c r="X298" s="4"/>
    </row>
    <row r="299" spans="1:24">
      <c r="A299" s="27">
        <v>41317</v>
      </c>
      <c r="B299" s="25">
        <v>8.2649096667286703E-2</v>
      </c>
      <c r="C299" s="25">
        <v>1.4922804893725772E-2</v>
      </c>
      <c r="D299" s="25">
        <v>6.5293839246617469E-2</v>
      </c>
      <c r="E299" s="45"/>
      <c r="F299" s="29"/>
      <c r="R299" s="89"/>
      <c r="S299" s="89"/>
      <c r="T299" s="89"/>
      <c r="U299" s="90"/>
      <c r="V299" s="90"/>
      <c r="W299" s="90"/>
      <c r="X299" s="4"/>
    </row>
    <row r="300" spans="1:24">
      <c r="A300" s="26">
        <v>41318</v>
      </c>
      <c r="B300" s="25">
        <v>8.2980936064915856E-2</v>
      </c>
      <c r="C300" s="25">
        <v>1.3520405444077954E-2</v>
      </c>
      <c r="D300" s="25">
        <v>7.0159891907103145E-2</v>
      </c>
      <c r="E300" s="45"/>
      <c r="F300" s="29"/>
      <c r="R300" s="89"/>
      <c r="S300" s="89"/>
      <c r="T300" s="89"/>
      <c r="U300" s="90"/>
      <c r="V300" s="90"/>
      <c r="W300" s="90"/>
      <c r="X300" s="4"/>
    </row>
    <row r="301" spans="1:24">
      <c r="A301" s="27">
        <v>41319</v>
      </c>
      <c r="B301" s="25">
        <v>7.8345028310738862E-2</v>
      </c>
      <c r="C301" s="25">
        <v>1.4898328179133613E-2</v>
      </c>
      <c r="D301" s="25">
        <v>6.5372425518715582E-2</v>
      </c>
      <c r="E301" s="45"/>
      <c r="F301" s="29"/>
      <c r="R301" s="89"/>
      <c r="S301" s="89"/>
      <c r="T301" s="89"/>
      <c r="U301" s="90"/>
      <c r="V301" s="90"/>
      <c r="W301" s="90"/>
      <c r="X301" s="4"/>
    </row>
    <row r="302" spans="1:24">
      <c r="A302" s="26">
        <v>41320</v>
      </c>
      <c r="B302" s="25">
        <v>7.286552936816848E-2</v>
      </c>
      <c r="C302" s="25">
        <v>1.1018885601711048E-2</v>
      </c>
      <c r="D302" s="25">
        <v>6.3793642012370033E-2</v>
      </c>
      <c r="E302" s="45"/>
      <c r="F302" s="29"/>
      <c r="R302" s="89"/>
      <c r="S302" s="89"/>
      <c r="T302" s="89"/>
      <c r="U302" s="90"/>
      <c r="V302" s="90"/>
      <c r="W302" s="90"/>
      <c r="X302" s="4"/>
    </row>
    <row r="303" spans="1:24">
      <c r="A303" s="27">
        <v>41323</v>
      </c>
      <c r="B303" s="25">
        <v>7.8367155152787249E-2</v>
      </c>
      <c r="C303" s="25">
        <v>1.3028182525353871E-2</v>
      </c>
      <c r="D303" s="25">
        <v>6.3393169855719189E-2</v>
      </c>
      <c r="E303" s="45"/>
      <c r="F303" s="29"/>
      <c r="R303" s="89"/>
      <c r="S303" s="89"/>
      <c r="T303" s="89"/>
      <c r="U303" s="90"/>
      <c r="V303" s="90"/>
      <c r="W303" s="90"/>
      <c r="X303" s="4"/>
    </row>
    <row r="304" spans="1:24">
      <c r="A304" s="26">
        <v>41324</v>
      </c>
      <c r="B304" s="25">
        <v>7.9098958126887164E-2</v>
      </c>
      <c r="C304" s="25">
        <v>1.3673485065276658E-2</v>
      </c>
      <c r="D304" s="25">
        <v>6.7083223580376106E-2</v>
      </c>
      <c r="E304" s="45"/>
      <c r="F304" s="29"/>
      <c r="R304" s="89"/>
      <c r="S304" s="89"/>
      <c r="T304" s="89"/>
      <c r="U304" s="90"/>
      <c r="V304" s="90"/>
      <c r="W304" s="90"/>
      <c r="X304" s="4"/>
    </row>
    <row r="305" spans="1:24">
      <c r="A305" s="27">
        <v>41325</v>
      </c>
      <c r="B305" s="25">
        <v>7.9790483197968221E-2</v>
      </c>
      <c r="C305" s="25">
        <v>1.3358142679203433E-2</v>
      </c>
      <c r="D305" s="25">
        <v>6.8739901983992047E-2</v>
      </c>
      <c r="E305" s="45"/>
      <c r="F305" s="29"/>
      <c r="R305" s="89"/>
      <c r="S305" s="89"/>
      <c r="T305" s="89"/>
      <c r="U305" s="90"/>
      <c r="V305" s="90"/>
      <c r="W305" s="90"/>
      <c r="X305" s="4"/>
    </row>
    <row r="306" spans="1:24">
      <c r="A306" s="26">
        <v>41326</v>
      </c>
      <c r="B306" s="25">
        <v>7.1257532220006525E-2</v>
      </c>
      <c r="C306" s="25">
        <v>9.1379047329823715E-3</v>
      </c>
      <c r="D306" s="25">
        <v>6.7518356773602517E-2</v>
      </c>
      <c r="E306" s="45"/>
      <c r="F306" s="29"/>
      <c r="R306" s="89"/>
      <c r="S306" s="89"/>
      <c r="T306" s="89"/>
      <c r="U306" s="90"/>
      <c r="V306" s="90"/>
      <c r="W306" s="90"/>
      <c r="X306" s="4"/>
    </row>
    <row r="307" spans="1:24">
      <c r="A307" s="27">
        <v>41327</v>
      </c>
      <c r="B307" s="25">
        <v>7.1335829023594588E-2</v>
      </c>
      <c r="C307" s="25">
        <v>5.9798893004119336E-3</v>
      </c>
      <c r="D307" s="25">
        <v>6.5992706205887375E-2</v>
      </c>
      <c r="E307" s="45"/>
      <c r="F307" s="29"/>
      <c r="R307" s="89"/>
      <c r="S307" s="89"/>
      <c r="T307" s="89"/>
      <c r="U307" s="90"/>
      <c r="V307" s="90"/>
      <c r="W307" s="90"/>
      <c r="X307" s="4"/>
    </row>
    <row r="308" spans="1:24">
      <c r="A308" s="26">
        <v>41330</v>
      </c>
      <c r="B308" s="25">
        <v>6.9159189265804666E-2</v>
      </c>
      <c r="C308" s="25">
        <v>8.6326499960093228E-3</v>
      </c>
      <c r="D308" s="25">
        <v>6.9476885175882241E-2</v>
      </c>
      <c r="E308" s="45"/>
      <c r="F308" s="29"/>
      <c r="R308" s="89"/>
      <c r="S308" s="89"/>
      <c r="T308" s="89"/>
      <c r="U308" s="90"/>
      <c r="V308" s="90"/>
      <c r="W308" s="90"/>
      <c r="X308" s="4"/>
    </row>
    <row r="309" spans="1:24">
      <c r="A309" s="27">
        <v>41331</v>
      </c>
      <c r="B309" s="25">
        <v>6.718629998893022E-2</v>
      </c>
      <c r="C309" s="25">
        <v>5.2793488482915096E-3</v>
      </c>
      <c r="D309" s="25">
        <v>6.9080528265678454E-2</v>
      </c>
      <c r="E309" s="45"/>
      <c r="F309" s="29"/>
      <c r="R309" s="89"/>
      <c r="S309" s="89"/>
      <c r="T309" s="89"/>
      <c r="U309" s="90"/>
      <c r="V309" s="90"/>
      <c r="W309" s="90"/>
      <c r="X309" s="4"/>
    </row>
    <row r="310" spans="1:24">
      <c r="A310" s="26">
        <v>41332</v>
      </c>
      <c r="B310" s="25">
        <v>6.6698708774750592E-2</v>
      </c>
      <c r="C310" s="25">
        <v>2.9545082562014713E-3</v>
      </c>
      <c r="D310" s="25">
        <v>6.9436541552837516E-2</v>
      </c>
      <c r="E310" s="45"/>
      <c r="F310" s="29"/>
      <c r="R310" s="89"/>
      <c r="S310" s="89"/>
      <c r="T310" s="89"/>
      <c r="U310" s="90"/>
      <c r="V310" s="90"/>
      <c r="W310" s="90"/>
      <c r="X310" s="4"/>
    </row>
    <row r="311" spans="1:24">
      <c r="A311" s="27">
        <v>41333</v>
      </c>
      <c r="B311" s="25">
        <v>6.5458737745753615E-2</v>
      </c>
      <c r="C311" s="25">
        <v>1.9021573302888672E-3</v>
      </c>
      <c r="D311" s="25">
        <v>7.1408791731736865E-2</v>
      </c>
      <c r="E311" s="45"/>
      <c r="F311" s="29"/>
      <c r="R311" s="89"/>
      <c r="S311" s="89"/>
      <c r="T311" s="89"/>
      <c r="U311" s="90"/>
      <c r="V311" s="90"/>
      <c r="W311" s="90"/>
      <c r="X311" s="4"/>
    </row>
    <row r="312" spans="1:24">
      <c r="A312" s="26">
        <v>41334</v>
      </c>
      <c r="B312" s="25">
        <v>6.7222871641953841E-2</v>
      </c>
      <c r="C312" s="25">
        <v>1.8934078674769372E-3</v>
      </c>
      <c r="D312" s="25">
        <v>7.4058269285286582E-2</v>
      </c>
      <c r="E312" s="45"/>
      <c r="F312" s="29"/>
      <c r="R312" s="89"/>
      <c r="S312" s="89"/>
      <c r="T312" s="89"/>
      <c r="U312" s="90"/>
      <c r="V312" s="90"/>
      <c r="W312" s="90"/>
      <c r="X312" s="4"/>
    </row>
    <row r="313" spans="1:24">
      <c r="A313" s="27">
        <v>41337</v>
      </c>
      <c r="B313" s="25">
        <v>5.6836083503619239E-2</v>
      </c>
      <c r="C313" s="25">
        <v>9.2748681509535746E-4</v>
      </c>
      <c r="D313" s="25">
        <v>7.4518821131366431E-2</v>
      </c>
      <c r="E313" s="45"/>
      <c r="F313" s="29"/>
      <c r="R313" s="89"/>
      <c r="S313" s="89"/>
      <c r="T313" s="89"/>
      <c r="U313" s="90"/>
      <c r="V313" s="90"/>
      <c r="W313" s="90"/>
      <c r="X313" s="4"/>
    </row>
    <row r="314" spans="1:24">
      <c r="A314" s="26">
        <v>41338</v>
      </c>
      <c r="B314" s="25">
        <v>5.7543121234629124E-2</v>
      </c>
      <c r="C314" s="25">
        <v>5.8124777907507807E-3</v>
      </c>
      <c r="D314" s="25">
        <v>7.6801775493517077E-2</v>
      </c>
      <c r="E314" s="45"/>
      <c r="F314" s="29"/>
      <c r="R314" s="89"/>
      <c r="S314" s="89"/>
      <c r="T314" s="89"/>
      <c r="U314" s="90"/>
      <c r="V314" s="90"/>
      <c r="W314" s="90"/>
      <c r="X314" s="4"/>
    </row>
    <row r="315" spans="1:24">
      <c r="A315" s="27">
        <v>41339</v>
      </c>
      <c r="B315" s="25">
        <v>5.1997278124944923E-2</v>
      </c>
      <c r="C315" s="25">
        <v>7.3952456951549284E-3</v>
      </c>
      <c r="D315" s="25">
        <v>7.1818700371677147E-2</v>
      </c>
      <c r="E315" s="45"/>
      <c r="F315" s="29"/>
      <c r="R315" s="89"/>
      <c r="S315" s="89"/>
      <c r="T315" s="89"/>
      <c r="U315" s="90"/>
      <c r="V315" s="90"/>
      <c r="W315" s="90"/>
      <c r="X315" s="4"/>
    </row>
    <row r="316" spans="1:24">
      <c r="A316" s="26">
        <v>41340</v>
      </c>
      <c r="B316" s="25">
        <v>5.6119988421640343E-2</v>
      </c>
      <c r="C316" s="25">
        <v>1.1232235194459594E-2</v>
      </c>
      <c r="D316" s="25">
        <v>7.1415760857125421E-2</v>
      </c>
      <c r="E316" s="45"/>
      <c r="F316" s="29"/>
      <c r="R316" s="89"/>
      <c r="S316" s="89"/>
      <c r="T316" s="89"/>
      <c r="U316" s="90"/>
      <c r="V316" s="90"/>
      <c r="W316" s="90"/>
      <c r="X316" s="4"/>
    </row>
    <row r="317" spans="1:24">
      <c r="A317" s="27">
        <v>41341</v>
      </c>
      <c r="B317" s="25">
        <v>5.2844907537101138E-2</v>
      </c>
      <c r="C317" s="25">
        <v>1.1036078228069957E-2</v>
      </c>
      <c r="D317" s="25">
        <v>7.3744122212014651E-2</v>
      </c>
      <c r="E317" s="45"/>
      <c r="F317" s="29"/>
      <c r="R317" s="89"/>
      <c r="S317" s="89"/>
      <c r="T317" s="89"/>
      <c r="U317" s="90"/>
      <c r="V317" s="90"/>
      <c r="W317" s="90"/>
      <c r="X317" s="4"/>
    </row>
    <row r="318" spans="1:24">
      <c r="A318" s="26">
        <v>41344</v>
      </c>
      <c r="B318" s="25">
        <v>4.5840902058598143E-2</v>
      </c>
      <c r="C318" s="25">
        <v>5.6353823624252231E-3</v>
      </c>
      <c r="D318" s="25">
        <v>7.3327552097297133E-2</v>
      </c>
      <c r="E318" s="45"/>
      <c r="F318" s="29"/>
      <c r="R318" s="89"/>
      <c r="S318" s="89"/>
      <c r="T318" s="89"/>
      <c r="U318" s="90"/>
      <c r="V318" s="90"/>
      <c r="W318" s="90"/>
      <c r="X318" s="4"/>
    </row>
    <row r="319" spans="1:24">
      <c r="A319" s="27">
        <v>41345</v>
      </c>
      <c r="B319" s="25">
        <v>3.0681657451185451E-2</v>
      </c>
      <c r="C319" s="25">
        <v>3.6221589739198201E-3</v>
      </c>
      <c r="D319" s="25">
        <v>7.3081921611939937E-2</v>
      </c>
      <c r="E319" s="45"/>
      <c r="F319" s="29"/>
      <c r="R319" s="89"/>
      <c r="S319" s="89"/>
      <c r="T319" s="89"/>
      <c r="U319" s="90"/>
      <c r="V319" s="90"/>
      <c r="W319" s="90"/>
      <c r="X319" s="4"/>
    </row>
    <row r="320" spans="1:24">
      <c r="A320" s="26">
        <v>41346</v>
      </c>
      <c r="B320" s="25">
        <v>3.6602292621591315E-2</v>
      </c>
      <c r="C320" s="25">
        <v>3.1279630989782259E-3</v>
      </c>
      <c r="D320" s="25">
        <v>7.3734891574952499E-2</v>
      </c>
      <c r="E320" s="45"/>
      <c r="F320" s="29"/>
      <c r="R320" s="89"/>
      <c r="S320" s="89"/>
      <c r="T320" s="89"/>
      <c r="U320" s="90"/>
      <c r="V320" s="90"/>
      <c r="W320" s="90"/>
      <c r="X320" s="4"/>
    </row>
    <row r="321" spans="1:24">
      <c r="A321" s="27">
        <v>41347</v>
      </c>
      <c r="B321" s="25">
        <v>4.0177784472898215E-2</v>
      </c>
      <c r="C321" s="25">
        <v>6.7748379926303448E-3</v>
      </c>
      <c r="D321" s="25">
        <v>7.0168483749624033E-2</v>
      </c>
      <c r="E321" s="45"/>
      <c r="F321" s="29"/>
      <c r="R321" s="89"/>
      <c r="S321" s="89"/>
      <c r="T321" s="89"/>
      <c r="U321" s="90"/>
      <c r="V321" s="90"/>
      <c r="W321" s="90"/>
      <c r="X321" s="4"/>
    </row>
    <row r="322" spans="1:24">
      <c r="A322" s="26">
        <v>41348</v>
      </c>
      <c r="B322" s="25">
        <v>4.515112617310868E-2</v>
      </c>
      <c r="C322" s="25">
        <v>1.5262787353998997E-2</v>
      </c>
      <c r="D322" s="25">
        <v>7.6855984649921605E-2</v>
      </c>
      <c r="E322" s="45"/>
      <c r="F322" s="29"/>
      <c r="R322" s="89"/>
      <c r="S322" s="89"/>
      <c r="T322" s="89"/>
      <c r="U322" s="90"/>
      <c r="V322" s="90"/>
      <c r="W322" s="90"/>
      <c r="X322" s="4"/>
    </row>
    <row r="323" spans="1:24">
      <c r="A323" s="27">
        <v>41351</v>
      </c>
      <c r="B323" s="25">
        <v>3.1710276590394604E-2</v>
      </c>
      <c r="C323" s="25">
        <v>4.1172397134044969E-3</v>
      </c>
      <c r="D323" s="25">
        <v>7.1483252688822607E-2</v>
      </c>
      <c r="E323" s="45"/>
      <c r="F323" s="29"/>
      <c r="R323" s="89"/>
      <c r="S323" s="89"/>
      <c r="T323" s="89"/>
      <c r="U323" s="90"/>
      <c r="V323" s="90"/>
      <c r="W323" s="90"/>
      <c r="X323" s="4"/>
    </row>
    <row r="324" spans="1:24">
      <c r="A324" s="26">
        <v>41352</v>
      </c>
      <c r="B324" s="25">
        <v>3.4169043464474913E-2</v>
      </c>
      <c r="C324" s="25">
        <v>4.4806759459631307E-3</v>
      </c>
      <c r="D324" s="25">
        <v>6.6028219714337921E-2</v>
      </c>
      <c r="E324" s="45"/>
      <c r="F324" s="29"/>
      <c r="R324" s="89"/>
      <c r="S324" s="89"/>
      <c r="T324" s="89"/>
      <c r="U324" s="90"/>
      <c r="V324" s="90"/>
      <c r="W324" s="90"/>
      <c r="X324" s="4"/>
    </row>
    <row r="325" spans="1:24">
      <c r="A325" s="27">
        <v>41353</v>
      </c>
      <c r="B325" s="25">
        <v>3.6492310502678427E-2</v>
      </c>
      <c r="C325" s="25">
        <v>-9.1735268513026824E-4</v>
      </c>
      <c r="D325" s="25">
        <v>6.5991312828301396E-2</v>
      </c>
      <c r="E325" s="45"/>
      <c r="F325" s="29"/>
      <c r="R325" s="89"/>
      <c r="S325" s="89"/>
      <c r="T325" s="89"/>
      <c r="U325" s="90"/>
      <c r="V325" s="90"/>
      <c r="W325" s="90"/>
      <c r="X325" s="4"/>
    </row>
    <row r="326" spans="1:24">
      <c r="A326" s="26">
        <v>41354</v>
      </c>
      <c r="B326" s="25">
        <v>3.0356335805200474E-2</v>
      </c>
      <c r="C326" s="25">
        <v>-3.1886531380913574E-3</v>
      </c>
      <c r="D326" s="25">
        <v>6.1816595280761222E-2</v>
      </c>
      <c r="E326" s="45"/>
      <c r="F326" s="29"/>
      <c r="R326" s="89"/>
      <c r="S326" s="89"/>
      <c r="T326" s="89"/>
      <c r="U326" s="90"/>
      <c r="V326" s="90"/>
      <c r="W326" s="90"/>
      <c r="X326" s="4"/>
    </row>
    <row r="327" spans="1:24">
      <c r="A327" s="27">
        <v>41355</v>
      </c>
      <c r="B327" s="25">
        <v>2.8988679760907243E-2</v>
      </c>
      <c r="C327" s="25">
        <v>-3.8947517063967485E-3</v>
      </c>
      <c r="D327" s="25">
        <v>6.6267143975738074E-2</v>
      </c>
      <c r="E327" s="45"/>
      <c r="F327" s="29"/>
      <c r="R327" s="89"/>
      <c r="S327" s="89"/>
      <c r="T327" s="89"/>
      <c r="U327" s="90"/>
      <c r="V327" s="90"/>
      <c r="W327" s="90"/>
      <c r="X327" s="4"/>
    </row>
    <row r="328" spans="1:24">
      <c r="A328" s="26">
        <v>41358</v>
      </c>
      <c r="B328" s="25">
        <v>3.2006321311700114E-2</v>
      </c>
      <c r="C328" s="25">
        <v>-3.6098797767216695E-3</v>
      </c>
      <c r="D328" s="25">
        <v>6.7995022799326787E-2</v>
      </c>
      <c r="E328" s="45"/>
      <c r="F328" s="29"/>
      <c r="R328" s="89"/>
      <c r="S328" s="89"/>
      <c r="T328" s="89"/>
      <c r="U328" s="90"/>
      <c r="V328" s="90"/>
      <c r="W328" s="90"/>
      <c r="X328" s="4"/>
    </row>
    <row r="329" spans="1:24">
      <c r="A329" s="27">
        <v>41359</v>
      </c>
      <c r="B329" s="25">
        <v>3.8180009019632477E-2</v>
      </c>
      <c r="C329" s="25">
        <v>-1.2362705073847291E-3</v>
      </c>
      <c r="D329" s="25">
        <v>6.4637418003113178E-2</v>
      </c>
      <c r="E329" s="45"/>
      <c r="F329" s="29"/>
      <c r="R329" s="89"/>
      <c r="S329" s="89"/>
      <c r="T329" s="89"/>
      <c r="U329" s="90"/>
      <c r="V329" s="90"/>
      <c r="W329" s="90"/>
      <c r="X329" s="4"/>
    </row>
    <row r="330" spans="1:24">
      <c r="A330" s="26">
        <v>41360</v>
      </c>
      <c r="B330" s="25">
        <v>4.0240326749955257E-2</v>
      </c>
      <c r="C330" s="25">
        <v>-2.550064872531177E-3</v>
      </c>
      <c r="D330" s="25">
        <v>6.3986516011571903E-2</v>
      </c>
      <c r="E330" s="45"/>
      <c r="F330" s="29"/>
      <c r="R330" s="89"/>
      <c r="S330" s="89"/>
      <c r="T330" s="89"/>
      <c r="U330" s="90"/>
      <c r="V330" s="90"/>
      <c r="W330" s="90"/>
      <c r="X330" s="4"/>
    </row>
    <row r="331" spans="1:24">
      <c r="A331" s="27">
        <v>41361</v>
      </c>
      <c r="B331" s="25">
        <v>3.77537934318396E-2</v>
      </c>
      <c r="C331" s="25">
        <v>-2.5042152758982805E-3</v>
      </c>
      <c r="D331" s="25">
        <v>6.5623962895805854E-2</v>
      </c>
      <c r="E331" s="45"/>
      <c r="F331" s="29"/>
      <c r="R331" s="89"/>
      <c r="S331" s="89"/>
      <c r="T331" s="89"/>
      <c r="U331" s="90"/>
      <c r="V331" s="90"/>
      <c r="W331" s="90"/>
      <c r="X331" s="4"/>
    </row>
    <row r="332" spans="1:24">
      <c r="A332" s="26">
        <v>41362</v>
      </c>
      <c r="B332" s="25">
        <v>3.8615919031863677E-2</v>
      </c>
      <c r="C332" s="25">
        <v>-1.489752110487963E-3</v>
      </c>
      <c r="D332" s="25">
        <v>6.5102570064875853E-2</v>
      </c>
      <c r="E332" s="45"/>
      <c r="F332" s="29"/>
      <c r="R332" s="89"/>
      <c r="S332" s="89"/>
      <c r="T332" s="89"/>
      <c r="U332" s="90"/>
      <c r="V332" s="90"/>
      <c r="W332" s="90"/>
      <c r="X332" s="4"/>
    </row>
    <row r="333" spans="1:24">
      <c r="A333" s="27">
        <v>41365</v>
      </c>
      <c r="B333" s="25">
        <v>3.9521056576009683E-2</v>
      </c>
      <c r="C333" s="25">
        <v>-2.611936351666122E-3</v>
      </c>
      <c r="D333" s="25">
        <v>6.6480835293380891E-2</v>
      </c>
      <c r="E333" s="45"/>
      <c r="F333" s="29"/>
      <c r="R333" s="89"/>
      <c r="S333" s="89"/>
      <c r="T333" s="89"/>
      <c r="U333" s="90"/>
      <c r="V333" s="90"/>
      <c r="W333" s="90"/>
      <c r="X333" s="4"/>
    </row>
    <row r="334" spans="1:24">
      <c r="A334" s="26">
        <v>41366</v>
      </c>
      <c r="B334" s="25">
        <v>4.3918123431584077E-2</v>
      </c>
      <c r="C334" s="25">
        <v>-5.7589551544368067E-3</v>
      </c>
      <c r="D334" s="25">
        <v>6.3095041310719968E-2</v>
      </c>
      <c r="E334" s="45"/>
      <c r="F334" s="29"/>
      <c r="R334" s="89"/>
      <c r="S334" s="89"/>
      <c r="T334" s="89"/>
      <c r="U334" s="90"/>
      <c r="V334" s="90"/>
      <c r="W334" s="90"/>
      <c r="X334" s="4"/>
    </row>
    <row r="335" spans="1:24">
      <c r="A335" s="27">
        <v>41367</v>
      </c>
      <c r="B335" s="25">
        <v>4.221893150853484E-2</v>
      </c>
      <c r="C335" s="25">
        <v>-5.1312828112513031E-3</v>
      </c>
      <c r="D335" s="25">
        <v>6.0591608858445611E-2</v>
      </c>
      <c r="E335" s="45"/>
      <c r="F335" s="29"/>
      <c r="R335" s="89"/>
      <c r="S335" s="89"/>
      <c r="T335" s="89"/>
      <c r="U335" s="90"/>
      <c r="V335" s="90"/>
      <c r="W335" s="90"/>
      <c r="X335" s="4"/>
    </row>
    <row r="336" spans="1:24">
      <c r="A336" s="26">
        <v>41368</v>
      </c>
      <c r="B336" s="25">
        <v>4.7454292199662018E-2</v>
      </c>
      <c r="C336" s="25">
        <v>-2.281577522583067E-3</v>
      </c>
      <c r="D336" s="25">
        <v>6.4747183266233965E-2</v>
      </c>
      <c r="E336" s="45"/>
      <c r="F336" s="29"/>
      <c r="R336" s="89"/>
      <c r="S336" s="89"/>
      <c r="T336" s="89"/>
      <c r="U336" s="90"/>
      <c r="V336" s="90"/>
      <c r="W336" s="90"/>
      <c r="X336" s="4"/>
    </row>
    <row r="337" spans="1:24">
      <c r="A337" s="27">
        <v>41369</v>
      </c>
      <c r="B337" s="25">
        <v>5.6729261458812075E-2</v>
      </c>
      <c r="C337" s="25">
        <v>-1.8599716562912594E-3</v>
      </c>
      <c r="D337" s="25">
        <v>7.0281251682708823E-2</v>
      </c>
      <c r="E337" s="45"/>
      <c r="F337" s="29"/>
      <c r="R337" s="89"/>
      <c r="S337" s="89"/>
      <c r="T337" s="89"/>
      <c r="U337" s="90"/>
      <c r="V337" s="90"/>
      <c r="W337" s="90"/>
      <c r="X337" s="4"/>
    </row>
    <row r="338" spans="1:24">
      <c r="A338" s="26">
        <v>41372</v>
      </c>
      <c r="B338" s="25">
        <v>6.2216141284823556E-2</v>
      </c>
      <c r="C338" s="25">
        <v>-5.3857134558854547E-4</v>
      </c>
      <c r="D338" s="25">
        <v>7.7886945341020364E-2</v>
      </c>
      <c r="E338" s="45"/>
      <c r="F338" s="29"/>
      <c r="R338" s="89"/>
      <c r="S338" s="89"/>
      <c r="T338" s="89"/>
      <c r="U338" s="90"/>
      <c r="V338" s="90"/>
      <c r="W338" s="90"/>
      <c r="X338" s="4"/>
    </row>
    <row r="339" spans="1:24">
      <c r="A339" s="27">
        <v>41373</v>
      </c>
      <c r="B339" s="25">
        <v>6.0159227076035937E-2</v>
      </c>
      <c r="C339" s="25">
        <v>-1.9982575091836985E-4</v>
      </c>
      <c r="D339" s="25">
        <v>7.950324991589508E-2</v>
      </c>
      <c r="E339" s="45"/>
      <c r="F339" s="29"/>
      <c r="R339" s="89"/>
      <c r="S339" s="89"/>
      <c r="T339" s="89"/>
      <c r="U339" s="90"/>
      <c r="V339" s="90"/>
      <c r="W339" s="90"/>
      <c r="X339" s="4"/>
    </row>
    <row r="340" spans="1:24">
      <c r="A340" s="26">
        <v>41374</v>
      </c>
      <c r="B340" s="25">
        <v>6.1351917136337697E-2</v>
      </c>
      <c r="C340" s="25">
        <v>-6.3993851051007411E-3</v>
      </c>
      <c r="D340" s="25">
        <v>8.2833318304321168E-2</v>
      </c>
      <c r="E340" s="45"/>
      <c r="F340" s="29"/>
      <c r="R340" s="89"/>
      <c r="S340" s="89"/>
      <c r="T340" s="89"/>
      <c r="U340" s="90"/>
      <c r="V340" s="90"/>
      <c r="W340" s="90"/>
      <c r="X340" s="4"/>
    </row>
    <row r="341" spans="1:24">
      <c r="A341" s="27">
        <v>41375</v>
      </c>
      <c r="B341" s="25">
        <v>6.2793255548844296E-2</v>
      </c>
      <c r="C341" s="25">
        <v>-6.8508721663480543E-3</v>
      </c>
      <c r="D341" s="25">
        <v>7.9872611883387234E-2</v>
      </c>
      <c r="E341" s="45"/>
      <c r="F341" s="29"/>
      <c r="R341" s="89"/>
      <c r="S341" s="89"/>
      <c r="T341" s="89"/>
      <c r="U341" s="90"/>
      <c r="V341" s="90"/>
      <c r="W341" s="90"/>
      <c r="X341" s="4"/>
    </row>
    <row r="342" spans="1:24">
      <c r="A342" s="26">
        <v>41376</v>
      </c>
      <c r="B342" s="25">
        <v>6.3850549317468031E-2</v>
      </c>
      <c r="C342" s="25">
        <v>-7.7131250170445753E-3</v>
      </c>
      <c r="D342" s="25">
        <v>8.2711691711730984E-2</v>
      </c>
      <c r="E342" s="45"/>
      <c r="F342" s="29"/>
      <c r="R342" s="89"/>
      <c r="S342" s="89"/>
      <c r="T342" s="89"/>
      <c r="U342" s="90"/>
      <c r="V342" s="90"/>
      <c r="W342" s="90"/>
      <c r="X342" s="4"/>
    </row>
    <row r="343" spans="1:24">
      <c r="A343" s="27">
        <v>41379</v>
      </c>
      <c r="B343" s="25">
        <v>6.6828446494512028E-2</v>
      </c>
      <c r="C343" s="25">
        <v>-6.5326136167969118E-3</v>
      </c>
      <c r="D343" s="25">
        <v>8.1188025210775061E-2</v>
      </c>
      <c r="E343" s="45"/>
      <c r="F343" s="29"/>
      <c r="R343" s="89"/>
      <c r="S343" s="89"/>
      <c r="T343" s="89"/>
      <c r="U343" s="90"/>
      <c r="V343" s="90"/>
      <c r="W343" s="90"/>
      <c r="X343" s="4"/>
    </row>
    <row r="344" spans="1:24">
      <c r="A344" s="26">
        <v>41380</v>
      </c>
      <c r="B344" s="25">
        <v>7.0984108349332775E-2</v>
      </c>
      <c r="C344" s="25">
        <v>-4.7336713597567748E-3</v>
      </c>
      <c r="D344" s="25">
        <v>8.0832688754960191E-2</v>
      </c>
      <c r="E344" s="45"/>
      <c r="F344" s="29"/>
      <c r="R344" s="89"/>
      <c r="S344" s="89"/>
      <c r="T344" s="89"/>
      <c r="U344" s="90"/>
      <c r="V344" s="90"/>
      <c r="W344" s="90"/>
      <c r="X344" s="4"/>
    </row>
    <row r="345" spans="1:24">
      <c r="A345" s="27">
        <v>41381</v>
      </c>
      <c r="B345" s="25">
        <v>6.7690513603919755E-2</v>
      </c>
      <c r="C345" s="25">
        <v>-5.2077613619976315E-3</v>
      </c>
      <c r="D345" s="25">
        <v>7.819974546398023E-2</v>
      </c>
      <c r="E345" s="45"/>
      <c r="F345" s="29"/>
      <c r="R345" s="89"/>
      <c r="S345" s="89"/>
      <c r="T345" s="89"/>
      <c r="U345" s="90"/>
      <c r="V345" s="90"/>
      <c r="W345" s="90"/>
      <c r="X345" s="4"/>
    </row>
    <row r="346" spans="1:24">
      <c r="A346" s="26">
        <v>41382</v>
      </c>
      <c r="B346" s="25">
        <v>5.659916568162926E-2</v>
      </c>
      <c r="C346" s="25">
        <v>-4.8356913796829826E-3</v>
      </c>
      <c r="D346" s="25">
        <v>7.8971258241730458E-2</v>
      </c>
      <c r="E346" s="45"/>
      <c r="F346" s="29"/>
      <c r="R346" s="89"/>
      <c r="S346" s="89"/>
      <c r="T346" s="89"/>
      <c r="U346" s="90"/>
      <c r="V346" s="90"/>
      <c r="W346" s="90"/>
      <c r="X346" s="4"/>
    </row>
    <row r="347" spans="1:24">
      <c r="A347" s="27">
        <v>41383</v>
      </c>
      <c r="B347" s="25">
        <v>5.3732822756413445E-2</v>
      </c>
      <c r="C347" s="25">
        <v>-6.0897797528782771E-3</v>
      </c>
      <c r="D347" s="25">
        <v>8.153171289572414E-2</v>
      </c>
      <c r="E347" s="45"/>
      <c r="F347" s="29"/>
      <c r="R347" s="89"/>
      <c r="S347" s="89"/>
      <c r="T347" s="89"/>
      <c r="U347" s="90"/>
      <c r="V347" s="90"/>
      <c r="W347" s="90"/>
      <c r="X347" s="4"/>
    </row>
    <row r="348" spans="1:24">
      <c r="A348" s="26">
        <v>41386</v>
      </c>
      <c r="B348" s="25">
        <v>5.4688696167683015E-2</v>
      </c>
      <c r="C348" s="25">
        <v>-7.6931115203127121E-3</v>
      </c>
      <c r="D348" s="25">
        <v>8.1333481300971289E-2</v>
      </c>
      <c r="E348" s="45"/>
      <c r="F348" s="29"/>
      <c r="R348" s="89"/>
      <c r="S348" s="89"/>
      <c r="T348" s="89"/>
      <c r="U348" s="90"/>
      <c r="V348" s="90"/>
      <c r="W348" s="90"/>
      <c r="X348" s="4"/>
    </row>
    <row r="349" spans="1:24">
      <c r="A349" s="27">
        <v>41387</v>
      </c>
      <c r="B349" s="25">
        <v>5.2441037735960983E-2</v>
      </c>
      <c r="C349" s="25">
        <v>-7.7461080997938137E-3</v>
      </c>
      <c r="D349" s="25">
        <v>7.4022938689108364E-2</v>
      </c>
      <c r="E349" s="45"/>
      <c r="F349" s="29"/>
      <c r="R349" s="89"/>
      <c r="S349" s="89"/>
      <c r="T349" s="89"/>
      <c r="U349" s="90"/>
      <c r="V349" s="90"/>
      <c r="W349" s="90"/>
      <c r="X349" s="4"/>
    </row>
    <row r="350" spans="1:24">
      <c r="A350" s="26">
        <v>41388</v>
      </c>
      <c r="B350" s="25">
        <v>5.0662191078530094E-2</v>
      </c>
      <c r="C350" s="25">
        <v>-7.8861364551712221E-3</v>
      </c>
      <c r="D350" s="25">
        <v>6.952761955847564E-2</v>
      </c>
      <c r="E350" s="45"/>
      <c r="F350" s="29"/>
      <c r="R350" s="89"/>
      <c r="S350" s="89"/>
      <c r="T350" s="89"/>
      <c r="U350" s="90"/>
      <c r="V350" s="90"/>
      <c r="W350" s="90"/>
      <c r="X350" s="4"/>
    </row>
    <row r="351" spans="1:24">
      <c r="A351" s="27">
        <v>41389</v>
      </c>
      <c r="B351" s="25">
        <v>4.7054736476677905E-2</v>
      </c>
      <c r="C351" s="25">
        <v>-2.1621869310108899E-3</v>
      </c>
      <c r="D351" s="25">
        <v>7.0382633186995003E-2</v>
      </c>
      <c r="E351" s="45"/>
      <c r="F351" s="29"/>
      <c r="R351" s="89"/>
      <c r="S351" s="89"/>
      <c r="T351" s="89"/>
      <c r="U351" s="90"/>
      <c r="V351" s="90"/>
      <c r="W351" s="90"/>
      <c r="X351" s="4"/>
    </row>
    <row r="352" spans="1:24">
      <c r="A352" s="26">
        <v>41390</v>
      </c>
      <c r="B352" s="25">
        <v>4.363541615161326E-2</v>
      </c>
      <c r="C352" s="25">
        <v>-1.2169337861716034E-3</v>
      </c>
      <c r="D352" s="25">
        <v>6.9621570461456561E-2</v>
      </c>
      <c r="E352" s="45"/>
      <c r="F352" s="29"/>
      <c r="R352" s="89"/>
      <c r="S352" s="89"/>
      <c r="T352" s="89"/>
      <c r="U352" s="90"/>
      <c r="V352" s="90"/>
      <c r="W352" s="90"/>
      <c r="X352" s="4"/>
    </row>
    <row r="353" spans="1:24">
      <c r="A353" s="27">
        <v>41393</v>
      </c>
      <c r="B353" s="25">
        <v>5.1985498589078305E-2</v>
      </c>
      <c r="C353" s="25">
        <v>1.0097257367793766E-3</v>
      </c>
      <c r="D353" s="25">
        <v>7.3640970877667855E-2</v>
      </c>
      <c r="E353" s="45"/>
      <c r="F353" s="29"/>
      <c r="R353" s="89"/>
      <c r="S353" s="89"/>
      <c r="T353" s="89"/>
      <c r="U353" s="90"/>
      <c r="V353" s="90"/>
      <c r="W353" s="90"/>
      <c r="X353" s="4"/>
    </row>
    <row r="354" spans="1:24">
      <c r="A354" s="26">
        <v>41394</v>
      </c>
      <c r="B354" s="25">
        <v>5.3220042637382781E-2</v>
      </c>
      <c r="C354" s="25">
        <v>-2.9600352562706433E-3</v>
      </c>
      <c r="D354" s="25">
        <v>6.8661340323942777E-2</v>
      </c>
      <c r="E354" s="45"/>
      <c r="F354" s="29"/>
      <c r="R354" s="89"/>
      <c r="S354" s="89"/>
      <c r="T354" s="89"/>
      <c r="U354" s="90"/>
      <c r="V354" s="90"/>
      <c r="W354" s="90"/>
      <c r="X354" s="4"/>
    </row>
    <row r="355" spans="1:24">
      <c r="A355" s="27">
        <v>41395</v>
      </c>
      <c r="B355" s="25">
        <v>5.4717192954007898E-2</v>
      </c>
      <c r="C355" s="25">
        <v>-4.5201311807985256E-4</v>
      </c>
      <c r="D355" s="25">
        <v>6.7703458959003426E-2</v>
      </c>
      <c r="E355" s="45"/>
      <c r="F355" s="29"/>
      <c r="R355" s="89"/>
      <c r="S355" s="89"/>
      <c r="T355" s="89"/>
      <c r="U355" s="90"/>
      <c r="V355" s="90"/>
      <c r="W355" s="90"/>
      <c r="X355" s="4"/>
    </row>
    <row r="356" spans="1:24">
      <c r="A356" s="26">
        <v>41396</v>
      </c>
      <c r="B356" s="25">
        <v>6.4493722409245113E-2</v>
      </c>
      <c r="C356" s="25">
        <v>3.8567365642950824E-3</v>
      </c>
      <c r="D356" s="25">
        <v>7.4245268276545984E-2</v>
      </c>
      <c r="E356" s="45"/>
      <c r="F356" s="29"/>
      <c r="R356" s="89"/>
      <c r="S356" s="89"/>
      <c r="T356" s="89"/>
      <c r="U356" s="90"/>
      <c r="V356" s="90"/>
      <c r="W356" s="90"/>
      <c r="X356" s="4"/>
    </row>
    <row r="357" spans="1:24">
      <c r="A357" s="27">
        <v>41397</v>
      </c>
      <c r="B357" s="25">
        <v>6.4168271925821752E-2</v>
      </c>
      <c r="C357" s="25">
        <v>1.9571706230253616E-3</v>
      </c>
      <c r="D357" s="25">
        <v>7.2316125541908693E-2</v>
      </c>
      <c r="E357" s="45"/>
      <c r="F357" s="29"/>
      <c r="R357" s="89"/>
      <c r="S357" s="89"/>
      <c r="T357" s="89"/>
      <c r="U357" s="90"/>
      <c r="V357" s="90"/>
      <c r="W357" s="90"/>
      <c r="X357" s="4"/>
    </row>
    <row r="358" spans="1:24">
      <c r="A358" s="26">
        <v>41400</v>
      </c>
      <c r="B358" s="25">
        <v>6.1541142184077136E-2</v>
      </c>
      <c r="C358" s="25">
        <v>1.4032454190460175E-3</v>
      </c>
      <c r="D358" s="25">
        <v>7.1440897590146157E-2</v>
      </c>
      <c r="E358" s="45"/>
      <c r="F358" s="29"/>
      <c r="R358" s="89"/>
      <c r="S358" s="89"/>
      <c r="T358" s="89"/>
      <c r="U358" s="90"/>
      <c r="V358" s="90"/>
      <c r="W358" s="90"/>
      <c r="X358" s="4"/>
    </row>
    <row r="359" spans="1:24">
      <c r="A359" s="27">
        <v>41401</v>
      </c>
      <c r="B359" s="25">
        <v>6.3491228024747492E-2</v>
      </c>
      <c r="C359" s="25">
        <v>-4.8156545458639677E-3</v>
      </c>
      <c r="D359" s="25">
        <v>7.3648268909527692E-2</v>
      </c>
      <c r="E359" s="45"/>
      <c r="F359" s="29"/>
      <c r="R359" s="89"/>
      <c r="S359" s="89"/>
      <c r="T359" s="89"/>
      <c r="U359" s="90"/>
      <c r="V359" s="90"/>
      <c r="W359" s="90"/>
      <c r="X359" s="4"/>
    </row>
    <row r="360" spans="1:24">
      <c r="A360" s="26">
        <v>41402</v>
      </c>
      <c r="B360" s="25">
        <v>7.3162449077476599E-2</v>
      </c>
      <c r="C360" s="25">
        <v>-6.2038689362209354E-3</v>
      </c>
      <c r="D360" s="25">
        <v>7.595516799842239E-2</v>
      </c>
      <c r="E360" s="45"/>
      <c r="F360" s="29"/>
      <c r="R360" s="89"/>
      <c r="S360" s="89"/>
      <c r="T360" s="89"/>
      <c r="U360" s="90"/>
      <c r="V360" s="90"/>
      <c r="W360" s="90"/>
      <c r="X360" s="4"/>
    </row>
    <row r="361" spans="1:24">
      <c r="A361" s="27">
        <v>41403</v>
      </c>
      <c r="B361" s="25">
        <v>7.3193677533663681E-2</v>
      </c>
      <c r="C361" s="25">
        <v>-2.3802836761761537E-3</v>
      </c>
      <c r="D361" s="25">
        <v>7.6185691720045301E-2</v>
      </c>
      <c r="E361" s="45"/>
      <c r="F361" s="29"/>
      <c r="R361" s="89"/>
      <c r="S361" s="89"/>
      <c r="T361" s="89"/>
      <c r="U361" s="90"/>
      <c r="V361" s="90"/>
      <c r="W361" s="90"/>
      <c r="X361" s="4"/>
    </row>
    <row r="362" spans="1:24">
      <c r="A362" s="26">
        <v>41404</v>
      </c>
      <c r="B362" s="25">
        <v>7.5090730564901675E-2</v>
      </c>
      <c r="C362" s="25">
        <v>-4.7848087513189252E-3</v>
      </c>
      <c r="D362" s="25">
        <v>7.2370982442690579E-2</v>
      </c>
      <c r="E362" s="45"/>
      <c r="F362" s="29"/>
      <c r="R362" s="89"/>
      <c r="S362" s="89"/>
      <c r="T362" s="89"/>
      <c r="U362" s="90"/>
      <c r="V362" s="90"/>
      <c r="W362" s="90"/>
      <c r="X362" s="4"/>
    </row>
    <row r="363" spans="1:24">
      <c r="A363" s="27">
        <v>41407</v>
      </c>
      <c r="B363" s="25">
        <v>6.7610406752882657E-2</v>
      </c>
      <c r="C363" s="25">
        <v>-7.0346906204437065E-3</v>
      </c>
      <c r="D363" s="25">
        <v>6.916439941591046E-2</v>
      </c>
      <c r="E363" s="45"/>
      <c r="F363" s="29"/>
      <c r="R363" s="89"/>
      <c r="S363" s="89"/>
      <c r="T363" s="89"/>
      <c r="U363" s="90"/>
      <c r="V363" s="90"/>
      <c r="W363" s="90"/>
      <c r="X363" s="4"/>
    </row>
    <row r="364" spans="1:24">
      <c r="A364" s="26">
        <v>41408</v>
      </c>
      <c r="B364" s="25">
        <v>6.8203002060282958E-2</v>
      </c>
      <c r="C364" s="25">
        <v>-6.7842525624175476E-3</v>
      </c>
      <c r="D364" s="25">
        <v>6.8296122130499626E-2</v>
      </c>
      <c r="E364" s="45"/>
      <c r="F364" s="29"/>
      <c r="R364" s="89"/>
      <c r="S364" s="89"/>
      <c r="T364" s="89"/>
      <c r="U364" s="90"/>
      <c r="V364" s="90"/>
      <c r="W364" s="90"/>
      <c r="X364" s="4"/>
    </row>
    <row r="365" spans="1:24">
      <c r="A365" s="27">
        <v>41409</v>
      </c>
      <c r="B365" s="25">
        <v>7.810029250651318E-2</v>
      </c>
      <c r="C365" s="25">
        <v>-1.2157426223635914E-2</v>
      </c>
      <c r="D365" s="25">
        <v>6.2025620937045778E-2</v>
      </c>
      <c r="E365" s="45"/>
      <c r="F365" s="29"/>
      <c r="R365" s="89"/>
      <c r="S365" s="89"/>
      <c r="T365" s="89"/>
      <c r="U365" s="90"/>
      <c r="V365" s="90"/>
      <c r="W365" s="90"/>
      <c r="X365" s="4"/>
    </row>
    <row r="366" spans="1:24">
      <c r="A366" s="26">
        <v>41410</v>
      </c>
      <c r="B366" s="25">
        <v>7.8722713285723889E-2</v>
      </c>
      <c r="C366" s="25">
        <v>-1.1464093041838153E-2</v>
      </c>
      <c r="D366" s="25">
        <v>6.3355112356397125E-2</v>
      </c>
      <c r="E366" s="45"/>
      <c r="F366" s="29"/>
      <c r="R366" s="89"/>
      <c r="S366" s="89"/>
      <c r="T366" s="89"/>
      <c r="U366" s="90"/>
      <c r="V366" s="90"/>
      <c r="W366" s="90"/>
      <c r="X366" s="4"/>
    </row>
    <row r="367" spans="1:24">
      <c r="A367" s="27">
        <v>41411</v>
      </c>
      <c r="B367" s="25">
        <v>8.094926450911355E-2</v>
      </c>
      <c r="C367" s="25">
        <v>-1.2321948796420568E-2</v>
      </c>
      <c r="D367" s="25">
        <v>6.618736178180995E-2</v>
      </c>
      <c r="E367" s="45"/>
      <c r="F367" s="29"/>
      <c r="R367" s="89"/>
      <c r="S367" s="89"/>
      <c r="T367" s="89"/>
      <c r="U367" s="90"/>
      <c r="V367" s="90"/>
      <c r="W367" s="90"/>
      <c r="X367" s="4"/>
    </row>
    <row r="368" spans="1:24">
      <c r="A368" s="26">
        <v>41414</v>
      </c>
      <c r="B368" s="25">
        <v>8.0529897856319144E-2</v>
      </c>
      <c r="C368" s="25">
        <v>-1.7845689452486768E-2</v>
      </c>
      <c r="D368" s="25">
        <v>6.31307427657255E-2</v>
      </c>
      <c r="E368" s="45"/>
      <c r="F368" s="29"/>
      <c r="R368" s="89"/>
      <c r="S368" s="89"/>
      <c r="T368" s="89"/>
      <c r="U368" s="90"/>
      <c r="V368" s="90"/>
      <c r="W368" s="90"/>
      <c r="X368" s="4"/>
    </row>
    <row r="369" spans="1:24">
      <c r="A369" s="27">
        <v>41415</v>
      </c>
      <c r="B369" s="25">
        <v>8.4601258924834166E-2</v>
      </c>
      <c r="C369" s="25">
        <v>-1.2459074601620657E-2</v>
      </c>
      <c r="D369" s="25">
        <v>6.4389309531924788E-2</v>
      </c>
      <c r="E369" s="45"/>
      <c r="F369" s="29"/>
      <c r="R369" s="89"/>
      <c r="S369" s="89"/>
      <c r="T369" s="89"/>
      <c r="U369" s="90"/>
      <c r="V369" s="90"/>
      <c r="W369" s="90"/>
      <c r="X369" s="4"/>
    </row>
    <row r="370" spans="1:24">
      <c r="A370" s="26">
        <v>41416</v>
      </c>
      <c r="B370" s="25">
        <v>8.3528707009503878E-2</v>
      </c>
      <c r="C370" s="25">
        <v>-1.635621155276934E-2</v>
      </c>
      <c r="D370" s="25">
        <v>6.3445910679661544E-2</v>
      </c>
      <c r="E370" s="45"/>
      <c r="F370" s="29"/>
      <c r="R370" s="89"/>
      <c r="S370" s="89"/>
      <c r="T370" s="89"/>
      <c r="U370" s="90"/>
      <c r="V370" s="90"/>
      <c r="W370" s="90"/>
      <c r="X370" s="4"/>
    </row>
    <row r="371" spans="1:24">
      <c r="A371" s="27">
        <v>41417</v>
      </c>
      <c r="B371" s="25">
        <v>7.9421072273942572E-2</v>
      </c>
      <c r="C371" s="25">
        <v>-1.8622301028712318E-2</v>
      </c>
      <c r="D371" s="25">
        <v>5.8907806858226053E-2</v>
      </c>
      <c r="E371" s="45"/>
      <c r="F371" s="29"/>
      <c r="R371" s="89"/>
      <c r="S371" s="89"/>
      <c r="T371" s="89"/>
      <c r="U371" s="90"/>
      <c r="V371" s="90"/>
      <c r="W371" s="90"/>
      <c r="X371" s="4"/>
    </row>
    <row r="372" spans="1:24">
      <c r="A372" s="26">
        <v>41418</v>
      </c>
      <c r="B372" s="25">
        <v>8.427554365280987E-2</v>
      </c>
      <c r="C372" s="25">
        <v>-8.4260594070399986E-3</v>
      </c>
      <c r="D372" s="25">
        <v>6.1701454522417709E-2</v>
      </c>
      <c r="E372" s="45"/>
      <c r="F372" s="29"/>
      <c r="R372" s="89"/>
      <c r="S372" s="89"/>
      <c r="T372" s="89"/>
      <c r="U372" s="90"/>
      <c r="V372" s="90"/>
      <c r="W372" s="90"/>
      <c r="X372" s="4"/>
    </row>
    <row r="373" spans="1:24">
      <c r="A373" s="27">
        <v>41421</v>
      </c>
      <c r="B373" s="25">
        <v>8.5362990124529636E-2</v>
      </c>
      <c r="C373" s="25">
        <v>-8.1582079927082773E-3</v>
      </c>
      <c r="D373" s="25">
        <v>6.055166462183037E-2</v>
      </c>
      <c r="E373" s="45"/>
      <c r="F373" s="29"/>
      <c r="R373" s="89"/>
      <c r="S373" s="89"/>
      <c r="T373" s="89"/>
      <c r="U373" s="90"/>
      <c r="V373" s="90"/>
      <c r="W373" s="90"/>
      <c r="X373" s="4"/>
    </row>
    <row r="374" spans="1:24">
      <c r="A374" s="26">
        <v>41422</v>
      </c>
      <c r="B374" s="25">
        <v>9.151598322009824E-2</v>
      </c>
      <c r="C374" s="25">
        <v>-8.372559135434221E-3</v>
      </c>
      <c r="D374" s="25">
        <v>5.865842862906101E-2</v>
      </c>
      <c r="E374" s="45"/>
      <c r="F374" s="29"/>
      <c r="R374" s="89"/>
      <c r="S374" s="89"/>
      <c r="T374" s="89"/>
      <c r="U374" s="90"/>
      <c r="V374" s="90"/>
      <c r="W374" s="90"/>
      <c r="X374" s="4"/>
    </row>
    <row r="375" spans="1:24">
      <c r="A375" s="27">
        <v>41423</v>
      </c>
      <c r="B375" s="25">
        <v>8.2849887048770832E-2</v>
      </c>
      <c r="C375" s="25">
        <v>-7.0364759075878247E-3</v>
      </c>
      <c r="D375" s="25">
        <v>4.995891286933285E-2</v>
      </c>
      <c r="E375" s="45"/>
      <c r="F375" s="29"/>
      <c r="R375" s="89"/>
      <c r="S375" s="89"/>
      <c r="T375" s="89"/>
      <c r="U375" s="90"/>
      <c r="V375" s="90"/>
      <c r="W375" s="90"/>
      <c r="X375" s="4"/>
    </row>
    <row r="376" spans="1:24">
      <c r="A376" s="26">
        <v>41424</v>
      </c>
      <c r="B376" s="25">
        <v>7.0049946022488041E-2</v>
      </c>
      <c r="C376" s="25">
        <v>-1.0017502873480577E-3</v>
      </c>
      <c r="D376" s="25">
        <v>4.2394849372985433E-2</v>
      </c>
      <c r="E376" s="45"/>
      <c r="F376" s="29"/>
      <c r="R376" s="89"/>
      <c r="S376" s="89"/>
      <c r="T376" s="89"/>
      <c r="U376" s="90"/>
      <c r="V376" s="90"/>
      <c r="W376" s="90"/>
      <c r="X376" s="4"/>
    </row>
    <row r="377" spans="1:24">
      <c r="A377" s="27">
        <v>41425</v>
      </c>
      <c r="B377" s="25">
        <v>6.1570770052454149E-2</v>
      </c>
      <c r="C377" s="25">
        <v>-5.5199794955695936E-4</v>
      </c>
      <c r="D377" s="25">
        <v>4.261890627876308E-2</v>
      </c>
      <c r="E377" s="45"/>
      <c r="F377" s="29"/>
      <c r="R377" s="89"/>
      <c r="S377" s="89"/>
      <c r="T377" s="89"/>
      <c r="U377" s="90"/>
      <c r="V377" s="90"/>
      <c r="W377" s="90"/>
      <c r="X377" s="4"/>
    </row>
    <row r="378" spans="1:24">
      <c r="A378" s="26">
        <v>41428</v>
      </c>
      <c r="B378" s="25">
        <v>7.5307961552037561E-2</v>
      </c>
      <c r="C378" s="25">
        <v>1.0980896713832511E-3</v>
      </c>
      <c r="D378" s="25">
        <v>4.8591169851092131E-2</v>
      </c>
      <c r="E378" s="45"/>
      <c r="F378" s="29"/>
      <c r="R378" s="89"/>
      <c r="S378" s="89"/>
      <c r="T378" s="89"/>
      <c r="U378" s="90"/>
      <c r="V378" s="90"/>
      <c r="W378" s="90"/>
      <c r="X378" s="4"/>
    </row>
    <row r="379" spans="1:24">
      <c r="A379" s="27">
        <v>41429</v>
      </c>
      <c r="B379" s="25">
        <v>7.0854133505451333E-2</v>
      </c>
      <c r="C379" s="25">
        <v>-4.6640529401660302E-3</v>
      </c>
      <c r="D379" s="25">
        <v>5.183433421362571E-2</v>
      </c>
      <c r="E379" s="45"/>
      <c r="F379" s="29"/>
      <c r="R379" s="89"/>
      <c r="S379" s="89"/>
      <c r="T379" s="89"/>
      <c r="U379" s="90"/>
      <c r="V379" s="90"/>
      <c r="W379" s="90"/>
      <c r="X379" s="4"/>
    </row>
    <row r="380" spans="1:24">
      <c r="A380" s="26">
        <v>41430</v>
      </c>
      <c r="B380" s="25">
        <v>5.7993060300211563E-2</v>
      </c>
      <c r="C380" s="25">
        <v>-3.7146944127981474E-3</v>
      </c>
      <c r="D380" s="25">
        <v>4.1363438952629616E-2</v>
      </c>
      <c r="E380" s="45"/>
      <c r="F380" s="29"/>
      <c r="R380" s="89"/>
      <c r="S380" s="89"/>
      <c r="T380" s="89"/>
      <c r="U380" s="90"/>
      <c r="V380" s="90"/>
      <c r="W380" s="90"/>
      <c r="X380" s="4"/>
    </row>
    <row r="381" spans="1:24">
      <c r="A381" s="27">
        <v>41431</v>
      </c>
      <c r="B381" s="25">
        <v>5.9334897479908388E-2</v>
      </c>
      <c r="C381" s="25">
        <v>1.9327921186736985E-3</v>
      </c>
      <c r="D381" s="25">
        <v>3.8971621023331071E-2</v>
      </c>
      <c r="E381" s="45"/>
      <c r="F381" s="29"/>
      <c r="R381" s="89"/>
      <c r="S381" s="89"/>
      <c r="T381" s="89"/>
      <c r="U381" s="90"/>
      <c r="V381" s="90"/>
      <c r="W381" s="90"/>
      <c r="X381" s="4"/>
    </row>
    <row r="382" spans="1:24">
      <c r="A382" s="26">
        <v>41432</v>
      </c>
      <c r="B382" s="25">
        <v>6.3783824170934866E-2</v>
      </c>
      <c r="C382" s="25">
        <v>5.0663395880595763E-3</v>
      </c>
      <c r="D382" s="25">
        <v>5.0543441199306982E-2</v>
      </c>
      <c r="E382" s="45"/>
      <c r="F382" s="29"/>
      <c r="R382" s="89"/>
      <c r="S382" s="89"/>
      <c r="T382" s="89"/>
      <c r="U382" s="90"/>
      <c r="V382" s="90"/>
      <c r="W382" s="90"/>
      <c r="X382" s="4"/>
    </row>
    <row r="383" spans="1:24">
      <c r="A383" s="27">
        <v>41435</v>
      </c>
      <c r="B383" s="25">
        <v>5.4146377497027331E-2</v>
      </c>
      <c r="C383" s="25">
        <v>2.3930432284113845E-4</v>
      </c>
      <c r="D383" s="25">
        <v>4.4468530839633424E-2</v>
      </c>
      <c r="E383" s="45"/>
      <c r="F383" s="29"/>
      <c r="R383" s="89"/>
      <c r="S383" s="89"/>
      <c r="T383" s="89"/>
      <c r="U383" s="90"/>
      <c r="V383" s="90"/>
      <c r="W383" s="90"/>
      <c r="X383" s="4"/>
    </row>
    <row r="384" spans="1:24">
      <c r="A384" s="26">
        <v>41436</v>
      </c>
      <c r="B384" s="25">
        <v>6.1858651380722662E-2</v>
      </c>
      <c r="C384" s="25">
        <v>3.6854258163726561E-3</v>
      </c>
      <c r="D384" s="25">
        <v>4.3505546390103178E-2</v>
      </c>
      <c r="E384" s="45"/>
      <c r="F384" s="29"/>
      <c r="R384" s="89"/>
      <c r="S384" s="89"/>
      <c r="T384" s="89"/>
      <c r="U384" s="90"/>
      <c r="V384" s="90"/>
      <c r="W384" s="90"/>
      <c r="X384" s="4"/>
    </row>
    <row r="385" spans="1:24">
      <c r="A385" s="27">
        <v>41437</v>
      </c>
      <c r="B385" s="25">
        <v>6.1917932410716192E-2</v>
      </c>
      <c r="C385" s="25">
        <v>5.9963127752832301E-3</v>
      </c>
      <c r="D385" s="25">
        <v>4.5156950543515206E-2</v>
      </c>
      <c r="E385" s="45"/>
      <c r="F385" s="29"/>
      <c r="R385" s="89"/>
      <c r="S385" s="89"/>
      <c r="T385" s="89"/>
      <c r="U385" s="90"/>
      <c r="V385" s="90"/>
      <c r="W385" s="90"/>
      <c r="X385" s="4"/>
    </row>
    <row r="386" spans="1:24">
      <c r="A386" s="26">
        <v>41438</v>
      </c>
      <c r="B386" s="25">
        <v>7.4165472248762021E-2</v>
      </c>
      <c r="C386" s="25">
        <v>2.5772836948283473E-3</v>
      </c>
      <c r="D386" s="25">
        <v>5.4308031954655278E-2</v>
      </c>
      <c r="E386" s="45"/>
      <c r="F386" s="29"/>
      <c r="R386" s="89"/>
      <c r="S386" s="89"/>
      <c r="T386" s="89"/>
      <c r="U386" s="90"/>
      <c r="V386" s="90"/>
      <c r="W386" s="90"/>
      <c r="X386" s="4"/>
    </row>
    <row r="387" spans="1:24">
      <c r="A387" s="27">
        <v>41439</v>
      </c>
      <c r="B387" s="25">
        <v>8.0492323168268154E-2</v>
      </c>
      <c r="C387" s="25">
        <v>-1.3566023614599576E-3</v>
      </c>
      <c r="D387" s="25">
        <v>4.9732789670177913E-2</v>
      </c>
      <c r="E387" s="45"/>
      <c r="F387" s="29"/>
      <c r="R387" s="89"/>
      <c r="S387" s="89"/>
      <c r="T387" s="89"/>
      <c r="U387" s="90"/>
      <c r="V387" s="90"/>
      <c r="W387" s="90"/>
      <c r="X387" s="4"/>
    </row>
    <row r="388" spans="1:24">
      <c r="A388" s="26">
        <v>41442</v>
      </c>
      <c r="B388" s="25">
        <v>7.7088005686274386E-2</v>
      </c>
      <c r="C388" s="25">
        <v>3.3219973628429988E-3</v>
      </c>
      <c r="D388" s="25">
        <v>5.2569127492529732E-2</v>
      </c>
      <c r="E388" s="45"/>
      <c r="F388" s="29"/>
      <c r="R388" s="89"/>
      <c r="S388" s="89"/>
      <c r="T388" s="89"/>
      <c r="U388" s="90"/>
      <c r="V388" s="90"/>
      <c r="W388" s="90"/>
      <c r="X388" s="4"/>
    </row>
    <row r="389" spans="1:24">
      <c r="A389" s="27">
        <v>41443</v>
      </c>
      <c r="B389" s="25">
        <v>7.1198727019080366E-2</v>
      </c>
      <c r="C389" s="25">
        <v>2.6711726847441497E-3</v>
      </c>
      <c r="D389" s="25">
        <v>4.5517440426748212E-2</v>
      </c>
      <c r="E389" s="45"/>
      <c r="F389" s="29"/>
      <c r="R389" s="89"/>
      <c r="S389" s="89"/>
      <c r="T389" s="89"/>
      <c r="U389" s="90"/>
      <c r="V389" s="90"/>
      <c r="W389" s="90"/>
      <c r="X389" s="4"/>
    </row>
    <row r="390" spans="1:24">
      <c r="A390" s="26">
        <v>41444</v>
      </c>
      <c r="B390" s="25">
        <v>5.8175049900636933E-2</v>
      </c>
      <c r="C390" s="25">
        <v>1.1343457805633728E-3</v>
      </c>
      <c r="D390" s="25">
        <v>4.014447297309065E-2</v>
      </c>
      <c r="E390" s="45"/>
      <c r="F390" s="29"/>
      <c r="R390" s="89"/>
      <c r="S390" s="89"/>
      <c r="T390" s="89"/>
      <c r="U390" s="90"/>
      <c r="V390" s="90"/>
      <c r="W390" s="90"/>
      <c r="X390" s="4"/>
    </row>
    <row r="391" spans="1:24">
      <c r="A391" s="27">
        <v>41445</v>
      </c>
      <c r="B391" s="25">
        <v>5.1749686555901175E-2</v>
      </c>
      <c r="C391" s="25">
        <v>-3.0378722199473351E-3</v>
      </c>
      <c r="D391" s="25">
        <v>2.6577849031598433E-2</v>
      </c>
      <c r="E391" s="45"/>
      <c r="F391" s="29"/>
      <c r="R391" s="89"/>
      <c r="S391" s="89"/>
      <c r="T391" s="89"/>
      <c r="U391" s="90"/>
      <c r="V391" s="90"/>
      <c r="W391" s="90"/>
      <c r="X391" s="4"/>
    </row>
    <row r="392" spans="1:24">
      <c r="A392" s="26">
        <v>41446</v>
      </c>
      <c r="B392" s="25">
        <v>5.3852971176763353E-2</v>
      </c>
      <c r="C392" s="25">
        <v>-6.8564341720473987E-3</v>
      </c>
      <c r="D392" s="25">
        <v>2.7348613379316378E-2</v>
      </c>
      <c r="E392" s="45"/>
      <c r="F392" s="29"/>
      <c r="R392" s="89"/>
      <c r="S392" s="89"/>
      <c r="T392" s="89"/>
      <c r="U392" s="90"/>
      <c r="V392" s="90"/>
      <c r="W392" s="90"/>
      <c r="X392" s="4"/>
    </row>
    <row r="393" spans="1:24">
      <c r="A393" s="27">
        <v>41449</v>
      </c>
      <c r="B393" s="25">
        <v>5.6790412607698459E-2</v>
      </c>
      <c r="C393" s="25">
        <v>-2.8884273500258129E-3</v>
      </c>
      <c r="D393" s="25">
        <v>3.0499946831262004E-2</v>
      </c>
      <c r="E393" s="45"/>
      <c r="F393" s="29"/>
      <c r="R393" s="89"/>
      <c r="S393" s="89"/>
      <c r="T393" s="89"/>
      <c r="U393" s="90"/>
      <c r="V393" s="90"/>
      <c r="W393" s="90"/>
      <c r="X393" s="4"/>
    </row>
    <row r="394" spans="1:24">
      <c r="A394" s="26">
        <v>41450</v>
      </c>
      <c r="B394" s="25">
        <v>6.2136323725212605E-2</v>
      </c>
      <c r="C394" s="25">
        <v>-4.0426893894591753E-3</v>
      </c>
      <c r="D394" s="25">
        <v>2.9930882699095829E-2</v>
      </c>
      <c r="E394" s="45"/>
      <c r="F394" s="29"/>
      <c r="R394" s="89"/>
      <c r="S394" s="89"/>
      <c r="T394" s="89"/>
      <c r="U394" s="90"/>
      <c r="V394" s="90"/>
      <c r="W394" s="90"/>
      <c r="X394" s="4"/>
    </row>
    <row r="395" spans="1:24">
      <c r="A395" s="27">
        <v>41451</v>
      </c>
      <c r="B395" s="25">
        <v>6.3851154774387853E-2</v>
      </c>
      <c r="C395" s="25">
        <v>-7.2474315041768378E-3</v>
      </c>
      <c r="D395" s="25">
        <v>2.7977012686432712E-2</v>
      </c>
      <c r="E395" s="45"/>
      <c r="F395" s="29"/>
      <c r="R395" s="89"/>
      <c r="S395" s="89"/>
      <c r="T395" s="89"/>
      <c r="U395" s="90"/>
      <c r="V395" s="90"/>
      <c r="W395" s="90"/>
      <c r="X395" s="4"/>
    </row>
    <row r="396" spans="1:24">
      <c r="A396" s="26">
        <v>41452</v>
      </c>
      <c r="B396" s="25">
        <v>6.4654641160369675E-2</v>
      </c>
      <c r="C396" s="25">
        <v>-1.4824768709000846E-2</v>
      </c>
      <c r="D396" s="25">
        <v>3.2854338224673763E-2</v>
      </c>
      <c r="E396" s="45"/>
      <c r="F396" s="29"/>
      <c r="R396" s="89"/>
      <c r="S396" s="89"/>
      <c r="T396" s="89"/>
      <c r="U396" s="90"/>
      <c r="V396" s="90"/>
      <c r="W396" s="90"/>
      <c r="X396" s="4"/>
    </row>
    <row r="397" spans="1:24">
      <c r="A397" s="27">
        <v>41453</v>
      </c>
      <c r="B397" s="25">
        <v>6.7141729348926038E-2</v>
      </c>
      <c r="C397" s="25">
        <v>-1.0786601852497579E-2</v>
      </c>
      <c r="D397" s="25">
        <v>3.2813020747603505E-2</v>
      </c>
      <c r="E397" s="45"/>
      <c r="F397" s="29"/>
      <c r="R397" s="89"/>
      <c r="S397" s="89"/>
      <c r="T397" s="89"/>
      <c r="U397" s="90"/>
      <c r="V397" s="90"/>
      <c r="W397" s="90"/>
      <c r="X397" s="4"/>
    </row>
    <row r="398" spans="1:24">
      <c r="A398" s="26">
        <v>41456</v>
      </c>
      <c r="B398" s="25">
        <v>7.0126198816162E-2</v>
      </c>
      <c r="C398" s="25">
        <v>-1.2492208403056093E-2</v>
      </c>
      <c r="D398" s="25">
        <v>3.1166206181944212E-2</v>
      </c>
      <c r="E398" s="45"/>
      <c r="F398" s="29"/>
      <c r="R398" s="89"/>
      <c r="S398" s="89"/>
      <c r="T398" s="89"/>
      <c r="U398" s="90"/>
      <c r="V398" s="90"/>
      <c r="W398" s="90"/>
      <c r="X398" s="4"/>
    </row>
    <row r="399" spans="1:24">
      <c r="A399" s="27">
        <v>41457</v>
      </c>
      <c r="B399" s="25">
        <v>7.0780239306357462E-2</v>
      </c>
      <c r="C399" s="25">
        <v>-1.473885030662303E-2</v>
      </c>
      <c r="D399" s="25">
        <v>2.8249661607821053E-2</v>
      </c>
      <c r="E399" s="45"/>
      <c r="F399" s="29"/>
      <c r="R399" s="89"/>
      <c r="S399" s="89"/>
      <c r="T399" s="89"/>
      <c r="U399" s="90"/>
      <c r="V399" s="90"/>
      <c r="W399" s="90"/>
      <c r="X399" s="4"/>
    </row>
    <row r="400" spans="1:24">
      <c r="A400" s="26">
        <v>41458</v>
      </c>
      <c r="B400" s="25">
        <v>6.918231835246702E-2</v>
      </c>
      <c r="C400" s="25">
        <v>-1.390825421423969E-2</v>
      </c>
      <c r="D400" s="25">
        <v>3.7072136366967934E-2</v>
      </c>
      <c r="E400" s="45"/>
      <c r="F400" s="29"/>
      <c r="R400" s="89"/>
      <c r="S400" s="89"/>
      <c r="T400" s="89"/>
      <c r="U400" s="90"/>
      <c r="V400" s="90"/>
      <c r="W400" s="90"/>
      <c r="X400" s="4"/>
    </row>
    <row r="401" spans="1:24">
      <c r="A401" s="27">
        <v>41459</v>
      </c>
      <c r="B401" s="25">
        <v>7.2468792260557024E-2</v>
      </c>
      <c r="C401" s="25">
        <v>-6.0014936085639459E-3</v>
      </c>
      <c r="D401" s="25">
        <v>4.3757597823396277E-2</v>
      </c>
      <c r="E401" s="45"/>
      <c r="F401" s="29"/>
      <c r="R401" s="89"/>
      <c r="S401" s="89"/>
      <c r="T401" s="89"/>
      <c r="U401" s="90"/>
      <c r="V401" s="90"/>
      <c r="W401" s="90"/>
      <c r="X401" s="4"/>
    </row>
    <row r="402" spans="1:24">
      <c r="A402" s="26">
        <v>41460</v>
      </c>
      <c r="B402" s="25">
        <v>6.415949201007265E-2</v>
      </c>
      <c r="C402" s="25">
        <v>-1.0443542786274351E-2</v>
      </c>
      <c r="D402" s="25">
        <v>3.6852783718716031E-2</v>
      </c>
      <c r="E402" s="45"/>
      <c r="F402" s="29"/>
      <c r="R402" s="89"/>
      <c r="S402" s="89"/>
      <c r="T402" s="89"/>
      <c r="U402" s="90"/>
      <c r="V402" s="90"/>
      <c r="W402" s="90"/>
      <c r="X402" s="4"/>
    </row>
    <row r="403" spans="1:24">
      <c r="A403" s="27">
        <v>41463</v>
      </c>
      <c r="B403" s="25">
        <v>6.7617906198383704E-2</v>
      </c>
      <c r="C403" s="25">
        <v>-9.745981702242057E-3</v>
      </c>
      <c r="D403" s="25">
        <v>3.4495657031689331E-2</v>
      </c>
      <c r="E403" s="45"/>
      <c r="F403" s="29"/>
      <c r="R403" s="89"/>
      <c r="S403" s="89"/>
      <c r="T403" s="89"/>
      <c r="U403" s="90"/>
      <c r="V403" s="90"/>
      <c r="W403" s="90"/>
      <c r="X403" s="4"/>
    </row>
    <row r="404" spans="1:24">
      <c r="A404" s="26">
        <v>41464</v>
      </c>
      <c r="B404" s="25">
        <v>7.4792978549932276E-2</v>
      </c>
      <c r="C404" s="25">
        <v>-6.1685424210002893E-3</v>
      </c>
      <c r="D404" s="25">
        <v>3.2750610185272144E-2</v>
      </c>
      <c r="E404" s="45"/>
      <c r="F404" s="29"/>
      <c r="R404" s="89"/>
      <c r="S404" s="89"/>
      <c r="T404" s="89"/>
      <c r="U404" s="90"/>
      <c r="V404" s="90"/>
      <c r="W404" s="90"/>
      <c r="X404" s="4"/>
    </row>
    <row r="405" spans="1:24">
      <c r="A405" s="27">
        <v>41465</v>
      </c>
      <c r="B405" s="25">
        <v>7.0051432000306502E-2</v>
      </c>
      <c r="C405" s="25">
        <v>-8.4478601356732241E-3</v>
      </c>
      <c r="D405" s="25">
        <v>2.8329108182900797E-2</v>
      </c>
      <c r="E405" s="45"/>
      <c r="F405" s="29"/>
      <c r="R405" s="89"/>
      <c r="S405" s="89"/>
      <c r="T405" s="89"/>
      <c r="U405" s="90"/>
      <c r="V405" s="90"/>
      <c r="W405" s="90"/>
      <c r="X405" s="4"/>
    </row>
    <row r="406" spans="1:24">
      <c r="A406" s="26">
        <v>41466</v>
      </c>
      <c r="B406" s="25">
        <v>7.6177038840845479E-2</v>
      </c>
      <c r="C406" s="25">
        <v>-9.611501739263506E-3</v>
      </c>
      <c r="D406" s="25">
        <v>3.3473751337122271E-2</v>
      </c>
      <c r="E406" s="45"/>
      <c r="F406" s="29"/>
      <c r="R406" s="89"/>
      <c r="S406" s="89"/>
      <c r="T406" s="89"/>
      <c r="U406" s="90"/>
      <c r="V406" s="90"/>
      <c r="W406" s="90"/>
      <c r="X406" s="4"/>
    </row>
    <row r="407" spans="1:24">
      <c r="A407" s="27">
        <v>41467</v>
      </c>
      <c r="B407" s="25">
        <v>7.690660810573513E-2</v>
      </c>
      <c r="C407" s="25">
        <v>-1.0692848995588422E-2</v>
      </c>
      <c r="D407" s="25">
        <v>3.8471733529481522E-2</v>
      </c>
      <c r="E407" s="45"/>
      <c r="F407" s="29"/>
      <c r="R407" s="89"/>
      <c r="S407" s="89"/>
      <c r="T407" s="89"/>
      <c r="U407" s="90"/>
      <c r="V407" s="90"/>
      <c r="W407" s="90"/>
      <c r="X407" s="4"/>
    </row>
    <row r="408" spans="1:24">
      <c r="A408" s="26">
        <v>41470</v>
      </c>
      <c r="B408" s="25">
        <v>7.7584209248491298E-2</v>
      </c>
      <c r="C408" s="25">
        <v>-1.0699330871461132E-2</v>
      </c>
      <c r="D408" s="25">
        <v>4.1273015403746172E-2</v>
      </c>
      <c r="E408" s="45"/>
      <c r="F408" s="29"/>
      <c r="R408" s="89"/>
      <c r="S408" s="89"/>
      <c r="T408" s="89"/>
      <c r="U408" s="90"/>
      <c r="V408" s="90"/>
      <c r="W408" s="90"/>
      <c r="X408" s="4"/>
    </row>
    <row r="409" spans="1:24">
      <c r="A409" s="27">
        <v>41471</v>
      </c>
      <c r="B409" s="25">
        <v>7.4636103555467126E-2</v>
      </c>
      <c r="C409" s="25">
        <v>-7.9033281091513974E-3</v>
      </c>
      <c r="D409" s="25">
        <v>4.8694893974940423E-2</v>
      </c>
      <c r="E409" s="45"/>
      <c r="F409" s="29"/>
      <c r="R409" s="89"/>
      <c r="S409" s="89"/>
      <c r="T409" s="89"/>
      <c r="U409" s="90"/>
      <c r="V409" s="90"/>
      <c r="W409" s="90"/>
      <c r="X409" s="4"/>
    </row>
    <row r="410" spans="1:24">
      <c r="A410" s="26">
        <v>41472</v>
      </c>
      <c r="B410" s="25">
        <v>7.4498631637325841E-2</v>
      </c>
      <c r="C410" s="25">
        <v>-7.5203820719855763E-3</v>
      </c>
      <c r="D410" s="25">
        <v>4.9827380486429984E-2</v>
      </c>
      <c r="E410" s="45"/>
      <c r="F410" s="29"/>
      <c r="R410" s="89"/>
      <c r="S410" s="89"/>
      <c r="T410" s="89"/>
      <c r="U410" s="90"/>
      <c r="V410" s="90"/>
      <c r="W410" s="90"/>
      <c r="X410" s="4"/>
    </row>
    <row r="411" spans="1:24">
      <c r="A411" s="27">
        <v>41473</v>
      </c>
      <c r="B411" s="25">
        <v>6.5919386127007873E-2</v>
      </c>
      <c r="C411" s="25">
        <v>-7.9496677846082608E-3</v>
      </c>
      <c r="D411" s="25">
        <v>5.0546628459637977E-2</v>
      </c>
      <c r="E411" s="45"/>
      <c r="F411" s="29"/>
      <c r="R411" s="89"/>
      <c r="S411" s="89"/>
      <c r="T411" s="89"/>
      <c r="U411" s="90"/>
      <c r="V411" s="90"/>
      <c r="W411" s="90"/>
      <c r="X411" s="4"/>
    </row>
    <row r="412" spans="1:24">
      <c r="A412" s="26">
        <v>41474</v>
      </c>
      <c r="B412" s="25">
        <v>6.4788011621649155E-2</v>
      </c>
      <c r="C412" s="25">
        <v>-8.5570349174763916E-3</v>
      </c>
      <c r="D412" s="25">
        <v>5.2177397647516721E-2</v>
      </c>
      <c r="E412" s="45"/>
      <c r="F412" s="29"/>
      <c r="R412" s="89"/>
      <c r="S412" s="89"/>
      <c r="T412" s="89"/>
      <c r="U412" s="90"/>
      <c r="V412" s="90"/>
      <c r="W412" s="90"/>
      <c r="X412" s="4"/>
    </row>
    <row r="413" spans="1:24">
      <c r="A413" s="27">
        <v>41477</v>
      </c>
      <c r="B413" s="25">
        <v>6.9836475033481227E-2</v>
      </c>
      <c r="C413" s="25">
        <v>-8.3181817783142264E-3</v>
      </c>
      <c r="D413" s="25">
        <v>5.7381102447326748E-2</v>
      </c>
      <c r="E413" s="45"/>
      <c r="F413" s="29"/>
      <c r="R413" s="89"/>
      <c r="S413" s="89"/>
      <c r="T413" s="89"/>
      <c r="U413" s="90"/>
      <c r="V413" s="90"/>
      <c r="W413" s="90"/>
      <c r="X413" s="4"/>
    </row>
    <row r="414" spans="1:24">
      <c r="A414" s="26">
        <v>41478</v>
      </c>
      <c r="B414" s="25">
        <v>6.5065379656851774E-2</v>
      </c>
      <c r="C414" s="25">
        <v>-9.5782522247727098E-3</v>
      </c>
      <c r="D414" s="25">
        <v>5.8703149281254419E-2</v>
      </c>
      <c r="E414" s="45"/>
      <c r="F414" s="29"/>
      <c r="R414" s="89"/>
      <c r="S414" s="89"/>
      <c r="T414" s="89"/>
      <c r="U414" s="90"/>
      <c r="V414" s="90"/>
      <c r="W414" s="90"/>
      <c r="X414" s="4"/>
    </row>
    <row r="415" spans="1:24">
      <c r="A415" s="27">
        <v>41479</v>
      </c>
      <c r="B415" s="25">
        <v>6.337357098848484E-2</v>
      </c>
      <c r="C415" s="25">
        <v>-6.5386763974850659E-3</v>
      </c>
      <c r="D415" s="25">
        <v>5.3827778163441087E-2</v>
      </c>
      <c r="E415" s="45"/>
      <c r="F415" s="29"/>
      <c r="R415" s="89"/>
      <c r="S415" s="89"/>
      <c r="T415" s="89"/>
      <c r="U415" s="90"/>
      <c r="V415" s="90"/>
      <c r="W415" s="90"/>
      <c r="X415" s="4"/>
    </row>
    <row r="416" spans="1:24">
      <c r="A416" s="26">
        <v>41480</v>
      </c>
      <c r="B416" s="25">
        <v>6.0946977115002632E-2</v>
      </c>
      <c r="C416" s="25">
        <v>-8.5761849419947467E-3</v>
      </c>
      <c r="D416" s="25">
        <v>5.3364927328249268E-2</v>
      </c>
      <c r="E416" s="45"/>
      <c r="F416" s="29"/>
      <c r="R416" s="89"/>
      <c r="S416" s="89"/>
      <c r="T416" s="89"/>
      <c r="U416" s="90"/>
      <c r="V416" s="90"/>
      <c r="W416" s="90"/>
      <c r="X416" s="4"/>
    </row>
    <row r="417" spans="1:24">
      <c r="A417" s="27">
        <v>41481</v>
      </c>
      <c r="B417" s="25">
        <v>6.0343701737238686E-2</v>
      </c>
      <c r="C417" s="25">
        <v>-7.8242581693859226E-3</v>
      </c>
      <c r="D417" s="25">
        <v>5.2850939367846128E-2</v>
      </c>
      <c r="E417" s="45"/>
      <c r="F417" s="29"/>
      <c r="R417" s="89"/>
      <c r="S417" s="89"/>
      <c r="T417" s="89"/>
      <c r="U417" s="90"/>
      <c r="V417" s="90"/>
      <c r="W417" s="90"/>
      <c r="X417" s="4"/>
    </row>
    <row r="418" spans="1:24">
      <c r="A418" s="26">
        <v>41484</v>
      </c>
      <c r="B418" s="25">
        <v>5.6374681858077258E-2</v>
      </c>
      <c r="C418" s="25">
        <v>-4.8696779571666404E-3</v>
      </c>
      <c r="D418" s="25">
        <v>5.8820231594636674E-2</v>
      </c>
      <c r="E418" s="45"/>
      <c r="F418" s="29"/>
      <c r="R418" s="89"/>
      <c r="S418" s="89"/>
      <c r="T418" s="89"/>
      <c r="U418" s="90"/>
      <c r="V418" s="90"/>
      <c r="W418" s="90"/>
      <c r="X418" s="4"/>
    </row>
    <row r="419" spans="1:24">
      <c r="A419" s="27">
        <v>41485</v>
      </c>
      <c r="B419" s="25">
        <v>5.3361861831057178E-2</v>
      </c>
      <c r="C419" s="25">
        <v>-4.1595556861369065E-3</v>
      </c>
      <c r="D419" s="25">
        <v>5.3532199762325483E-2</v>
      </c>
      <c r="E419" s="45"/>
      <c r="F419" s="29"/>
      <c r="R419" s="89"/>
      <c r="S419" s="89"/>
      <c r="T419" s="89"/>
      <c r="U419" s="90"/>
      <c r="V419" s="90"/>
      <c r="W419" s="90"/>
      <c r="X419" s="4"/>
    </row>
    <row r="420" spans="1:24">
      <c r="A420" s="26">
        <v>41486</v>
      </c>
      <c r="B420" s="25">
        <v>5.3528686553596327E-2</v>
      </c>
      <c r="C420" s="25">
        <v>-8.9351929623233683E-3</v>
      </c>
      <c r="D420" s="25">
        <v>4.8719245359855723E-2</v>
      </c>
      <c r="E420" s="45"/>
      <c r="F420" s="29"/>
      <c r="R420" s="89"/>
      <c r="S420" s="89"/>
      <c r="T420" s="89"/>
      <c r="U420" s="90"/>
      <c r="V420" s="90"/>
      <c r="W420" s="90"/>
      <c r="X420" s="4"/>
    </row>
    <row r="421" spans="1:24">
      <c r="A421" s="27">
        <v>41487</v>
      </c>
      <c r="B421" s="25">
        <v>4.9258166517542556E-2</v>
      </c>
      <c r="C421" s="25">
        <v>-1.11951759005402E-2</v>
      </c>
      <c r="D421" s="25">
        <v>4.637327408398717E-2</v>
      </c>
      <c r="E421" s="45"/>
      <c r="F421" s="29"/>
      <c r="R421" s="89"/>
      <c r="S421" s="89"/>
      <c r="T421" s="89"/>
      <c r="U421" s="90"/>
      <c r="V421" s="90"/>
      <c r="W421" s="90"/>
      <c r="X421" s="4"/>
    </row>
    <row r="422" spans="1:24">
      <c r="A422" s="26">
        <v>41488</v>
      </c>
      <c r="B422" s="25">
        <v>5.667346615338209E-2</v>
      </c>
      <c r="C422" s="25">
        <v>-5.8684080365247748E-3</v>
      </c>
      <c r="D422" s="25">
        <v>5.1694864444956745E-2</v>
      </c>
      <c r="E422" s="45"/>
      <c r="F422" s="29"/>
      <c r="R422" s="89"/>
      <c r="S422" s="89"/>
      <c r="T422" s="89"/>
      <c r="U422" s="90"/>
      <c r="V422" s="90"/>
      <c r="W422" s="90"/>
      <c r="X422" s="4"/>
    </row>
    <row r="423" spans="1:24">
      <c r="A423" s="27">
        <v>41491</v>
      </c>
      <c r="B423" s="25">
        <v>5.4898691707504943E-2</v>
      </c>
      <c r="C423" s="25">
        <v>-8.2795841814200521E-3</v>
      </c>
      <c r="D423" s="25">
        <v>5.7383503240822753E-2</v>
      </c>
      <c r="E423" s="45"/>
      <c r="F423" s="29"/>
      <c r="R423" s="89"/>
      <c r="S423" s="89"/>
      <c r="T423" s="89"/>
      <c r="U423" s="90"/>
      <c r="V423" s="90"/>
      <c r="W423" s="90"/>
      <c r="X423" s="4"/>
    </row>
    <row r="424" spans="1:24">
      <c r="A424" s="26">
        <v>41492</v>
      </c>
      <c r="B424" s="25">
        <v>5.4127568811831006E-2</v>
      </c>
      <c r="C424" s="25">
        <v>-9.600865861931096E-3</v>
      </c>
      <c r="D424" s="25">
        <v>5.8704797729165259E-2</v>
      </c>
      <c r="E424" s="45"/>
      <c r="F424" s="29"/>
      <c r="R424" s="89"/>
      <c r="S424" s="89"/>
      <c r="T424" s="89"/>
      <c r="U424" s="90"/>
      <c r="V424" s="90"/>
      <c r="W424" s="90"/>
      <c r="X424" s="4"/>
    </row>
    <row r="425" spans="1:24">
      <c r="A425" s="27">
        <v>41493</v>
      </c>
      <c r="B425" s="25">
        <v>5.2134823551563514E-2</v>
      </c>
      <c r="C425" s="25">
        <v>-8.5550172318424877E-3</v>
      </c>
      <c r="D425" s="25">
        <v>5.7735399603440762E-2</v>
      </c>
      <c r="E425" s="45"/>
      <c r="F425" s="29"/>
      <c r="R425" s="89"/>
      <c r="S425" s="89"/>
      <c r="T425" s="89"/>
      <c r="U425" s="90"/>
      <c r="V425" s="90"/>
      <c r="W425" s="90"/>
      <c r="X425" s="4"/>
    </row>
    <row r="426" spans="1:24">
      <c r="A426" s="26">
        <v>41494</v>
      </c>
      <c r="B426" s="25">
        <v>5.7659767331726841E-2</v>
      </c>
      <c r="C426" s="25">
        <v>-4.8297676491373398E-3</v>
      </c>
      <c r="D426" s="25">
        <v>6.1677899113537937E-2</v>
      </c>
      <c r="E426" s="45"/>
      <c r="F426" s="29"/>
      <c r="R426" s="89"/>
      <c r="S426" s="89"/>
      <c r="T426" s="89"/>
      <c r="U426" s="90"/>
      <c r="V426" s="90"/>
      <c r="W426" s="90"/>
      <c r="X426" s="4"/>
    </row>
    <row r="427" spans="1:24">
      <c r="A427" s="27">
        <v>41495</v>
      </c>
      <c r="B427" s="25">
        <v>6.2712301374285184E-2</v>
      </c>
      <c r="C427" s="25">
        <v>-4.7152972933761639E-3</v>
      </c>
      <c r="D427" s="25">
        <v>6.3168447865256661E-2</v>
      </c>
      <c r="E427" s="45"/>
      <c r="F427" s="29"/>
      <c r="R427" s="89"/>
      <c r="S427" s="89"/>
      <c r="T427" s="89"/>
      <c r="U427" s="90"/>
      <c r="V427" s="90"/>
      <c r="W427" s="90"/>
      <c r="X427" s="4"/>
    </row>
    <row r="428" spans="1:24">
      <c r="A428" s="26">
        <v>41498</v>
      </c>
      <c r="B428" s="25">
        <v>6.0020776625692829E-2</v>
      </c>
      <c r="C428" s="25">
        <v>-4.4121067229019317E-3</v>
      </c>
      <c r="D428" s="25">
        <v>6.1599258583059258E-2</v>
      </c>
      <c r="E428" s="45"/>
      <c r="F428" s="29"/>
      <c r="R428" s="89"/>
      <c r="S428" s="89"/>
      <c r="T428" s="89"/>
      <c r="U428" s="90"/>
      <c r="V428" s="90"/>
      <c r="W428" s="90"/>
      <c r="X428" s="4"/>
    </row>
    <row r="429" spans="1:24">
      <c r="A429" s="27">
        <v>41499</v>
      </c>
      <c r="B429" s="25">
        <v>5.7752012566465449E-2</v>
      </c>
      <c r="C429" s="25">
        <v>-6.1729453513861277E-3</v>
      </c>
      <c r="D429" s="25">
        <v>6.1140549284457557E-2</v>
      </c>
      <c r="E429" s="45"/>
      <c r="F429" s="29"/>
      <c r="R429" s="89"/>
      <c r="S429" s="89"/>
      <c r="T429" s="89"/>
      <c r="U429" s="90"/>
      <c r="V429" s="90"/>
      <c r="W429" s="90"/>
      <c r="X429" s="4"/>
    </row>
    <row r="430" spans="1:24">
      <c r="A430" s="26">
        <v>41500</v>
      </c>
      <c r="B430" s="25">
        <v>5.4091992289697521E-2</v>
      </c>
      <c r="C430" s="25">
        <v>-2.3663708828984831E-3</v>
      </c>
      <c r="D430" s="25">
        <v>5.8717971887697118E-2</v>
      </c>
      <c r="E430" s="45"/>
      <c r="F430" s="29"/>
      <c r="R430" s="89"/>
      <c r="S430" s="89"/>
      <c r="T430" s="89"/>
      <c r="U430" s="90"/>
      <c r="V430" s="90"/>
      <c r="W430" s="90"/>
      <c r="X430" s="4"/>
    </row>
    <row r="431" spans="1:24">
      <c r="A431" s="27">
        <v>41501</v>
      </c>
      <c r="B431" s="25">
        <v>5.641062355135551E-2</v>
      </c>
      <c r="C431" s="25">
        <v>-3.8457788296399897E-3</v>
      </c>
      <c r="D431" s="25">
        <v>5.4440089021691285E-2</v>
      </c>
      <c r="E431" s="45"/>
      <c r="F431" s="29"/>
      <c r="R431" s="89"/>
      <c r="S431" s="89"/>
      <c r="T431" s="89"/>
      <c r="U431" s="90"/>
      <c r="V431" s="90"/>
      <c r="W431" s="90"/>
      <c r="X431" s="4"/>
    </row>
    <row r="432" spans="1:24">
      <c r="A432" s="26">
        <v>41505</v>
      </c>
      <c r="B432" s="25">
        <v>4.9782852638637021E-2</v>
      </c>
      <c r="C432" s="25">
        <v>-4.9687049957043428E-3</v>
      </c>
      <c r="D432" s="25">
        <v>4.8498598341578325E-2</v>
      </c>
      <c r="E432" s="45"/>
      <c r="F432" s="29"/>
      <c r="R432" s="89"/>
      <c r="S432" s="89"/>
      <c r="T432" s="89"/>
      <c r="U432" s="90"/>
      <c r="V432" s="90"/>
      <c r="W432" s="90"/>
      <c r="X432" s="4"/>
    </row>
    <row r="433" spans="1:24">
      <c r="A433" s="27">
        <v>41506</v>
      </c>
      <c r="B433" s="25">
        <v>5.3356970750875754E-2</v>
      </c>
      <c r="C433" s="25">
        <v>-3.0597196227544199E-3</v>
      </c>
      <c r="D433" s="25">
        <v>5.295946172249788E-2</v>
      </c>
      <c r="E433" s="45"/>
      <c r="F433" s="29"/>
      <c r="R433" s="89"/>
      <c r="S433" s="89"/>
      <c r="T433" s="89"/>
      <c r="U433" s="90"/>
      <c r="V433" s="90"/>
      <c r="W433" s="90"/>
      <c r="X433" s="4"/>
    </row>
    <row r="434" spans="1:24">
      <c r="A434" s="26">
        <v>41507</v>
      </c>
      <c r="B434" s="25">
        <v>4.8968705942634916E-2</v>
      </c>
      <c r="C434" s="25">
        <v>-1.7576365856926124E-3</v>
      </c>
      <c r="D434" s="25">
        <v>4.9370206084695334E-2</v>
      </c>
      <c r="E434" s="45"/>
      <c r="F434" s="29"/>
      <c r="R434" s="89"/>
      <c r="S434" s="89"/>
      <c r="T434" s="89"/>
      <c r="U434" s="90"/>
      <c r="V434" s="90"/>
      <c r="W434" s="90"/>
      <c r="X434" s="4"/>
    </row>
    <row r="435" spans="1:24">
      <c r="A435" s="27">
        <v>41508</v>
      </c>
      <c r="B435" s="25">
        <v>5.2889197580229808E-2</v>
      </c>
      <c r="C435" s="25">
        <v>4.6108249345810925E-5</v>
      </c>
      <c r="D435" s="25">
        <v>4.9390851118794155E-2</v>
      </c>
      <c r="E435" s="45"/>
      <c r="F435" s="29"/>
      <c r="R435" s="89"/>
      <c r="S435" s="89"/>
      <c r="T435" s="89"/>
      <c r="U435" s="90"/>
      <c r="V435" s="90"/>
      <c r="W435" s="90"/>
      <c r="X435" s="4"/>
    </row>
    <row r="436" spans="1:24">
      <c r="A436" s="26">
        <v>41509</v>
      </c>
      <c r="B436" s="25">
        <v>5.7603402137995197E-2</v>
      </c>
      <c r="C436" s="25">
        <v>1.795020654070556E-3</v>
      </c>
      <c r="D436" s="25">
        <v>5.4142448802116605E-2</v>
      </c>
      <c r="E436" s="45"/>
      <c r="F436" s="29"/>
      <c r="R436" s="89"/>
      <c r="S436" s="89"/>
      <c r="T436" s="89"/>
      <c r="U436" s="90"/>
      <c r="V436" s="90"/>
      <c r="W436" s="90"/>
      <c r="X436" s="4"/>
    </row>
    <row r="437" spans="1:24">
      <c r="A437" s="27">
        <v>41512</v>
      </c>
      <c r="B437" s="25">
        <v>5.6018113576389528E-2</v>
      </c>
      <c r="C437" s="25">
        <v>1.8140851092706134E-3</v>
      </c>
      <c r="D437" s="25">
        <v>5.1911075141422014E-2</v>
      </c>
      <c r="E437" s="45"/>
      <c r="F437" s="29"/>
      <c r="R437" s="89"/>
      <c r="S437" s="89"/>
      <c r="T437" s="89"/>
      <c r="U437" s="90"/>
      <c r="V437" s="90"/>
      <c r="W437" s="90"/>
      <c r="X437" s="4"/>
    </row>
    <row r="438" spans="1:24">
      <c r="A438" s="26">
        <v>41513</v>
      </c>
      <c r="B438" s="25">
        <v>4.6793213865585659E-2</v>
      </c>
      <c r="C438" s="25">
        <v>-2.2362568999190202E-4</v>
      </c>
      <c r="D438" s="25">
        <v>4.9109741246235905E-2</v>
      </c>
      <c r="E438" s="45"/>
      <c r="F438" s="29"/>
      <c r="R438" s="89"/>
      <c r="S438" s="89"/>
      <c r="T438" s="89"/>
      <c r="U438" s="90"/>
      <c r="V438" s="90"/>
      <c r="W438" s="90"/>
      <c r="X438" s="4"/>
    </row>
    <row r="439" spans="1:24">
      <c r="A439" s="27">
        <v>41514</v>
      </c>
      <c r="B439" s="25">
        <v>4.8730653876937868E-2</v>
      </c>
      <c r="C439" s="25">
        <v>7.7704136757494879E-4</v>
      </c>
      <c r="D439" s="25">
        <v>4.0993305061786001E-2</v>
      </c>
      <c r="E439" s="45"/>
      <c r="F439" s="29"/>
      <c r="R439" s="89"/>
      <c r="S439" s="89"/>
      <c r="T439" s="89"/>
      <c r="U439" s="90"/>
      <c r="V439" s="90"/>
      <c r="W439" s="90"/>
      <c r="X439" s="4"/>
    </row>
    <row r="440" spans="1:24">
      <c r="A440" s="26">
        <v>41515</v>
      </c>
      <c r="B440" s="25">
        <v>5.0222457044657332E-2</v>
      </c>
      <c r="C440" s="25">
        <v>-5.3686579349121466E-4</v>
      </c>
      <c r="D440" s="25">
        <v>4.2037001369454541E-2</v>
      </c>
      <c r="E440" s="45"/>
      <c r="F440" s="29"/>
      <c r="R440" s="89"/>
      <c r="S440" s="89"/>
      <c r="T440" s="89"/>
      <c r="U440" s="90"/>
      <c r="V440" s="90"/>
      <c r="W440" s="90"/>
      <c r="X440" s="4"/>
    </row>
    <row r="441" spans="1:24">
      <c r="A441" s="27">
        <v>41516</v>
      </c>
      <c r="B441" s="25">
        <v>4.7473477121795504E-2</v>
      </c>
      <c r="C441" s="25">
        <v>-1.5046790946648958E-3</v>
      </c>
      <c r="D441" s="25">
        <v>4.415944098304303E-2</v>
      </c>
      <c r="E441" s="45"/>
      <c r="F441" s="29"/>
      <c r="R441" s="89"/>
      <c r="S441" s="89"/>
      <c r="T441" s="89"/>
      <c r="U441" s="90"/>
      <c r="V441" s="90"/>
      <c r="W441" s="90"/>
      <c r="X441" s="4"/>
    </row>
    <row r="442" spans="1:24">
      <c r="A442" s="26">
        <v>41519</v>
      </c>
      <c r="B442" s="25">
        <v>5.0546525094461559E-2</v>
      </c>
      <c r="C442" s="25">
        <v>9.3374212675001456E-4</v>
      </c>
      <c r="D442" s="25">
        <v>4.6998859786423708E-2</v>
      </c>
      <c r="E442" s="45"/>
      <c r="F442" s="29"/>
      <c r="R442" s="89"/>
      <c r="S442" s="89"/>
      <c r="T442" s="89"/>
      <c r="U442" s="90"/>
      <c r="V442" s="90"/>
      <c r="W442" s="90"/>
      <c r="X442" s="4"/>
    </row>
    <row r="443" spans="1:24">
      <c r="A443" s="27">
        <v>41520</v>
      </c>
      <c r="B443" s="25">
        <v>4.3489815618639294E-2</v>
      </c>
      <c r="C443" s="25">
        <v>-3.4446765389040124E-3</v>
      </c>
      <c r="D443" s="25">
        <v>4.3711314306098314E-2</v>
      </c>
      <c r="E443" s="45"/>
      <c r="F443" s="29"/>
      <c r="R443" s="89"/>
      <c r="S443" s="89"/>
      <c r="T443" s="89"/>
      <c r="U443" s="90"/>
      <c r="V443" s="90"/>
      <c r="W443" s="90"/>
      <c r="X443" s="4"/>
    </row>
    <row r="444" spans="1:24">
      <c r="A444" s="26">
        <v>41521</v>
      </c>
      <c r="B444" s="25">
        <v>4.6853345380756251E-2</v>
      </c>
      <c r="C444" s="25">
        <v>-1.240591757966758E-3</v>
      </c>
      <c r="D444" s="25">
        <v>4.3147073016784665E-2</v>
      </c>
      <c r="E444" s="45"/>
      <c r="F444" s="29"/>
      <c r="R444" s="89"/>
      <c r="S444" s="89"/>
      <c r="T444" s="89"/>
      <c r="U444" s="90"/>
      <c r="V444" s="90"/>
      <c r="W444" s="90"/>
      <c r="X444" s="4"/>
    </row>
    <row r="445" spans="1:24">
      <c r="A445" s="27">
        <v>41522</v>
      </c>
      <c r="B445" s="25">
        <v>4.6063450158917552E-2</v>
      </c>
      <c r="C445" s="25">
        <v>-3.4951760500923079E-4</v>
      </c>
      <c r="D445" s="25">
        <v>3.7126170442206452E-2</v>
      </c>
      <c r="E445" s="45"/>
      <c r="F445" s="29"/>
      <c r="R445" s="89"/>
      <c r="S445" s="89"/>
      <c r="T445" s="89"/>
      <c r="U445" s="90"/>
      <c r="V445" s="90"/>
      <c r="W445" s="90"/>
      <c r="X445" s="4"/>
    </row>
    <row r="446" spans="1:24">
      <c r="A446" s="26">
        <v>41523</v>
      </c>
      <c r="B446" s="25">
        <v>5.1514364579238636E-2</v>
      </c>
      <c r="C446" s="25">
        <v>-3.3351089161388625E-3</v>
      </c>
      <c r="D446" s="25">
        <v>4.2454388156703549E-2</v>
      </c>
      <c r="E446" s="45"/>
      <c r="F446" s="29"/>
      <c r="R446" s="89"/>
      <c r="S446" s="89"/>
      <c r="T446" s="89"/>
      <c r="U446" s="90"/>
      <c r="V446" s="90"/>
      <c r="W446" s="90"/>
      <c r="X446" s="4"/>
    </row>
    <row r="447" spans="1:24">
      <c r="A447" s="27">
        <v>41526</v>
      </c>
      <c r="B447" s="25">
        <v>5.0789776501695916E-2</v>
      </c>
      <c r="C447" s="25">
        <v>-4.3529754067146431E-3</v>
      </c>
      <c r="D447" s="25">
        <v>4.4449569493424379E-2</v>
      </c>
      <c r="E447" s="45"/>
      <c r="F447" s="29"/>
      <c r="R447" s="89"/>
      <c r="S447" s="89"/>
      <c r="T447" s="89"/>
      <c r="U447" s="90"/>
      <c r="V447" s="90"/>
      <c r="W447" s="90"/>
      <c r="X447" s="4"/>
    </row>
    <row r="448" spans="1:24">
      <c r="A448" s="26">
        <v>41527</v>
      </c>
      <c r="B448" s="25">
        <v>5.2067368853154439E-2</v>
      </c>
      <c r="C448" s="25">
        <v>-3.8792597702421716E-3</v>
      </c>
      <c r="D448" s="25">
        <v>5.0542035515696582E-2</v>
      </c>
      <c r="E448" s="45"/>
      <c r="F448" s="29"/>
      <c r="R448" s="89"/>
      <c r="S448" s="89"/>
      <c r="T448" s="89"/>
      <c r="U448" s="90"/>
      <c r="V448" s="90"/>
      <c r="W448" s="90"/>
      <c r="X448" s="4"/>
    </row>
    <row r="449" spans="1:24">
      <c r="A449" s="27">
        <v>41528</v>
      </c>
      <c r="B449" s="25">
        <v>5.194139429317679E-2</v>
      </c>
      <c r="C449" s="25">
        <v>-1.5408603306914515E-3</v>
      </c>
      <c r="D449" s="25">
        <v>5.698103918630637E-2</v>
      </c>
      <c r="E449" s="45"/>
      <c r="F449" s="29"/>
      <c r="R449" s="89"/>
      <c r="S449" s="89"/>
      <c r="T449" s="89"/>
      <c r="U449" s="90"/>
      <c r="V449" s="90"/>
      <c r="W449" s="90"/>
      <c r="X449" s="4"/>
    </row>
    <row r="450" spans="1:24">
      <c r="A450" s="26">
        <v>41529</v>
      </c>
      <c r="B450" s="25">
        <v>4.8017292836062042E-2</v>
      </c>
      <c r="C450" s="25">
        <v>-4.6867813180015983E-3</v>
      </c>
      <c r="D450" s="25">
        <v>5.5843163754839664E-2</v>
      </c>
      <c r="E450" s="45"/>
      <c r="F450" s="29"/>
      <c r="R450" s="89"/>
      <c r="S450" s="89"/>
      <c r="T450" s="89"/>
      <c r="U450" s="90"/>
      <c r="V450" s="90"/>
      <c r="W450" s="90"/>
      <c r="X450" s="4"/>
    </row>
    <row r="451" spans="1:24">
      <c r="A451" s="27">
        <v>41530</v>
      </c>
      <c r="B451" s="25">
        <v>4.9867309926862058E-2</v>
      </c>
      <c r="C451" s="25">
        <v>-2.4217381214524103E-3</v>
      </c>
      <c r="D451" s="25">
        <v>5.9023890705533932E-2</v>
      </c>
      <c r="E451" s="45"/>
      <c r="F451" s="29"/>
      <c r="R451" s="89"/>
      <c r="S451" s="89"/>
      <c r="T451" s="89"/>
      <c r="U451" s="90"/>
      <c r="V451" s="90"/>
      <c r="W451" s="90"/>
      <c r="X451" s="4"/>
    </row>
    <row r="452" spans="1:24">
      <c r="A452" s="26">
        <v>41533</v>
      </c>
      <c r="B452" s="25">
        <v>5.4575750787684507E-2</v>
      </c>
      <c r="C452" s="25">
        <v>-1.18515256339502E-3</v>
      </c>
      <c r="D452" s="25">
        <v>5.980255775840404E-2</v>
      </c>
      <c r="E452" s="45"/>
      <c r="F452" s="29"/>
      <c r="R452" s="89"/>
      <c r="S452" s="89"/>
      <c r="T452" s="89"/>
      <c r="U452" s="90"/>
      <c r="V452" s="90"/>
      <c r="W452" s="90"/>
      <c r="X452" s="4"/>
    </row>
    <row r="453" spans="1:24">
      <c r="A453" s="27">
        <v>41534</v>
      </c>
      <c r="B453" s="25">
        <v>5.9666608040099267E-2</v>
      </c>
      <c r="C453" s="25">
        <v>-9.3191988921836888E-4</v>
      </c>
      <c r="D453" s="25">
        <v>5.6425704102501251E-2</v>
      </c>
      <c r="E453" s="45"/>
      <c r="F453" s="29"/>
      <c r="R453" s="89"/>
      <c r="S453" s="89"/>
      <c r="T453" s="89"/>
      <c r="U453" s="90"/>
      <c r="V453" s="90"/>
      <c r="W453" s="90"/>
      <c r="X453" s="4"/>
    </row>
    <row r="454" spans="1:24">
      <c r="A454" s="26">
        <v>41535</v>
      </c>
      <c r="B454" s="25">
        <v>6.5614517226784352E-2</v>
      </c>
      <c r="C454" s="25">
        <v>-2.2315447531318089E-3</v>
      </c>
      <c r="D454" s="25">
        <v>6.796692031441498E-2</v>
      </c>
      <c r="E454" s="45"/>
      <c r="F454" s="29"/>
      <c r="R454" s="89"/>
      <c r="S454" s="89"/>
      <c r="T454" s="89"/>
      <c r="U454" s="90"/>
      <c r="V454" s="90"/>
      <c r="W454" s="90"/>
      <c r="X454" s="4"/>
    </row>
    <row r="455" spans="1:24">
      <c r="A455" s="27">
        <v>41536</v>
      </c>
      <c r="B455" s="25">
        <v>6.1168983781914821E-2</v>
      </c>
      <c r="C455" s="25">
        <v>-2.5087426707472993E-3</v>
      </c>
      <c r="D455" s="25">
        <v>5.9650524657507198E-2</v>
      </c>
      <c r="E455" s="45"/>
      <c r="F455" s="41"/>
      <c r="R455" s="89"/>
      <c r="S455" s="89"/>
      <c r="T455" s="89"/>
      <c r="U455" s="90"/>
      <c r="V455" s="90"/>
      <c r="W455" s="90"/>
      <c r="X455" s="4"/>
    </row>
    <row r="456" spans="1:24">
      <c r="A456" s="26">
        <v>41537</v>
      </c>
      <c r="B456" s="25">
        <v>5.5470891178932447E-2</v>
      </c>
      <c r="C456" s="25">
        <v>-3.5633222884541293E-3</v>
      </c>
      <c r="D456" s="25">
        <v>5.4151819280365721E-2</v>
      </c>
      <c r="E456" s="45"/>
      <c r="F456" s="41"/>
      <c r="R456" s="89"/>
      <c r="S456" s="89"/>
      <c r="T456" s="89"/>
      <c r="U456" s="90"/>
      <c r="V456" s="90"/>
      <c r="W456" s="90"/>
      <c r="X456" s="4"/>
    </row>
    <row r="457" spans="1:24">
      <c r="A457" s="27">
        <v>41540</v>
      </c>
      <c r="B457" s="25">
        <v>5.5886892250050613E-2</v>
      </c>
      <c r="C457" s="25">
        <v>-1.0001056061522684E-2</v>
      </c>
      <c r="D457" s="25">
        <v>5.4282085261480262E-2</v>
      </c>
      <c r="E457" s="45"/>
      <c r="F457" s="41"/>
      <c r="R457" s="89"/>
      <c r="S457" s="89"/>
      <c r="T457" s="89"/>
      <c r="U457" s="90"/>
      <c r="V457" s="90"/>
      <c r="W457" s="90"/>
      <c r="X457" s="4"/>
    </row>
    <row r="458" spans="1:24">
      <c r="A458" s="26">
        <v>41541</v>
      </c>
      <c r="B458" s="25">
        <v>5.3886032602397549E-2</v>
      </c>
      <c r="C458" s="25">
        <v>-6.9430449080014611E-3</v>
      </c>
      <c r="D458" s="25">
        <v>5.778922559499311E-2</v>
      </c>
      <c r="E458" s="45"/>
      <c r="F458" s="41"/>
      <c r="R458" s="89"/>
      <c r="S458" s="89"/>
      <c r="T458" s="89"/>
      <c r="U458" s="90"/>
      <c r="V458" s="90"/>
      <c r="W458" s="90"/>
      <c r="X458" s="4"/>
    </row>
    <row r="459" spans="1:24">
      <c r="A459" s="27">
        <v>41542</v>
      </c>
      <c r="B459" s="25">
        <v>5.2316308868026962E-2</v>
      </c>
      <c r="C459" s="25">
        <v>-5.4478503943842238E-3</v>
      </c>
      <c r="D459" s="25">
        <v>5.6100149344570083E-2</v>
      </c>
      <c r="E459" s="45"/>
      <c r="F459" s="41"/>
      <c r="R459" s="89"/>
      <c r="S459" s="89"/>
      <c r="T459" s="89"/>
      <c r="U459" s="90"/>
      <c r="V459" s="90"/>
      <c r="W459" s="90"/>
      <c r="X459" s="4"/>
    </row>
    <row r="460" spans="1:24">
      <c r="A460" s="26">
        <v>41543</v>
      </c>
      <c r="B460" s="25">
        <v>5.2733645738354262E-2</v>
      </c>
      <c r="C460" s="25">
        <v>3.4934724427521102E-3</v>
      </c>
      <c r="D460" s="25">
        <v>5.3596648649796519E-2</v>
      </c>
      <c r="E460" s="45"/>
      <c r="F460" s="41"/>
      <c r="R460" s="89"/>
      <c r="S460" s="89"/>
      <c r="T460" s="89"/>
      <c r="U460" s="90"/>
      <c r="V460" s="90"/>
      <c r="W460" s="90"/>
      <c r="X460" s="4"/>
    </row>
    <row r="461" spans="1:24">
      <c r="A461" s="27">
        <v>41544</v>
      </c>
      <c r="B461" s="25">
        <v>5.509755031782515E-2</v>
      </c>
      <c r="C461" s="25">
        <v>-1.8037817854255067E-4</v>
      </c>
      <c r="D461" s="25">
        <v>5.5169088959906021E-2</v>
      </c>
      <c r="E461" s="45"/>
      <c r="F461" s="41"/>
      <c r="R461" s="89"/>
      <c r="S461" s="89"/>
      <c r="T461" s="89"/>
      <c r="U461" s="90"/>
      <c r="V461" s="90"/>
      <c r="W461" s="90"/>
      <c r="X461" s="4"/>
    </row>
    <row r="462" spans="1:24">
      <c r="A462" s="26">
        <v>41547</v>
      </c>
      <c r="B462" s="25">
        <v>5.9479370092485051E-2</v>
      </c>
      <c r="C462" s="25">
        <v>1.4176988548357805E-3</v>
      </c>
      <c r="D462" s="25">
        <v>5.5343552587175382E-2</v>
      </c>
      <c r="E462" s="45"/>
      <c r="F462" s="41"/>
      <c r="R462" s="89"/>
      <c r="S462" s="89"/>
      <c r="T462" s="89"/>
      <c r="U462" s="90"/>
      <c r="V462" s="90"/>
      <c r="W462" s="90"/>
      <c r="X462" s="4"/>
    </row>
    <row r="463" spans="1:24">
      <c r="A463" s="27">
        <v>41548</v>
      </c>
      <c r="B463" s="25">
        <v>6.4076558639525438E-2</v>
      </c>
      <c r="C463" s="25">
        <v>3.0222908249598612E-3</v>
      </c>
      <c r="D463" s="25">
        <v>5.6221204825753213E-2</v>
      </c>
      <c r="E463" s="45"/>
      <c r="F463" s="41"/>
      <c r="R463" s="89"/>
      <c r="S463" s="89"/>
      <c r="T463" s="89"/>
      <c r="U463" s="90"/>
      <c r="V463" s="90"/>
      <c r="W463" s="90"/>
      <c r="X463" s="4"/>
    </row>
    <row r="464" spans="1:24">
      <c r="A464" s="26">
        <v>41549</v>
      </c>
      <c r="B464" s="25">
        <v>6.2440122405241216E-2</v>
      </c>
      <c r="C464" s="25">
        <v>4.4339852418247006E-3</v>
      </c>
      <c r="D464" s="25">
        <v>5.7054446859572505E-2</v>
      </c>
      <c r="E464" s="45"/>
      <c r="F464" s="41"/>
      <c r="R464" s="89"/>
      <c r="S464" s="89"/>
      <c r="T464" s="89"/>
      <c r="U464" s="90"/>
      <c r="V464" s="90"/>
      <c r="W464" s="90"/>
      <c r="X464" s="4"/>
    </row>
    <row r="465" spans="1:24">
      <c r="A465" s="27">
        <v>41550</v>
      </c>
      <c r="B465" s="25">
        <v>6.2554408326931599E-2</v>
      </c>
      <c r="C465" s="25">
        <v>5.7752658333883877E-3</v>
      </c>
      <c r="D465" s="25">
        <v>6.0862397332683948E-2</v>
      </c>
      <c r="E465" s="45"/>
      <c r="F465" s="41"/>
      <c r="R465" s="89"/>
      <c r="S465" s="89"/>
      <c r="T465" s="89"/>
      <c r="U465" s="90"/>
      <c r="V465" s="90"/>
      <c r="W465" s="90"/>
      <c r="X465" s="4"/>
    </row>
    <row r="466" spans="1:24">
      <c r="A466" s="26">
        <v>41551</v>
      </c>
      <c r="B466" s="25">
        <v>6.2226696469817266E-2</v>
      </c>
      <c r="C466" s="25">
        <v>4.6450468276831858E-3</v>
      </c>
      <c r="D466" s="25">
        <v>6.0146499954313204E-2</v>
      </c>
      <c r="E466" s="45"/>
      <c r="F466" s="41"/>
      <c r="R466" s="89"/>
      <c r="S466" s="89"/>
      <c r="T466" s="89"/>
      <c r="U466" s="90"/>
      <c r="V466" s="90"/>
      <c r="W466" s="90"/>
      <c r="X466" s="4"/>
    </row>
    <row r="467" spans="1:24">
      <c r="A467" s="27">
        <v>41554</v>
      </c>
      <c r="B467" s="25">
        <v>6.6599970291193245E-2</v>
      </c>
      <c r="C467" s="25">
        <v>7.2413560825667078E-3</v>
      </c>
      <c r="D467" s="25">
        <v>6.0093422952157693E-2</v>
      </c>
      <c r="E467" s="45"/>
      <c r="F467" s="41"/>
      <c r="R467" s="89"/>
      <c r="S467" s="89"/>
      <c r="T467" s="89"/>
      <c r="U467" s="90"/>
      <c r="V467" s="90"/>
      <c r="W467" s="90"/>
      <c r="X467" s="4"/>
    </row>
    <row r="468" spans="1:24">
      <c r="A468" s="26">
        <v>41555</v>
      </c>
      <c r="B468" s="25">
        <v>6.5544867549438113E-2</v>
      </c>
      <c r="C468" s="25">
        <v>7.8464070095647376E-3</v>
      </c>
      <c r="D468" s="25">
        <v>6.1080672644432066E-2</v>
      </c>
      <c r="E468" s="45"/>
      <c r="F468" s="41"/>
      <c r="R468" s="89"/>
      <c r="S468" s="89"/>
      <c r="T468" s="89"/>
      <c r="U468" s="90"/>
      <c r="V468" s="90"/>
      <c r="W468" s="90"/>
      <c r="X468" s="4"/>
    </row>
    <row r="469" spans="1:24">
      <c r="A469" s="27">
        <v>41556</v>
      </c>
      <c r="B469" s="25">
        <v>6.3466678564606638E-2</v>
      </c>
      <c r="C469" s="25">
        <v>4.4584512602520165E-3</v>
      </c>
      <c r="D469" s="25">
        <v>6.043064382126162E-2</v>
      </c>
      <c r="E469" s="45"/>
      <c r="F469" s="41"/>
      <c r="R469" s="89"/>
      <c r="S469" s="89"/>
      <c r="T469" s="89"/>
      <c r="U469" s="90"/>
      <c r="V469" s="90"/>
      <c r="W469" s="90"/>
      <c r="X469" s="4"/>
    </row>
    <row r="470" spans="1:24">
      <c r="A470" s="26">
        <v>41557</v>
      </c>
      <c r="B470" s="25">
        <v>6.8595300204368437E-2</v>
      </c>
      <c r="C470" s="25">
        <v>6.9878180815037272E-3</v>
      </c>
      <c r="D470" s="25">
        <v>6.3794086147979434E-2</v>
      </c>
      <c r="E470" s="45"/>
      <c r="F470" s="41"/>
      <c r="R470" s="89"/>
      <c r="S470" s="89"/>
      <c r="T470" s="89"/>
      <c r="U470" s="90"/>
      <c r="V470" s="90"/>
      <c r="W470" s="90"/>
      <c r="X470" s="4"/>
    </row>
    <row r="471" spans="1:24">
      <c r="A471" s="27">
        <v>41558</v>
      </c>
      <c r="B471" s="25">
        <v>6.7786150503987952E-2</v>
      </c>
      <c r="C471" s="25">
        <v>6.9521240071651613E-3</v>
      </c>
      <c r="D471" s="25">
        <v>6.2967566559694932E-2</v>
      </c>
      <c r="E471" s="45"/>
      <c r="F471" s="41"/>
      <c r="R471" s="89"/>
      <c r="S471" s="89"/>
      <c r="T471" s="89"/>
      <c r="U471" s="90"/>
      <c r="V471" s="90"/>
      <c r="W471" s="90"/>
      <c r="X471" s="4"/>
    </row>
    <row r="472" spans="1:24">
      <c r="A472" s="26">
        <v>41561</v>
      </c>
      <c r="B472" s="25">
        <v>6.3571051117254473E-2</v>
      </c>
      <c r="C472" s="25">
        <v>6.629870926248338E-3</v>
      </c>
      <c r="D472" s="25">
        <v>6.4151938626428207E-2</v>
      </c>
      <c r="E472" s="45"/>
      <c r="F472" s="41"/>
      <c r="R472" s="89"/>
      <c r="S472" s="89"/>
      <c r="T472" s="89"/>
      <c r="U472" s="90"/>
      <c r="V472" s="90"/>
      <c r="W472" s="90"/>
      <c r="X472" s="4"/>
    </row>
    <row r="473" spans="1:24">
      <c r="A473" s="27">
        <v>41562</v>
      </c>
      <c r="B473" s="25">
        <v>6.4164031356142903E-2</v>
      </c>
      <c r="C473" s="25">
        <v>2.864662416582564E-3</v>
      </c>
      <c r="D473" s="25">
        <v>6.6017774696408904E-2</v>
      </c>
      <c r="E473" s="45"/>
      <c r="F473" s="41"/>
      <c r="R473" s="89"/>
      <c r="S473" s="89"/>
      <c r="T473" s="89"/>
      <c r="U473" s="90"/>
      <c r="V473" s="90"/>
      <c r="W473" s="90"/>
      <c r="X473" s="4"/>
    </row>
    <row r="474" spans="1:24">
      <c r="A474" s="26">
        <v>41563</v>
      </c>
      <c r="B474" s="25">
        <v>6.7532195313977805E-2</v>
      </c>
      <c r="C474" s="25">
        <v>-5.2589541791414618E-4</v>
      </c>
      <c r="D474" s="25">
        <v>6.8013817454840808E-2</v>
      </c>
      <c r="E474" s="45"/>
      <c r="F474" s="41"/>
      <c r="R474" s="89"/>
      <c r="S474" s="89"/>
      <c r="T474" s="89"/>
      <c r="U474" s="90"/>
      <c r="V474" s="90"/>
      <c r="W474" s="90"/>
      <c r="X474" s="4"/>
    </row>
    <row r="475" spans="1:24">
      <c r="A475" s="27">
        <v>41564</v>
      </c>
      <c r="B475" s="25">
        <v>6.8886638802306166E-2</v>
      </c>
      <c r="C475" s="25">
        <v>1.923040133505971E-3</v>
      </c>
      <c r="D475" s="25">
        <v>6.7560559165703027E-2</v>
      </c>
      <c r="E475" s="45"/>
      <c r="F475" s="41"/>
      <c r="R475" s="89"/>
      <c r="S475" s="89"/>
      <c r="T475" s="89"/>
      <c r="U475" s="90"/>
      <c r="V475" s="90"/>
      <c r="W475" s="90"/>
      <c r="X475" s="4"/>
    </row>
    <row r="476" spans="1:24">
      <c r="A476" s="26">
        <v>41565</v>
      </c>
      <c r="B476" s="25">
        <v>7.0610208665716101E-2</v>
      </c>
      <c r="C476" s="25">
        <v>-3.0983425014925459E-3</v>
      </c>
      <c r="D476" s="25">
        <v>6.6931601053204171E-2</v>
      </c>
      <c r="E476" s="45"/>
      <c r="F476" s="41"/>
      <c r="R476" s="89"/>
      <c r="S476" s="89"/>
      <c r="T476" s="89"/>
      <c r="U476" s="90"/>
      <c r="V476" s="90"/>
      <c r="W476" s="90"/>
      <c r="X476" s="4"/>
    </row>
    <row r="477" spans="1:24">
      <c r="A477" s="27">
        <v>41568</v>
      </c>
      <c r="B477" s="25">
        <v>7.1221892464774283E-2</v>
      </c>
      <c r="C477" s="25">
        <v>-4.5482873760847031E-3</v>
      </c>
      <c r="D477" s="25">
        <v>6.555257508864254E-2</v>
      </c>
      <c r="E477" s="45"/>
      <c r="F477" s="41"/>
      <c r="R477" s="89"/>
      <c r="S477" s="89"/>
      <c r="T477" s="89"/>
      <c r="U477" s="90"/>
      <c r="V477" s="90"/>
      <c r="W477" s="90"/>
      <c r="X477" s="4"/>
    </row>
    <row r="478" spans="1:24">
      <c r="A478" s="26">
        <v>41569</v>
      </c>
      <c r="B478" s="25">
        <v>7.5808724220667867E-2</v>
      </c>
      <c r="C478" s="25">
        <v>-2.3289245822890603E-3</v>
      </c>
      <c r="D478" s="25">
        <v>6.8072860082027953E-2</v>
      </c>
      <c r="E478" s="45"/>
      <c r="F478" s="41"/>
      <c r="R478" s="89"/>
      <c r="S478" s="89"/>
      <c r="T478" s="89"/>
      <c r="U478" s="90"/>
      <c r="V478" s="90"/>
      <c r="W478" s="90"/>
      <c r="X478" s="4"/>
    </row>
    <row r="479" spans="1:24">
      <c r="A479" s="27">
        <v>41570</v>
      </c>
      <c r="B479" s="25">
        <v>7.5468899273091639E-2</v>
      </c>
      <c r="C479" s="25">
        <v>-4.8320128713679189E-3</v>
      </c>
      <c r="D479" s="25">
        <v>6.375649068393896E-2</v>
      </c>
      <c r="E479" s="45"/>
      <c r="F479" s="41"/>
      <c r="R479" s="89"/>
      <c r="S479" s="89"/>
      <c r="T479" s="89"/>
      <c r="U479" s="90"/>
      <c r="V479" s="90"/>
      <c r="W479" s="90"/>
      <c r="X479" s="4"/>
    </row>
    <row r="480" spans="1:24">
      <c r="A480" s="26">
        <v>41571</v>
      </c>
      <c r="B480" s="25">
        <v>7.6378788784602025E-2</v>
      </c>
      <c r="C480" s="25">
        <v>3.2437967295639858E-4</v>
      </c>
      <c r="D480" s="25">
        <v>6.4475213413648813E-2</v>
      </c>
      <c r="E480" s="45"/>
      <c r="F480" s="41"/>
      <c r="R480" s="89"/>
      <c r="S480" s="89"/>
      <c r="T480" s="89"/>
      <c r="U480" s="90"/>
      <c r="V480" s="90"/>
      <c r="W480" s="90"/>
      <c r="X480" s="4"/>
    </row>
    <row r="481" spans="1:24">
      <c r="A481" s="27">
        <v>41572</v>
      </c>
      <c r="B481" s="25">
        <v>7.5345797076620591E-2</v>
      </c>
      <c r="C481" s="25">
        <v>-1.1836375975060598E-4</v>
      </c>
      <c r="D481" s="25">
        <v>6.452235667456363E-2</v>
      </c>
      <c r="E481" s="45"/>
      <c r="F481" s="41"/>
      <c r="R481" s="89"/>
      <c r="S481" s="89"/>
      <c r="T481" s="89"/>
      <c r="U481" s="90"/>
      <c r="V481" s="90"/>
      <c r="W481" s="90"/>
      <c r="X481" s="4"/>
    </row>
    <row r="482" spans="1:24">
      <c r="A482" s="26">
        <v>41575</v>
      </c>
      <c r="B482" s="25">
        <v>7.5040979553289922E-2</v>
      </c>
      <c r="C482" s="25">
        <v>3.4809598746854409E-4</v>
      </c>
      <c r="D482" s="25">
        <v>6.4323136122937163E-2</v>
      </c>
      <c r="E482" s="45"/>
      <c r="F482" s="41"/>
      <c r="R482" s="89"/>
      <c r="S482" s="89"/>
      <c r="T482" s="89"/>
      <c r="U482" s="90"/>
      <c r="V482" s="90"/>
      <c r="W482" s="90"/>
      <c r="X482" s="4"/>
    </row>
    <row r="483" spans="1:24">
      <c r="A483" s="27">
        <v>41576</v>
      </c>
      <c r="B483" s="25">
        <v>7.0617651991842112E-2</v>
      </c>
      <c r="C483" s="25">
        <v>-2.383809521047997E-3</v>
      </c>
      <c r="D483" s="25">
        <v>6.3156794619473211E-2</v>
      </c>
      <c r="E483" s="45"/>
      <c r="F483" s="41"/>
      <c r="R483" s="89"/>
      <c r="S483" s="89"/>
      <c r="T483" s="89"/>
      <c r="U483" s="90"/>
      <c r="V483" s="90"/>
      <c r="W483" s="90"/>
      <c r="X483" s="4"/>
    </row>
    <row r="484" spans="1:24">
      <c r="A484" s="26">
        <v>41577</v>
      </c>
      <c r="B484" s="25">
        <v>7.0651982031518235E-2</v>
      </c>
      <c r="C484" s="25">
        <v>-4.8893336185673597E-4</v>
      </c>
      <c r="D484" s="25">
        <v>6.4311386666417003E-2</v>
      </c>
      <c r="E484" s="45"/>
      <c r="F484" s="41"/>
      <c r="R484" s="89"/>
      <c r="S484" s="89"/>
      <c r="T484" s="89"/>
      <c r="U484" s="90"/>
      <c r="V484" s="90"/>
      <c r="W484" s="90"/>
      <c r="X484" s="4"/>
    </row>
    <row r="485" spans="1:24">
      <c r="A485" s="27">
        <v>41578</v>
      </c>
      <c r="B485" s="25">
        <v>6.5375899224854206E-2</v>
      </c>
      <c r="C485" s="25">
        <v>-3.0861031718178999E-3</v>
      </c>
      <c r="D485" s="25">
        <v>6.2792722005032831E-2</v>
      </c>
      <c r="E485" s="45"/>
      <c r="F485" s="41"/>
      <c r="R485" s="89"/>
      <c r="S485" s="89"/>
      <c r="T485" s="89"/>
      <c r="U485" s="90"/>
      <c r="V485" s="90"/>
      <c r="W485" s="90"/>
      <c r="X485" s="4"/>
    </row>
    <row r="486" spans="1:24">
      <c r="A486" s="26">
        <v>41579</v>
      </c>
      <c r="B486" s="25">
        <v>5.8489157156574656E-2</v>
      </c>
      <c r="C486" s="25">
        <v>-6.3368514361263895E-3</v>
      </c>
      <c r="D486" s="25">
        <v>6.049187915825871E-2</v>
      </c>
      <c r="E486" s="45"/>
      <c r="F486" s="41"/>
      <c r="R486" s="89"/>
      <c r="S486" s="89"/>
      <c r="T486" s="89"/>
      <c r="U486" s="90"/>
      <c r="V486" s="90"/>
      <c r="W486" s="90"/>
      <c r="X486" s="4"/>
    </row>
    <row r="487" spans="1:24">
      <c r="A487" s="27">
        <v>41582</v>
      </c>
      <c r="B487" s="25">
        <v>6.3350234023010765E-2</v>
      </c>
      <c r="C487" s="25">
        <v>-5.219310302853053E-3</v>
      </c>
      <c r="D487" s="25">
        <v>6.3939371072562978E-2</v>
      </c>
      <c r="E487" s="45"/>
      <c r="F487" s="41"/>
      <c r="R487" s="89"/>
      <c r="S487" s="89"/>
      <c r="T487" s="89"/>
      <c r="U487" s="90"/>
      <c r="V487" s="90"/>
      <c r="W487" s="90"/>
      <c r="X487" s="4"/>
    </row>
    <row r="488" spans="1:24">
      <c r="A488" s="26">
        <v>41583</v>
      </c>
      <c r="B488" s="25">
        <v>5.9865256400366662E-2</v>
      </c>
      <c r="C488" s="25">
        <v>-5.1310465232468072E-3</v>
      </c>
      <c r="D488" s="25">
        <v>6.356813131761363E-2</v>
      </c>
      <c r="E488" s="45"/>
      <c r="F488" s="41"/>
      <c r="R488" s="89"/>
      <c r="S488" s="89"/>
      <c r="T488" s="89"/>
      <c r="U488" s="90"/>
      <c r="V488" s="90"/>
      <c r="W488" s="90"/>
      <c r="X488" s="4"/>
    </row>
    <row r="489" spans="1:24">
      <c r="A489" s="27">
        <v>41584</v>
      </c>
      <c r="B489" s="25">
        <v>6.2575536876435023E-2</v>
      </c>
      <c r="C489" s="25">
        <v>-2.9727374381678384E-3</v>
      </c>
      <c r="D489" s="25">
        <v>6.658095598952618E-2</v>
      </c>
      <c r="E489" s="45"/>
      <c r="F489" s="41"/>
      <c r="R489" s="89"/>
      <c r="S489" s="89"/>
      <c r="T489" s="89"/>
      <c r="U489" s="90"/>
      <c r="V489" s="90"/>
      <c r="W489" s="90"/>
      <c r="X489" s="4"/>
    </row>
    <row r="490" spans="1:24">
      <c r="A490" s="26">
        <v>41585</v>
      </c>
      <c r="B490" s="25">
        <v>6.1029730271218607E-2</v>
      </c>
      <c r="C490" s="25">
        <v>-4.9230714616002258E-2</v>
      </c>
      <c r="D490" s="25">
        <v>6.1430366228674593E-2</v>
      </c>
      <c r="E490" s="45"/>
      <c r="F490" s="41"/>
      <c r="R490" s="89"/>
      <c r="S490" s="89"/>
      <c r="T490" s="89"/>
      <c r="U490" s="90"/>
      <c r="V490" s="90"/>
      <c r="W490" s="90"/>
      <c r="X490" s="4"/>
    </row>
    <row r="491" spans="1:24">
      <c r="A491" s="27">
        <v>41586</v>
      </c>
      <c r="B491" s="25">
        <v>6.1619235851335774E-2</v>
      </c>
      <c r="C491" s="25">
        <v>-4.9612424759943652E-2</v>
      </c>
      <c r="D491" s="25">
        <v>6.4189157637993821E-2</v>
      </c>
      <c r="E491" s="45"/>
      <c r="F491" s="41"/>
      <c r="R491" s="89"/>
      <c r="S491" s="89"/>
      <c r="T491" s="89"/>
      <c r="U491" s="90"/>
      <c r="V491" s="90"/>
      <c r="W491" s="90"/>
      <c r="X491" s="4"/>
    </row>
    <row r="492" spans="1:24">
      <c r="A492" s="26">
        <v>41589</v>
      </c>
      <c r="B492" s="25">
        <v>5.5835659212688848E-2</v>
      </c>
      <c r="C492" s="25">
        <v>-5.1186535577504522E-2</v>
      </c>
      <c r="D492" s="25">
        <v>5.7225193508094963E-2</v>
      </c>
      <c r="E492" s="45"/>
      <c r="F492" s="41"/>
      <c r="R492" s="89"/>
      <c r="S492" s="89"/>
      <c r="T492" s="89"/>
      <c r="U492" s="90"/>
      <c r="V492" s="90"/>
      <c r="W492" s="90"/>
      <c r="X492" s="4"/>
    </row>
    <row r="493" spans="1:24">
      <c r="A493" s="27">
        <v>41590</v>
      </c>
      <c r="B493" s="25">
        <v>5.4820096127525586E-2</v>
      </c>
      <c r="C493" s="25">
        <v>-5.114791464352364E-2</v>
      </c>
      <c r="D493" s="25">
        <v>5.8803281724059575E-2</v>
      </c>
      <c r="E493" s="45"/>
      <c r="F493" s="41"/>
      <c r="R493" s="89"/>
      <c r="S493" s="89"/>
      <c r="T493" s="89"/>
      <c r="U493" s="90"/>
      <c r="V493" s="90"/>
      <c r="W493" s="90"/>
      <c r="X493" s="4"/>
    </row>
    <row r="494" spans="1:24">
      <c r="A494" s="26">
        <v>41591</v>
      </c>
      <c r="B494" s="25">
        <v>5.4167078432701077E-2</v>
      </c>
      <c r="C494" s="25">
        <v>-5.3525038089188737E-2</v>
      </c>
      <c r="D494" s="25">
        <v>6.0878379502247948E-2</v>
      </c>
      <c r="E494" s="45"/>
      <c r="F494" s="41"/>
      <c r="R494" s="89"/>
      <c r="S494" s="89"/>
      <c r="T494" s="89"/>
      <c r="U494" s="90"/>
      <c r="V494" s="90"/>
      <c r="W494" s="90"/>
      <c r="X494" s="4"/>
    </row>
    <row r="495" spans="1:24">
      <c r="A495" s="27">
        <v>41592</v>
      </c>
      <c r="B495" s="25">
        <v>5.6401072191802792E-2</v>
      </c>
      <c r="C495" s="25">
        <v>-5.4321354918123843E-2</v>
      </c>
      <c r="D495" s="25">
        <v>6.2035740964056507E-2</v>
      </c>
      <c r="E495" s="45"/>
      <c r="F495" s="41"/>
      <c r="R495" s="89"/>
      <c r="S495" s="89"/>
      <c r="T495" s="89"/>
      <c r="U495" s="90"/>
      <c r="V495" s="90"/>
      <c r="W495" s="90"/>
      <c r="X495" s="4"/>
    </row>
    <row r="496" spans="1:24">
      <c r="A496" s="26">
        <v>41593</v>
      </c>
      <c r="B496" s="25">
        <v>5.6714666469227626E-2</v>
      </c>
      <c r="C496" s="25">
        <v>-5.6695165469834885E-2</v>
      </c>
      <c r="D496" s="25">
        <v>6.2969278215822322E-2</v>
      </c>
      <c r="E496" s="45"/>
      <c r="F496" s="41"/>
      <c r="R496" s="89"/>
      <c r="S496" s="89"/>
      <c r="T496" s="89"/>
      <c r="U496" s="90"/>
      <c r="V496" s="90"/>
      <c r="W496" s="90"/>
      <c r="X496" s="4"/>
    </row>
    <row r="497" spans="1:24">
      <c r="A497" s="27">
        <v>41596</v>
      </c>
      <c r="B497" s="25">
        <v>6.0598004709291331E-2</v>
      </c>
      <c r="C497" s="25">
        <v>-5.5022730643477846E-2</v>
      </c>
      <c r="D497" s="25">
        <v>6.5981017720124768E-2</v>
      </c>
      <c r="E497" s="45"/>
      <c r="F497" s="41"/>
      <c r="R497" s="89"/>
      <c r="S497" s="89"/>
      <c r="T497" s="89"/>
      <c r="U497" s="90"/>
      <c r="V497" s="90"/>
      <c r="W497" s="90"/>
      <c r="X497" s="4"/>
    </row>
    <row r="498" spans="1:24">
      <c r="A498" s="26">
        <v>41597</v>
      </c>
      <c r="B498" s="25">
        <v>6.0659615088556773E-2</v>
      </c>
      <c r="C498" s="25">
        <v>-6.4669296355734707E-2</v>
      </c>
      <c r="D498" s="25">
        <v>6.4155404450403464E-2</v>
      </c>
      <c r="E498" s="45"/>
      <c r="F498" s="41"/>
      <c r="R498" s="89"/>
      <c r="S498" s="89"/>
      <c r="T498" s="89"/>
      <c r="U498" s="90"/>
      <c r="V498" s="90"/>
      <c r="W498" s="90"/>
      <c r="X498" s="4"/>
    </row>
    <row r="499" spans="1:24">
      <c r="A499" s="27">
        <v>41598</v>
      </c>
      <c r="B499" s="25">
        <v>5.9226653480795144E-2</v>
      </c>
      <c r="C499" s="25">
        <v>-6.0752486240370773E-2</v>
      </c>
      <c r="D499" s="25">
        <v>6.2046263733685492E-2</v>
      </c>
      <c r="E499" s="45"/>
      <c r="F499" s="41"/>
      <c r="R499" s="89"/>
      <c r="S499" s="89"/>
      <c r="T499" s="89"/>
      <c r="U499" s="90"/>
      <c r="V499" s="90"/>
      <c r="W499" s="90"/>
      <c r="X499" s="4"/>
    </row>
    <row r="500" spans="1:24">
      <c r="A500" s="26">
        <v>41599</v>
      </c>
      <c r="B500" s="25">
        <v>5.6741819552205808E-2</v>
      </c>
      <c r="C500" s="25">
        <v>-5.9780754253363488E-2</v>
      </c>
      <c r="D500" s="25">
        <v>6.1372725928909411E-2</v>
      </c>
      <c r="E500" s="45"/>
      <c r="F500" s="41"/>
      <c r="R500" s="89"/>
      <c r="S500" s="89"/>
      <c r="T500" s="89"/>
      <c r="U500" s="90"/>
      <c r="V500" s="90"/>
      <c r="W500" s="90"/>
      <c r="X500" s="4"/>
    </row>
    <row r="501" spans="1:24">
      <c r="A501" s="27">
        <v>41600</v>
      </c>
      <c r="B501" s="25">
        <v>5.531191131269575E-2</v>
      </c>
      <c r="C501" s="25">
        <v>-6.1575317889483117E-2</v>
      </c>
      <c r="D501" s="25">
        <v>6.1021937108491353E-2</v>
      </c>
      <c r="E501" s="45"/>
      <c r="F501" s="41"/>
      <c r="R501" s="89"/>
      <c r="S501" s="89"/>
      <c r="T501" s="89"/>
      <c r="U501" s="90"/>
      <c r="V501" s="90"/>
      <c r="W501" s="90"/>
      <c r="X501" s="4"/>
    </row>
    <row r="502" spans="1:24">
      <c r="A502" s="26">
        <v>41603</v>
      </c>
      <c r="B502" s="25">
        <v>5.6998959319147224E-2</v>
      </c>
      <c r="C502" s="25">
        <v>-6.1388673703121288E-2</v>
      </c>
      <c r="D502" s="25">
        <v>6.04375760285768E-2</v>
      </c>
      <c r="E502" s="45"/>
      <c r="F502" s="41"/>
      <c r="R502" s="89"/>
      <c r="S502" s="89"/>
      <c r="T502" s="89"/>
      <c r="U502" s="90"/>
      <c r="V502" s="90"/>
      <c r="W502" s="90"/>
      <c r="X502" s="4"/>
    </row>
    <row r="503" spans="1:24">
      <c r="A503" s="27">
        <v>41604</v>
      </c>
      <c r="B503" s="25">
        <v>5.4907673969169624E-2</v>
      </c>
      <c r="C503" s="25">
        <v>-6.3450534497759836E-2</v>
      </c>
      <c r="D503" s="25">
        <v>5.9677058683667128E-2</v>
      </c>
      <c r="E503" s="45"/>
      <c r="F503" s="41"/>
      <c r="R503" s="89"/>
      <c r="S503" s="89"/>
      <c r="T503" s="89"/>
      <c r="U503" s="90"/>
      <c r="V503" s="90"/>
      <c r="W503" s="90"/>
      <c r="X503" s="4"/>
    </row>
    <row r="504" spans="1:24">
      <c r="A504" s="26">
        <v>41605</v>
      </c>
      <c r="B504" s="25">
        <v>5.4613420325383633E-2</v>
      </c>
      <c r="C504" s="25">
        <v>-6.3470870824193115E-2</v>
      </c>
      <c r="D504" s="25">
        <v>5.9997205503219964E-2</v>
      </c>
      <c r="E504" s="45"/>
      <c r="F504" s="41"/>
      <c r="R504" s="89"/>
      <c r="S504" s="89"/>
      <c r="T504" s="89"/>
      <c r="U504" s="90"/>
      <c r="V504" s="90"/>
      <c r="W504" s="90"/>
      <c r="X504" s="4"/>
    </row>
    <row r="505" spans="1:24">
      <c r="A505" s="27">
        <v>41606</v>
      </c>
      <c r="B505" s="25">
        <v>5.1477981044683596E-2</v>
      </c>
      <c r="C505" s="25">
        <v>-6.4461444591696893E-2</v>
      </c>
      <c r="D505" s="25">
        <v>6.0750298399836922E-2</v>
      </c>
      <c r="E505" s="45"/>
      <c r="F505" s="41"/>
      <c r="R505" s="89"/>
      <c r="S505" s="89"/>
      <c r="T505" s="89"/>
      <c r="U505" s="90"/>
      <c r="V505" s="90"/>
      <c r="W505" s="90"/>
      <c r="X505" s="4"/>
    </row>
    <row r="506" spans="1:24">
      <c r="A506" s="26">
        <v>41607</v>
      </c>
      <c r="B506" s="25">
        <v>4.650813613482907E-2</v>
      </c>
      <c r="C506" s="25">
        <v>-6.4635822221782879E-2</v>
      </c>
      <c r="D506" s="25">
        <v>5.88666309004372E-2</v>
      </c>
      <c r="E506" s="45"/>
      <c r="F506" s="41"/>
      <c r="R506" s="89"/>
      <c r="S506" s="89"/>
      <c r="T506" s="89"/>
      <c r="U506" s="90"/>
      <c r="V506" s="90"/>
      <c r="W506" s="90"/>
      <c r="X506" s="4"/>
    </row>
    <row r="507" spans="1:24">
      <c r="A507" s="27">
        <v>41610</v>
      </c>
      <c r="B507" s="25">
        <v>3.9285338602066844E-2</v>
      </c>
      <c r="C507" s="25">
        <v>-6.832911069166725E-2</v>
      </c>
      <c r="D507" s="25">
        <v>6.086611598952496E-2</v>
      </c>
      <c r="E507" s="45"/>
      <c r="F507" s="41"/>
      <c r="R507" s="89"/>
      <c r="S507" s="89"/>
      <c r="T507" s="89"/>
      <c r="U507" s="90"/>
      <c r="V507" s="90"/>
      <c r="W507" s="90"/>
      <c r="X507" s="4"/>
    </row>
    <row r="508" spans="1:24">
      <c r="A508" s="26">
        <v>41611</v>
      </c>
      <c r="B508" s="25">
        <v>4.318403537138138E-2</v>
      </c>
      <c r="C508" s="25">
        <v>-6.614318216429993E-2</v>
      </c>
      <c r="D508" s="25">
        <v>5.9635217081828729E-2</v>
      </c>
      <c r="E508" s="45"/>
      <c r="F508" s="41"/>
      <c r="R508" s="89"/>
      <c r="S508" s="89"/>
      <c r="T508" s="89"/>
      <c r="U508" s="90"/>
      <c r="V508" s="90"/>
      <c r="W508" s="90"/>
      <c r="X508" s="4"/>
    </row>
    <row r="509" spans="1:24">
      <c r="A509" s="27">
        <v>41612</v>
      </c>
      <c r="B509" s="25">
        <v>4.5574908077017029E-2</v>
      </c>
      <c r="C509" s="25">
        <v>-6.8161755579965844E-2</v>
      </c>
      <c r="D509" s="25">
        <v>5.9871314873159887E-2</v>
      </c>
      <c r="E509" s="45"/>
      <c r="F509" s="41"/>
      <c r="R509" s="89"/>
      <c r="S509" s="89"/>
      <c r="T509" s="89"/>
      <c r="U509" s="90"/>
      <c r="V509" s="90"/>
      <c r="W509" s="90"/>
      <c r="X509" s="4"/>
    </row>
    <row r="510" spans="1:24">
      <c r="A510" s="26">
        <v>41613</v>
      </c>
      <c r="B510" s="25">
        <v>4.5859227010589865E-2</v>
      </c>
      <c r="C510" s="25">
        <v>-6.7026297398262713E-2</v>
      </c>
      <c r="D510" s="25">
        <v>6.2601540084191942E-2</v>
      </c>
      <c r="E510" s="45"/>
      <c r="F510" s="41"/>
      <c r="R510" s="89"/>
      <c r="S510" s="89"/>
      <c r="T510" s="89"/>
      <c r="U510" s="90"/>
      <c r="V510" s="90"/>
      <c r="W510" s="90"/>
      <c r="X510" s="4"/>
    </row>
    <row r="511" spans="1:24">
      <c r="A511" s="27">
        <v>41614</v>
      </c>
      <c r="B511" s="25">
        <v>5.0204539946152038E-2</v>
      </c>
      <c r="C511" s="25">
        <v>-6.8660276595003955E-2</v>
      </c>
      <c r="D511" s="25">
        <v>6.3322480135760695E-2</v>
      </c>
      <c r="E511" s="45"/>
      <c r="F511" s="41"/>
      <c r="R511" s="89"/>
      <c r="S511" s="89"/>
      <c r="T511" s="89"/>
      <c r="U511" s="90"/>
      <c r="V511" s="90"/>
      <c r="W511" s="90"/>
      <c r="X511" s="4"/>
    </row>
    <row r="512" spans="1:24">
      <c r="A512" s="26">
        <v>41617</v>
      </c>
      <c r="B512" s="25">
        <v>4.4247254081349552E-2</v>
      </c>
      <c r="C512" s="25">
        <v>-6.8828764527796071E-2</v>
      </c>
      <c r="D512" s="25">
        <v>6.3126690168130439E-2</v>
      </c>
      <c r="E512" s="45"/>
      <c r="F512" s="41"/>
      <c r="R512" s="89"/>
      <c r="S512" s="89"/>
      <c r="T512" s="89"/>
      <c r="U512" s="90"/>
      <c r="V512" s="90"/>
      <c r="W512" s="90"/>
      <c r="X512" s="4"/>
    </row>
    <row r="513" spans="1:24">
      <c r="A513" s="27">
        <v>41618</v>
      </c>
      <c r="B513" s="25">
        <v>4.5466468055297748E-2</v>
      </c>
      <c r="C513" s="25">
        <v>-6.6217046961319026E-2</v>
      </c>
      <c r="D513" s="25">
        <v>6.4917626179698429E-2</v>
      </c>
      <c r="E513" s="45"/>
      <c r="F513" s="41"/>
      <c r="R513" s="89"/>
      <c r="S513" s="89"/>
      <c r="T513" s="89"/>
      <c r="U513" s="90"/>
      <c r="V513" s="90"/>
      <c r="W513" s="90"/>
      <c r="X513" s="4"/>
    </row>
    <row r="514" spans="1:24">
      <c r="A514" s="26">
        <v>41619</v>
      </c>
      <c r="B514" s="25">
        <v>4.2829945036747419E-2</v>
      </c>
      <c r="C514" s="25">
        <v>-6.7391478078063338E-2</v>
      </c>
      <c r="D514" s="25">
        <v>6.3854278829087452E-2</v>
      </c>
      <c r="E514" s="45"/>
      <c r="F514" s="41"/>
      <c r="R514" s="89"/>
      <c r="S514" s="89"/>
      <c r="T514" s="89"/>
      <c r="U514" s="90"/>
      <c r="V514" s="90"/>
      <c r="W514" s="90"/>
      <c r="X514" s="4"/>
    </row>
    <row r="515" spans="1:24">
      <c r="A515" s="27">
        <v>41620</v>
      </c>
      <c r="B515" s="25">
        <v>4.1968688101416074E-2</v>
      </c>
      <c r="C515" s="25">
        <v>-6.9363428856094256E-2</v>
      </c>
      <c r="D515" s="25">
        <v>6.4602094119311948E-2</v>
      </c>
      <c r="E515" s="45"/>
      <c r="F515" s="41"/>
      <c r="R515" s="89"/>
      <c r="S515" s="89"/>
      <c r="T515" s="89"/>
      <c r="U515" s="90"/>
      <c r="V515" s="90"/>
      <c r="W515" s="90"/>
      <c r="X515" s="4"/>
    </row>
    <row r="516" spans="1:24">
      <c r="A516" s="26">
        <v>41621</v>
      </c>
      <c r="B516" s="25">
        <v>4.545497227796147E-2</v>
      </c>
      <c r="C516" s="25">
        <v>-7.0354834979695857E-2</v>
      </c>
      <c r="D516" s="25">
        <v>6.4157419282223738E-2</v>
      </c>
      <c r="E516" s="45"/>
      <c r="F516" s="41"/>
      <c r="R516" s="89"/>
      <c r="S516" s="89"/>
      <c r="T516" s="89"/>
      <c r="U516" s="90"/>
      <c r="V516" s="90"/>
      <c r="W516" s="90"/>
      <c r="X516" s="4"/>
    </row>
    <row r="517" spans="1:24">
      <c r="A517" s="27">
        <v>41624</v>
      </c>
      <c r="B517" s="25">
        <v>5.3319577857983358E-2</v>
      </c>
      <c r="C517" s="25">
        <v>-7.1756740461005109E-2</v>
      </c>
      <c r="D517" s="25">
        <v>6.6303161471826022E-2</v>
      </c>
      <c r="E517" s="45"/>
      <c r="F517" s="41"/>
      <c r="R517" s="89"/>
      <c r="S517" s="89"/>
      <c r="T517" s="89"/>
      <c r="U517" s="90"/>
      <c r="V517" s="90"/>
      <c r="W517" s="90"/>
      <c r="X517" s="4"/>
    </row>
    <row r="518" spans="1:24">
      <c r="A518" s="26">
        <v>41625</v>
      </c>
      <c r="B518" s="25">
        <v>5.5384502119543377E-2</v>
      </c>
      <c r="C518" s="25">
        <v>-7.6826971508296982E-2</v>
      </c>
      <c r="D518" s="25">
        <v>6.4657602120659963E-2</v>
      </c>
      <c r="E518" s="45"/>
      <c r="F518" s="41"/>
      <c r="R518" s="89"/>
      <c r="S518" s="89"/>
      <c r="T518" s="89"/>
      <c r="U518" s="90"/>
      <c r="V518" s="90"/>
      <c r="W518" s="90"/>
      <c r="X518" s="4"/>
    </row>
    <row r="519" spans="1:24">
      <c r="A519" s="27">
        <v>41626</v>
      </c>
      <c r="B519" s="25">
        <v>5.5519248691132561E-2</v>
      </c>
      <c r="C519" s="25">
        <v>-7.5046028951869292E-2</v>
      </c>
      <c r="D519" s="25">
        <v>6.6943438329989502E-2</v>
      </c>
      <c r="E519" s="45"/>
      <c r="F519" s="41"/>
      <c r="R519" s="89"/>
      <c r="S519" s="89"/>
      <c r="T519" s="89"/>
      <c r="U519" s="90"/>
      <c r="V519" s="90"/>
      <c r="W519" s="90"/>
      <c r="X519" s="4"/>
    </row>
    <row r="520" spans="1:24">
      <c r="A520" s="26">
        <v>41627</v>
      </c>
      <c r="B520" s="25">
        <v>5.451053058889932E-2</v>
      </c>
      <c r="C520" s="25">
        <v>-7.581547993194615E-2</v>
      </c>
      <c r="D520" s="25">
        <v>6.9314676111499995E-2</v>
      </c>
      <c r="E520" s="45"/>
      <c r="F520" s="41"/>
      <c r="R520" s="89"/>
      <c r="S520" s="89"/>
      <c r="T520" s="89"/>
      <c r="U520" s="90"/>
      <c r="V520" s="90"/>
      <c r="W520" s="90"/>
      <c r="X520" s="4"/>
    </row>
    <row r="521" spans="1:24">
      <c r="A521" s="27">
        <v>41628</v>
      </c>
      <c r="B521" s="25">
        <v>5.6299675546860772E-2</v>
      </c>
      <c r="C521" s="25">
        <v>-7.2549777456859088E-2</v>
      </c>
      <c r="D521" s="25">
        <v>6.9255700048717839E-2</v>
      </c>
      <c r="E521" s="45"/>
      <c r="F521" s="41"/>
      <c r="R521" s="89"/>
      <c r="S521" s="89"/>
      <c r="T521" s="89"/>
      <c r="U521" s="90"/>
      <c r="V521" s="90"/>
      <c r="W521" s="90"/>
      <c r="X521" s="4"/>
    </row>
    <row r="522" spans="1:24">
      <c r="A522" s="26">
        <v>41631</v>
      </c>
      <c r="B522" s="25">
        <v>5.9566600152086369E-2</v>
      </c>
      <c r="C522" s="25">
        <v>-6.9091489562049357E-2</v>
      </c>
      <c r="D522" s="25">
        <v>6.9227227264343494E-2</v>
      </c>
      <c r="E522" s="45"/>
      <c r="F522" s="41"/>
      <c r="R522" s="89"/>
      <c r="S522" s="89"/>
      <c r="T522" s="89"/>
      <c r="U522" s="90"/>
      <c r="V522" s="90"/>
      <c r="W522" s="90"/>
      <c r="X522" s="4"/>
    </row>
    <row r="523" spans="1:24">
      <c r="A523" s="27">
        <v>41632</v>
      </c>
      <c r="B523" s="25">
        <v>6.1472180166678658E-2</v>
      </c>
      <c r="C523" s="25">
        <v>-6.9485388471977272E-2</v>
      </c>
      <c r="D523" s="25">
        <v>7.2997318812618173E-2</v>
      </c>
      <c r="E523" s="45"/>
      <c r="F523" s="41"/>
      <c r="R523" s="89"/>
      <c r="S523" s="89"/>
      <c r="T523" s="89"/>
      <c r="U523" s="90"/>
      <c r="V523" s="90"/>
      <c r="W523" s="90"/>
      <c r="X523" s="4"/>
    </row>
    <row r="524" spans="1:24">
      <c r="A524" s="26">
        <v>41633</v>
      </c>
      <c r="B524" s="25">
        <v>6.0535482982991495E-2</v>
      </c>
      <c r="C524" s="25">
        <v>-7.02103317379148E-2</v>
      </c>
      <c r="D524" s="25">
        <v>7.3023425484111004E-2</v>
      </c>
      <c r="E524" s="45"/>
      <c r="F524" s="41"/>
      <c r="R524" s="89"/>
      <c r="S524" s="89"/>
      <c r="T524" s="89"/>
      <c r="U524" s="90"/>
      <c r="V524" s="90"/>
      <c r="W524" s="90"/>
      <c r="X524" s="4"/>
    </row>
    <row r="525" spans="1:24">
      <c r="A525" s="27">
        <v>41634</v>
      </c>
      <c r="B525" s="25">
        <v>6.1369020899111337E-2</v>
      </c>
      <c r="C525" s="25">
        <v>-7.1243130074560845E-2</v>
      </c>
      <c r="D525" s="25">
        <v>7.4082219046313291E-2</v>
      </c>
      <c r="E525" s="45"/>
      <c r="F525" s="41"/>
      <c r="R525" s="89"/>
      <c r="S525" s="89"/>
      <c r="T525" s="89"/>
      <c r="U525" s="90"/>
      <c r="V525" s="90"/>
      <c r="W525" s="90"/>
      <c r="X525" s="4"/>
    </row>
    <row r="526" spans="1:24">
      <c r="A526" s="26">
        <v>41635</v>
      </c>
      <c r="B526" s="25">
        <v>6.2642729157484589E-2</v>
      </c>
      <c r="C526" s="25">
        <v>-6.6856170035119344E-2</v>
      </c>
      <c r="D526" s="25">
        <v>7.2004547071556901E-2</v>
      </c>
      <c r="E526" s="45"/>
      <c r="F526" s="41"/>
      <c r="R526" s="89"/>
      <c r="S526" s="89"/>
      <c r="T526" s="89"/>
      <c r="U526" s="90"/>
      <c r="V526" s="90"/>
      <c r="W526" s="90"/>
      <c r="X526" s="4"/>
    </row>
    <row r="527" spans="1:24">
      <c r="A527" s="27">
        <v>41638</v>
      </c>
      <c r="B527" s="25">
        <v>6.2482170044608765E-2</v>
      </c>
      <c r="C527" s="25">
        <v>-6.5748438257352326E-2</v>
      </c>
      <c r="D527" s="25">
        <v>7.1830127634102903E-2</v>
      </c>
      <c r="E527" s="45"/>
      <c r="F527" s="41"/>
      <c r="R527" s="89"/>
      <c r="S527" s="89"/>
      <c r="T527" s="89"/>
      <c r="U527" s="90"/>
      <c r="V527" s="90"/>
      <c r="W527" s="90"/>
      <c r="X527" s="4"/>
    </row>
    <row r="528" spans="1:24">
      <c r="A528" s="26">
        <v>41639</v>
      </c>
      <c r="B528" s="25">
        <v>5.9653627865771774E-2</v>
      </c>
      <c r="C528" s="25">
        <v>-6.3477605518506897E-2</v>
      </c>
      <c r="D528" s="25">
        <v>7.0704097869892957E-2</v>
      </c>
      <c r="E528" s="45"/>
      <c r="F528" s="41"/>
      <c r="R528" s="89"/>
      <c r="S528" s="89"/>
      <c r="T528" s="89"/>
      <c r="U528" s="90"/>
      <c r="V528" s="90"/>
      <c r="W528" s="90"/>
      <c r="X528" s="4"/>
    </row>
    <row r="529" spans="1:24">
      <c r="A529" s="27">
        <v>41640</v>
      </c>
      <c r="B529" s="25">
        <v>5.8975901837645894E-2</v>
      </c>
      <c r="C529" s="25">
        <v>-6.2705630243535815E-2</v>
      </c>
      <c r="D529" s="25">
        <v>7.10403185948284E-2</v>
      </c>
      <c r="E529" s="45"/>
      <c r="F529" s="41"/>
      <c r="R529" s="89"/>
      <c r="S529" s="89"/>
      <c r="T529" s="89"/>
      <c r="U529" s="90"/>
      <c r="V529" s="90"/>
      <c r="W529" s="90"/>
      <c r="X529" s="4"/>
    </row>
    <row r="530" spans="1:24">
      <c r="A530" s="26">
        <v>41641</v>
      </c>
      <c r="B530" s="25">
        <v>5.7561946518513873E-2</v>
      </c>
      <c r="C530" s="25">
        <v>-7.0036485998933085E-2</v>
      </c>
      <c r="D530" s="25">
        <v>6.7233275411337501E-2</v>
      </c>
      <c r="E530" s="45"/>
      <c r="F530" s="41"/>
      <c r="R530" s="89"/>
      <c r="S530" s="89"/>
      <c r="T530" s="89"/>
      <c r="U530" s="90"/>
      <c r="V530" s="90"/>
      <c r="W530" s="90"/>
      <c r="X530" s="4"/>
    </row>
    <row r="531" spans="1:24">
      <c r="A531" s="27">
        <v>41642</v>
      </c>
      <c r="B531" s="25">
        <v>5.4596450932944518E-2</v>
      </c>
      <c r="C531" s="25">
        <v>-7.2644885809562743E-2</v>
      </c>
      <c r="D531" s="25">
        <v>6.7214131712220793E-2</v>
      </c>
      <c r="E531" s="45"/>
      <c r="F531" s="41"/>
      <c r="R531" s="89"/>
      <c r="S531" s="89"/>
      <c r="T531" s="89"/>
      <c r="U531" s="90"/>
      <c r="V531" s="90"/>
      <c r="W531" s="90"/>
      <c r="X531" s="4"/>
    </row>
    <row r="532" spans="1:24">
      <c r="A532" s="26">
        <v>41645</v>
      </c>
      <c r="B532" s="25">
        <v>5.2796200662030945E-2</v>
      </c>
      <c r="C532" s="25">
        <v>-6.8660080174522964E-2</v>
      </c>
      <c r="D532" s="25">
        <v>6.5752820396486333E-2</v>
      </c>
      <c r="E532" s="45"/>
      <c r="F532" s="41"/>
      <c r="R532" s="89"/>
      <c r="S532" s="89"/>
      <c r="T532" s="89"/>
      <c r="U532" s="90"/>
      <c r="V532" s="90"/>
      <c r="W532" s="90"/>
      <c r="X532" s="4"/>
    </row>
    <row r="533" spans="1:24">
      <c r="A533" s="27">
        <v>41646</v>
      </c>
      <c r="B533" s="25">
        <v>5.1370174144364844E-2</v>
      </c>
      <c r="C533" s="25">
        <v>-6.8884193998581367E-2</v>
      </c>
      <c r="D533" s="25">
        <v>6.544824852896125E-2</v>
      </c>
      <c r="E533" s="45"/>
      <c r="F533" s="41"/>
      <c r="R533" s="89"/>
      <c r="S533" s="89"/>
      <c r="T533" s="89"/>
      <c r="U533" s="90"/>
      <c r="V533" s="90"/>
      <c r="W533" s="90"/>
      <c r="X533" s="4"/>
    </row>
    <row r="534" spans="1:24">
      <c r="A534" s="26">
        <v>41647</v>
      </c>
      <c r="B534" s="25">
        <v>5.0564989949683947E-2</v>
      </c>
      <c r="C534" s="25">
        <v>-6.8556173740076387E-2</v>
      </c>
      <c r="D534" s="25">
        <v>6.6921909499589871E-2</v>
      </c>
      <c r="E534" s="45"/>
      <c r="F534" s="41"/>
      <c r="R534" s="89"/>
      <c r="S534" s="89"/>
      <c r="T534" s="89"/>
      <c r="U534" s="90"/>
      <c r="V534" s="90"/>
      <c r="W534" s="90"/>
      <c r="X534" s="4"/>
    </row>
    <row r="535" spans="1:24">
      <c r="A535" s="27">
        <v>41648</v>
      </c>
      <c r="B535" s="25">
        <v>5.3204974980386011E-2</v>
      </c>
      <c r="C535" s="25">
        <v>-6.641639721909276E-2</v>
      </c>
      <c r="D535" s="25">
        <v>6.5628087651453448E-2</v>
      </c>
      <c r="E535" s="45"/>
      <c r="F535" s="41"/>
      <c r="R535" s="89"/>
      <c r="S535" s="89"/>
      <c r="T535" s="89"/>
      <c r="U535" s="90"/>
      <c r="V535" s="90"/>
      <c r="W535" s="90"/>
      <c r="X535" s="4"/>
    </row>
    <row r="536" spans="1:24">
      <c r="A536" s="26">
        <v>41649</v>
      </c>
      <c r="B536" s="25">
        <v>5.5940719425284668E-2</v>
      </c>
      <c r="C536" s="25">
        <v>-6.5321567933218416E-2</v>
      </c>
      <c r="D536" s="25">
        <v>7.1471634683018093E-2</v>
      </c>
      <c r="E536" s="45"/>
      <c r="F536" s="41"/>
      <c r="R536" s="89"/>
      <c r="S536" s="89"/>
      <c r="T536" s="89"/>
      <c r="U536" s="90"/>
      <c r="V536" s="90"/>
      <c r="W536" s="90"/>
      <c r="X536" s="4"/>
    </row>
    <row r="537" spans="1:24">
      <c r="A537" s="27">
        <v>41652</v>
      </c>
      <c r="B537" s="25">
        <v>5.5681609156906453E-2</v>
      </c>
      <c r="C537" s="25">
        <v>-6.4399677157074287E-2</v>
      </c>
      <c r="D537" s="25">
        <v>7.035351042078386E-2</v>
      </c>
      <c r="E537" s="45"/>
      <c r="F537" s="41"/>
      <c r="R537" s="89"/>
      <c r="S537" s="89"/>
      <c r="T537" s="89"/>
      <c r="U537" s="90"/>
      <c r="V537" s="90"/>
      <c r="W537" s="90"/>
      <c r="X537" s="4"/>
    </row>
    <row r="538" spans="1:24">
      <c r="A538" s="26">
        <v>41653</v>
      </c>
      <c r="B538" s="25">
        <v>5.5012213299115209E-2</v>
      </c>
      <c r="C538" s="25">
        <v>-6.6526562854708482E-2</v>
      </c>
      <c r="D538" s="25">
        <v>7.3210342808117335E-2</v>
      </c>
      <c r="E538" s="45"/>
      <c r="F538" s="41"/>
      <c r="R538" s="89"/>
      <c r="S538" s="89"/>
      <c r="T538" s="89"/>
      <c r="U538" s="90"/>
      <c r="V538" s="90"/>
      <c r="W538" s="90"/>
      <c r="X538" s="4"/>
    </row>
    <row r="539" spans="1:24">
      <c r="A539" s="27">
        <v>41654</v>
      </c>
      <c r="B539" s="25">
        <v>5.0910638665646823E-2</v>
      </c>
      <c r="C539" s="25">
        <v>-6.75973364659328E-2</v>
      </c>
      <c r="D539" s="25">
        <v>6.9475615417905701E-2</v>
      </c>
      <c r="E539" s="45"/>
      <c r="F539" s="41"/>
      <c r="R539" s="89"/>
      <c r="S539" s="89"/>
      <c r="T539" s="89"/>
      <c r="U539" s="90"/>
      <c r="V539" s="90"/>
      <c r="W539" s="90"/>
      <c r="X539" s="4"/>
    </row>
    <row r="540" spans="1:24">
      <c r="A540" s="26">
        <v>41655</v>
      </c>
      <c r="B540" s="25">
        <v>4.8507788820711273E-2</v>
      </c>
      <c r="C540" s="25">
        <v>-6.946307821694786E-2</v>
      </c>
      <c r="D540" s="25">
        <v>6.7428793527700481E-2</v>
      </c>
      <c r="E540" s="45"/>
      <c r="F540" s="41"/>
      <c r="R540" s="89"/>
      <c r="S540" s="89"/>
      <c r="T540" s="89"/>
      <c r="U540" s="90"/>
      <c r="V540" s="90"/>
      <c r="W540" s="90"/>
      <c r="X540" s="4"/>
    </row>
    <row r="541" spans="1:24">
      <c r="A541" s="27">
        <v>41656</v>
      </c>
      <c r="B541" s="25">
        <v>4.7026966080573995E-2</v>
      </c>
      <c r="C541" s="25">
        <v>-6.8052658588452442E-2</v>
      </c>
      <c r="D541" s="25">
        <v>6.6627006811089129E-2</v>
      </c>
      <c r="E541" s="45"/>
      <c r="F541" s="41"/>
      <c r="R541" s="89"/>
      <c r="S541" s="89"/>
      <c r="T541" s="89"/>
      <c r="U541" s="90"/>
      <c r="V541" s="90"/>
      <c r="W541" s="90"/>
      <c r="X541" s="4"/>
    </row>
    <row r="542" spans="1:24">
      <c r="A542" s="26">
        <v>41659</v>
      </c>
      <c r="B542" s="25">
        <v>4.5288768820616498E-2</v>
      </c>
      <c r="C542" s="25">
        <v>-7.1344980900607258E-2</v>
      </c>
      <c r="D542" s="25">
        <v>6.9552911794896088E-2</v>
      </c>
      <c r="E542" s="45"/>
      <c r="F542" s="41"/>
      <c r="R542" s="89"/>
      <c r="S542" s="89"/>
      <c r="T542" s="89"/>
      <c r="U542" s="90"/>
      <c r="V542" s="90"/>
      <c r="W542" s="90"/>
      <c r="X542" s="4"/>
    </row>
    <row r="543" spans="1:24">
      <c r="A543" s="27">
        <v>41660</v>
      </c>
      <c r="B543" s="25">
        <v>4.2818687964358504E-2</v>
      </c>
      <c r="C543" s="25">
        <v>-7.2808090809319159E-2</v>
      </c>
      <c r="D543" s="25">
        <v>6.7459358336230402E-2</v>
      </c>
      <c r="E543" s="45"/>
      <c r="F543" s="41"/>
      <c r="R543" s="89"/>
      <c r="S543" s="89"/>
      <c r="T543" s="89"/>
      <c r="U543" s="90"/>
      <c r="V543" s="90"/>
      <c r="W543" s="90"/>
      <c r="X543" s="4"/>
    </row>
    <row r="544" spans="1:24">
      <c r="A544" s="26">
        <v>41661</v>
      </c>
      <c r="B544" s="25">
        <v>4.3699737649983805E-2</v>
      </c>
      <c r="C544" s="25">
        <v>-6.9434786861034103E-2</v>
      </c>
      <c r="D544" s="25">
        <v>6.8240180062107636E-2</v>
      </c>
      <c r="E544" s="45"/>
      <c r="F544" s="41"/>
      <c r="R544" s="89"/>
      <c r="S544" s="89"/>
      <c r="T544" s="89"/>
      <c r="U544" s="90"/>
      <c r="V544" s="90"/>
      <c r="W544" s="90"/>
      <c r="X544" s="4"/>
    </row>
    <row r="545" spans="1:24">
      <c r="A545" s="27">
        <v>41662</v>
      </c>
      <c r="B545" s="25">
        <v>3.4392027082761456E-2</v>
      </c>
      <c r="C545" s="25">
        <v>-6.8800363293098465E-2</v>
      </c>
      <c r="D545" s="25">
        <v>6.3840910570988285E-2</v>
      </c>
      <c r="E545" s="45"/>
      <c r="F545" s="41"/>
      <c r="R545" s="89"/>
      <c r="S545" s="89"/>
      <c r="T545" s="89"/>
      <c r="U545" s="90"/>
      <c r="V545" s="90"/>
      <c r="W545" s="90"/>
      <c r="X545" s="4"/>
    </row>
    <row r="546" spans="1:24">
      <c r="A546" s="26">
        <v>41663</v>
      </c>
      <c r="B546" s="25">
        <v>3.6382680117877042E-2</v>
      </c>
      <c r="C546" s="25">
        <v>-6.8338989086055513E-2</v>
      </c>
      <c r="D546" s="25">
        <v>6.073747104744831E-2</v>
      </c>
      <c r="E546" s="45"/>
      <c r="F546" s="41"/>
      <c r="R546" s="89"/>
      <c r="S546" s="89"/>
      <c r="T546" s="89"/>
      <c r="U546" s="90"/>
      <c r="V546" s="90"/>
      <c r="W546" s="90"/>
      <c r="X546" s="4"/>
    </row>
    <row r="547" spans="1:24">
      <c r="A547" s="27">
        <v>41666</v>
      </c>
      <c r="B547" s="25">
        <v>3.1950454869034139E-2</v>
      </c>
      <c r="C547" s="25">
        <v>-6.9717421347507136E-2</v>
      </c>
      <c r="D547" s="25">
        <v>5.8163180506426659E-2</v>
      </c>
      <c r="E547" s="45"/>
      <c r="F547" s="41"/>
      <c r="R547" s="89"/>
      <c r="S547" s="89"/>
      <c r="T547" s="89"/>
      <c r="U547" s="90"/>
      <c r="V547" s="90"/>
      <c r="W547" s="90"/>
      <c r="X547" s="4"/>
    </row>
    <row r="548" spans="1:24">
      <c r="A548" s="26">
        <v>41667</v>
      </c>
      <c r="B548" s="25">
        <v>3.9272011436110699E-2</v>
      </c>
      <c r="C548" s="25">
        <v>-6.8844707647629511E-2</v>
      </c>
      <c r="D548" s="25">
        <v>6.0434252842612057E-2</v>
      </c>
      <c r="E548" s="45"/>
      <c r="F548" s="41"/>
      <c r="R548" s="89"/>
      <c r="S548" s="89"/>
      <c r="T548" s="89"/>
      <c r="U548" s="90"/>
      <c r="V548" s="90"/>
      <c r="W548" s="90"/>
      <c r="X548" s="4"/>
    </row>
    <row r="549" spans="1:24">
      <c r="A549" s="27">
        <v>41668</v>
      </c>
      <c r="B549" s="25">
        <v>2.2414645916257525E-2</v>
      </c>
      <c r="C549" s="25">
        <v>-7.0926375794733154E-2</v>
      </c>
      <c r="D549" s="25">
        <v>5.4488031055465291E-2</v>
      </c>
      <c r="E549" s="45"/>
      <c r="F549" s="41"/>
      <c r="R549" s="89"/>
      <c r="S549" s="89"/>
      <c r="T549" s="89"/>
      <c r="U549" s="90"/>
      <c r="V549" s="90"/>
      <c r="W549" s="90"/>
      <c r="X549" s="4"/>
    </row>
    <row r="550" spans="1:24">
      <c r="A550" s="26">
        <v>41669</v>
      </c>
      <c r="B550" s="25">
        <v>2.1691466355987288E-2</v>
      </c>
      <c r="C550" s="25">
        <v>-7.3242986174193669E-2</v>
      </c>
      <c r="D550" s="25">
        <v>5.3187689251832704E-2</v>
      </c>
      <c r="E550" s="45"/>
      <c r="F550" s="41"/>
      <c r="R550" s="89"/>
      <c r="S550" s="89"/>
      <c r="T550" s="89"/>
      <c r="U550" s="90"/>
      <c r="V550" s="90"/>
      <c r="W550" s="90"/>
      <c r="X550" s="4"/>
    </row>
    <row r="551" spans="1:24">
      <c r="A551" s="27">
        <v>41670</v>
      </c>
      <c r="B551" s="25">
        <v>1.3047177699560319E-2</v>
      </c>
      <c r="C551" s="25">
        <v>-7.0586679213773706E-2</v>
      </c>
      <c r="D551" s="25">
        <v>4.8622035597856161E-2</v>
      </c>
      <c r="E551" s="45"/>
      <c r="F551" s="41"/>
      <c r="R551" s="89"/>
      <c r="S551" s="89"/>
      <c r="T551" s="89"/>
      <c r="U551" s="90"/>
      <c r="V551" s="90"/>
      <c r="W551" s="90"/>
      <c r="X551" s="4"/>
    </row>
    <row r="552" spans="1:24">
      <c r="A552" s="26">
        <v>41673</v>
      </c>
      <c r="B552" s="25">
        <v>6.5461701797253635E-3</v>
      </c>
      <c r="C552" s="25">
        <v>-7.1840796758327663E-2</v>
      </c>
      <c r="D552" s="25">
        <v>5.0208391784152595E-2</v>
      </c>
      <c r="E552" s="45"/>
      <c r="F552" s="41"/>
      <c r="R552" s="89"/>
      <c r="S552" s="89"/>
      <c r="T552" s="89"/>
      <c r="U552" s="90"/>
      <c r="V552" s="90"/>
      <c r="W552" s="90"/>
      <c r="X552" s="4"/>
    </row>
    <row r="553" spans="1:24">
      <c r="A553" s="27">
        <v>41674</v>
      </c>
      <c r="B553" s="25">
        <v>2.2637208244024154E-2</v>
      </c>
      <c r="C553" s="25">
        <v>-7.193077095192435E-2</v>
      </c>
      <c r="D553" s="25">
        <v>5.7793968448686783E-2</v>
      </c>
      <c r="E553" s="45"/>
      <c r="F553" s="41"/>
      <c r="R553" s="89"/>
      <c r="S553" s="89"/>
      <c r="T553" s="89"/>
      <c r="U553" s="90"/>
      <c r="V553" s="90"/>
      <c r="W553" s="90"/>
      <c r="X553" s="4"/>
    </row>
    <row r="554" spans="1:24">
      <c r="A554" s="26">
        <v>41675</v>
      </c>
      <c r="B554" s="25">
        <v>2.3030428800936198E-2</v>
      </c>
      <c r="C554" s="25">
        <v>-7.1264141231755618E-2</v>
      </c>
      <c r="D554" s="25">
        <v>6.2363996334988459E-2</v>
      </c>
      <c r="E554" s="45"/>
      <c r="F554" s="41"/>
      <c r="R554" s="89"/>
      <c r="S554" s="89"/>
      <c r="T554" s="89"/>
      <c r="U554" s="90"/>
      <c r="V554" s="90"/>
      <c r="W554" s="90"/>
      <c r="X554" s="4"/>
    </row>
    <row r="555" spans="1:24">
      <c r="A555" s="27">
        <v>41676</v>
      </c>
      <c r="B555" s="25">
        <v>2.8368220788582366E-2</v>
      </c>
      <c r="C555" s="25">
        <v>-7.049037678012593E-2</v>
      </c>
      <c r="D555" s="25">
        <v>6.5408368059927335E-2</v>
      </c>
      <c r="E555" s="45"/>
      <c r="F555" s="41"/>
      <c r="R555" s="89"/>
      <c r="S555" s="89"/>
      <c r="T555" s="89"/>
      <c r="U555" s="90"/>
      <c r="V555" s="90"/>
      <c r="W555" s="90"/>
      <c r="X555" s="4"/>
    </row>
    <row r="556" spans="1:24">
      <c r="A556" s="26">
        <v>41677</v>
      </c>
      <c r="B556" s="25">
        <v>2.7586564839499284E-2</v>
      </c>
      <c r="C556" s="25">
        <v>-7.1038652464330276E-2</v>
      </c>
      <c r="D556" s="25">
        <v>6.5791577661107437E-2</v>
      </c>
      <c r="E556" s="45"/>
      <c r="F556" s="41"/>
      <c r="R556" s="89"/>
      <c r="S556" s="89"/>
      <c r="T556" s="89"/>
      <c r="U556" s="90"/>
      <c r="V556" s="90"/>
      <c r="W556" s="90"/>
      <c r="X556" s="4"/>
    </row>
    <row r="557" spans="1:24">
      <c r="A557" s="27">
        <v>41680</v>
      </c>
      <c r="B557" s="25">
        <v>1.5591723433627691E-2</v>
      </c>
      <c r="C557" s="25">
        <v>-7.133158541275475E-2</v>
      </c>
      <c r="D557" s="25">
        <v>6.4912049313166409E-2</v>
      </c>
      <c r="E557" s="45"/>
      <c r="F557" s="41"/>
      <c r="R557" s="89"/>
      <c r="S557" s="89"/>
      <c r="T557" s="89"/>
      <c r="U557" s="90"/>
      <c r="V557" s="90"/>
      <c r="W557" s="90"/>
      <c r="X557" s="4"/>
    </row>
    <row r="558" spans="1:24">
      <c r="A558" s="26">
        <v>41681</v>
      </c>
      <c r="B558" s="25">
        <v>2.0308356142381578E-2</v>
      </c>
      <c r="C558" s="25">
        <v>-6.9695642011203596E-2</v>
      </c>
      <c r="D558" s="25">
        <v>6.5963733908793398E-2</v>
      </c>
      <c r="E558" s="45"/>
      <c r="F558" s="41"/>
      <c r="R558" s="89"/>
      <c r="S558" s="89"/>
      <c r="T558" s="89"/>
      <c r="U558" s="90"/>
      <c r="V558" s="90"/>
      <c r="W558" s="90"/>
      <c r="X558" s="4"/>
    </row>
    <row r="559" spans="1:24">
      <c r="A559" s="27">
        <v>41682</v>
      </c>
      <c r="B559" s="25">
        <v>2.1964660216264642E-2</v>
      </c>
      <c r="C559" s="25">
        <v>-7.0421835756044882E-2</v>
      </c>
      <c r="D559" s="25">
        <v>6.8216657096383138E-2</v>
      </c>
      <c r="E559" s="45"/>
      <c r="F559" s="41"/>
      <c r="R559" s="89"/>
      <c r="S559" s="89"/>
      <c r="T559" s="89"/>
      <c r="U559" s="90"/>
      <c r="V559" s="90"/>
      <c r="W559" s="90"/>
      <c r="X559" s="4"/>
    </row>
    <row r="560" spans="1:24">
      <c r="A560" s="26">
        <v>41683</v>
      </c>
      <c r="B560" s="25">
        <v>1.6974307231687136E-2</v>
      </c>
      <c r="C560" s="25">
        <v>-7.0315169711077985E-2</v>
      </c>
      <c r="D560" s="25">
        <v>6.8853833395751685E-2</v>
      </c>
      <c r="E560" s="45"/>
      <c r="F560" s="41"/>
      <c r="R560" s="89"/>
      <c r="S560" s="89"/>
      <c r="T560" s="89"/>
      <c r="U560" s="90"/>
      <c r="V560" s="90"/>
      <c r="W560" s="90"/>
      <c r="X560" s="4"/>
    </row>
    <row r="561" spans="1:24">
      <c r="A561" s="27">
        <v>41684</v>
      </c>
      <c r="B561" s="25">
        <v>2.3810493647174469E-2</v>
      </c>
      <c r="C561" s="25">
        <v>-6.5729367967880536E-2</v>
      </c>
      <c r="D561" s="25">
        <v>7.3172090649863408E-2</v>
      </c>
      <c r="E561" s="45"/>
      <c r="F561" s="41"/>
      <c r="R561" s="89"/>
      <c r="S561" s="89"/>
      <c r="T561" s="89"/>
      <c r="U561" s="90"/>
      <c r="V561" s="90"/>
      <c r="W561" s="90"/>
      <c r="X561" s="4"/>
    </row>
    <row r="562" spans="1:24">
      <c r="A562" s="26">
        <v>41687</v>
      </c>
      <c r="B562" s="25">
        <v>2.5240828710100693E-2</v>
      </c>
      <c r="C562" s="25">
        <v>-6.5656161471186358E-2</v>
      </c>
      <c r="D562" s="25">
        <v>7.2628988313720333E-2</v>
      </c>
      <c r="E562" s="45"/>
      <c r="F562" s="41"/>
      <c r="R562" s="89"/>
      <c r="S562" s="89"/>
      <c r="T562" s="89"/>
      <c r="U562" s="90"/>
      <c r="V562" s="90"/>
      <c r="W562" s="90"/>
      <c r="X562" s="4"/>
    </row>
    <row r="563" spans="1:24">
      <c r="A563" s="27">
        <v>41688</v>
      </c>
      <c r="B563" s="25">
        <v>1.8466534061167827E-2</v>
      </c>
      <c r="C563" s="25">
        <v>-6.306820300388094E-2</v>
      </c>
      <c r="D563" s="25">
        <v>7.1986081322514384E-2</v>
      </c>
      <c r="E563" s="45"/>
      <c r="F563" s="41"/>
      <c r="R563" s="89"/>
      <c r="S563" s="89"/>
      <c r="T563" s="89"/>
      <c r="U563" s="90"/>
      <c r="V563" s="90"/>
      <c r="W563" s="90"/>
      <c r="X563" s="4"/>
    </row>
    <row r="564" spans="1:24">
      <c r="A564" s="26">
        <v>41689</v>
      </c>
      <c r="B564" s="25">
        <v>9.4170603551484433E-3</v>
      </c>
      <c r="C564" s="25">
        <v>-6.5356237120492766E-2</v>
      </c>
      <c r="D564" s="25">
        <v>6.6021369174275923E-2</v>
      </c>
      <c r="E564" s="45"/>
      <c r="F564" s="41"/>
      <c r="R564" s="89"/>
      <c r="S564" s="89"/>
      <c r="T564" s="89"/>
      <c r="U564" s="90"/>
      <c r="V564" s="90"/>
      <c r="W564" s="90"/>
      <c r="X564" s="4"/>
    </row>
    <row r="565" spans="1:24">
      <c r="A565" s="27">
        <v>41690</v>
      </c>
      <c r="B565" s="25">
        <v>1.4258119993790119E-2</v>
      </c>
      <c r="C565" s="25">
        <v>-6.5031754375402873E-2</v>
      </c>
      <c r="D565" s="25">
        <v>6.7283762554712245E-2</v>
      </c>
      <c r="E565" s="45"/>
      <c r="F565" s="41"/>
      <c r="R565" s="89"/>
      <c r="S565" s="89"/>
      <c r="T565" s="89"/>
      <c r="U565" s="90"/>
      <c r="V565" s="90"/>
      <c r="W565" s="90"/>
      <c r="X565" s="4"/>
    </row>
    <row r="566" spans="1:24">
      <c r="A566" s="26">
        <v>41691</v>
      </c>
      <c r="B566" s="25">
        <v>1.8483188078527335E-2</v>
      </c>
      <c r="C566" s="25">
        <v>-6.4096964024501712E-2</v>
      </c>
      <c r="D566" s="25">
        <v>7.0959079815097859E-2</v>
      </c>
      <c r="E566" s="45"/>
      <c r="F566" s="41"/>
      <c r="R566" s="89"/>
      <c r="S566" s="89"/>
      <c r="T566" s="89"/>
      <c r="U566" s="90"/>
      <c r="V566" s="90"/>
      <c r="W566" s="90"/>
      <c r="X566" s="4"/>
    </row>
    <row r="567" spans="1:24">
      <c r="A567" s="27">
        <v>41694</v>
      </c>
      <c r="B567" s="25">
        <v>2.0194267824124479E-2</v>
      </c>
      <c r="C567" s="25">
        <v>-6.3801870450786113E-2</v>
      </c>
      <c r="D567" s="25">
        <v>6.9419471978204417E-2</v>
      </c>
      <c r="E567" s="45"/>
      <c r="F567" s="41"/>
      <c r="R567" s="89"/>
      <c r="S567" s="89"/>
      <c r="T567" s="89"/>
      <c r="U567" s="90"/>
      <c r="V567" s="90"/>
      <c r="W567" s="90"/>
      <c r="X567" s="4"/>
    </row>
    <row r="568" spans="1:24">
      <c r="A568" s="26">
        <v>41695</v>
      </c>
      <c r="B568" s="25">
        <v>2.3399961448676843E-2</v>
      </c>
      <c r="C568" s="25">
        <v>-6.3225069067421202E-2</v>
      </c>
      <c r="D568" s="25">
        <v>7.0322707882236379E-2</v>
      </c>
      <c r="E568" s="45"/>
      <c r="F568" s="41"/>
      <c r="R568" s="89"/>
      <c r="S568" s="89"/>
      <c r="T568" s="89"/>
      <c r="U568" s="90"/>
      <c r="V568" s="90"/>
      <c r="W568" s="90"/>
      <c r="X568" s="4"/>
    </row>
    <row r="569" spans="1:24">
      <c r="A569" s="27">
        <v>41696</v>
      </c>
      <c r="B569" s="25">
        <v>1.7704720658443973E-2</v>
      </c>
      <c r="C569" s="25">
        <v>-6.2876854449761099E-2</v>
      </c>
      <c r="D569" s="25">
        <v>6.4671617563772044E-2</v>
      </c>
      <c r="E569" s="45"/>
      <c r="F569" s="41"/>
      <c r="R569" s="89"/>
      <c r="S569" s="89"/>
      <c r="T569" s="89"/>
      <c r="U569" s="90"/>
      <c r="V569" s="90"/>
      <c r="W569" s="90"/>
      <c r="X569" s="4"/>
    </row>
    <row r="570" spans="1:24">
      <c r="A570" s="26">
        <v>41697</v>
      </c>
      <c r="B570" s="25">
        <v>2.0098574014267734E-2</v>
      </c>
      <c r="C570" s="25">
        <v>-6.3227797561825616E-2</v>
      </c>
      <c r="D570" s="25">
        <v>6.8619814203822016E-2</v>
      </c>
      <c r="E570" s="45"/>
      <c r="F570" s="41"/>
      <c r="R570" s="89"/>
      <c r="S570" s="89"/>
      <c r="T570" s="89"/>
      <c r="U570" s="90"/>
      <c r="V570" s="90"/>
      <c r="W570" s="90"/>
      <c r="X570" s="4"/>
    </row>
    <row r="571" spans="1:24">
      <c r="A571" s="27">
        <v>41698</v>
      </c>
      <c r="B571" s="25">
        <v>2.0092043616003585E-2</v>
      </c>
      <c r="C571" s="25">
        <v>-6.2775568575692331E-2</v>
      </c>
      <c r="D571" s="25">
        <v>6.9540322731890147E-2</v>
      </c>
      <c r="E571" s="45"/>
      <c r="F571" s="41"/>
      <c r="R571" s="89"/>
      <c r="S571" s="89"/>
      <c r="T571" s="89"/>
      <c r="U571" s="90"/>
      <c r="V571" s="90"/>
      <c r="W571" s="90"/>
      <c r="X571" s="4"/>
    </row>
    <row r="572" spans="1:24">
      <c r="A572" s="26">
        <v>41701</v>
      </c>
      <c r="B572" s="25">
        <v>9.0339578844356172E-3</v>
      </c>
      <c r="C572" s="25">
        <v>-6.4068982857367507E-2</v>
      </c>
      <c r="D572" s="25">
        <v>5.4837375596105353E-2</v>
      </c>
      <c r="E572" s="45"/>
      <c r="F572" s="41"/>
      <c r="R572" s="89"/>
      <c r="S572" s="89"/>
      <c r="T572" s="89"/>
      <c r="U572" s="90"/>
      <c r="V572" s="90"/>
      <c r="W572" s="90"/>
      <c r="X572" s="4"/>
    </row>
    <row r="573" spans="1:24">
      <c r="A573" s="27">
        <v>41702</v>
      </c>
      <c r="B573" s="25">
        <v>1.8371246523969931E-2</v>
      </c>
      <c r="C573" s="25">
        <v>-6.4192933904661853E-2</v>
      </c>
      <c r="D573" s="25">
        <v>6.3754365097898669E-2</v>
      </c>
      <c r="E573" s="45"/>
      <c r="F573" s="41"/>
      <c r="R573" s="89"/>
      <c r="S573" s="89"/>
      <c r="T573" s="89"/>
      <c r="U573" s="90"/>
      <c r="V573" s="90"/>
      <c r="W573" s="90"/>
      <c r="X573" s="4"/>
    </row>
    <row r="574" spans="1:24">
      <c r="A574" s="26">
        <v>41703</v>
      </c>
      <c r="B574" s="25">
        <v>2.1371209681204872E-2</v>
      </c>
      <c r="C574" s="25">
        <v>-6.3501415181366649E-2</v>
      </c>
      <c r="D574" s="25">
        <v>6.3628027535405307E-2</v>
      </c>
      <c r="E574" s="45"/>
      <c r="F574" s="29"/>
      <c r="R574" s="89"/>
      <c r="S574" s="89"/>
      <c r="T574" s="89"/>
      <c r="U574" s="90"/>
      <c r="V574" s="90"/>
      <c r="W574" s="90"/>
      <c r="X574" s="4"/>
    </row>
    <row r="575" spans="1:24">
      <c r="A575" s="27">
        <v>41704</v>
      </c>
      <c r="B575" s="25">
        <v>2.2810586286825751E-2</v>
      </c>
      <c r="C575" s="25">
        <v>-6.3548620273794265E-2</v>
      </c>
      <c r="D575" s="25">
        <v>6.4870602063475058E-2</v>
      </c>
      <c r="E575" s="45"/>
      <c r="F575" s="29"/>
      <c r="R575" s="89"/>
      <c r="S575" s="89"/>
      <c r="T575" s="89"/>
      <c r="U575" s="90"/>
      <c r="V575" s="90"/>
      <c r="W575" s="90"/>
      <c r="X575" s="4"/>
    </row>
    <row r="576" spans="1:24">
      <c r="A576" s="26">
        <v>41705</v>
      </c>
      <c r="B576" s="25">
        <v>1.2691622728278618E-2</v>
      </c>
      <c r="C576" s="25">
        <v>-6.3487990522155702E-2</v>
      </c>
      <c r="D576" s="25">
        <v>5.8644064142346686E-2</v>
      </c>
      <c r="E576" s="45"/>
      <c r="F576" s="29"/>
      <c r="R576" s="89"/>
      <c r="S576" s="89"/>
      <c r="T576" s="89"/>
      <c r="U576" s="90"/>
      <c r="V576" s="90"/>
      <c r="W576" s="90"/>
      <c r="X576" s="4"/>
    </row>
    <row r="577" spans="1:24">
      <c r="A577" s="27">
        <v>41708</v>
      </c>
      <c r="B577" s="25">
        <v>1.1951090424908717E-2</v>
      </c>
      <c r="C577" s="25">
        <v>-6.419399379735613E-2</v>
      </c>
      <c r="D577" s="25">
        <v>5.670922036220305E-2</v>
      </c>
      <c r="E577" s="45"/>
      <c r="F577" s="29"/>
      <c r="R577" s="89"/>
      <c r="S577" s="89"/>
      <c r="T577" s="89"/>
      <c r="U577" s="90"/>
      <c r="V577" s="90"/>
      <c r="W577" s="90"/>
      <c r="X577" s="4"/>
    </row>
    <row r="578" spans="1:24">
      <c r="A578" s="26">
        <v>41709</v>
      </c>
      <c r="B578" s="25">
        <v>8.0702807183776759E-3</v>
      </c>
      <c r="C578" s="25">
        <v>-6.4010955190912711E-2</v>
      </c>
      <c r="D578" s="25">
        <v>5.4890808913605094E-2</v>
      </c>
      <c r="E578" s="45"/>
      <c r="F578" s="29"/>
      <c r="R578" s="89"/>
      <c r="S578" s="89"/>
      <c r="T578" s="89"/>
      <c r="U578" s="90"/>
      <c r="V578" s="90"/>
      <c r="W578" s="90"/>
      <c r="X578" s="4"/>
    </row>
    <row r="579" spans="1:24">
      <c r="A579" s="27">
        <v>41710</v>
      </c>
      <c r="B579" s="25">
        <v>8.2180390808436199E-3</v>
      </c>
      <c r="C579" s="25">
        <v>-6.3765672684323205E-2</v>
      </c>
      <c r="D579" s="25">
        <v>5.4705674285048911E-2</v>
      </c>
      <c r="E579" s="45"/>
      <c r="F579" s="29"/>
      <c r="R579" s="89"/>
      <c r="S579" s="89"/>
      <c r="T579" s="89"/>
      <c r="U579" s="90"/>
      <c r="V579" s="90"/>
      <c r="W579" s="90"/>
      <c r="X579" s="4"/>
    </row>
    <row r="580" spans="1:24">
      <c r="A580" s="26">
        <v>41711</v>
      </c>
      <c r="B580" s="25">
        <v>7.5219090593525717E-3</v>
      </c>
      <c r="C580" s="25">
        <v>-6.4092957824592345E-2</v>
      </c>
      <c r="D580" s="25">
        <v>5.1760477929831961E-2</v>
      </c>
      <c r="E580" s="45"/>
      <c r="F580" s="29"/>
      <c r="R580" s="89"/>
      <c r="S580" s="89"/>
      <c r="T580" s="89"/>
      <c r="U580" s="90"/>
      <c r="V580" s="90"/>
      <c r="W580" s="90"/>
      <c r="X580" s="4"/>
    </row>
    <row r="581" spans="1:24">
      <c r="A581" s="27">
        <v>41712</v>
      </c>
      <c r="B581" s="25">
        <v>1.3064457724596634E-2</v>
      </c>
      <c r="C581" s="25">
        <v>-6.4553169066807303E-2</v>
      </c>
      <c r="D581" s="25">
        <v>5.4237986063521149E-2</v>
      </c>
      <c r="E581" s="45"/>
      <c r="F581" s="29"/>
      <c r="R581" s="89"/>
      <c r="S581" s="89"/>
      <c r="T581" s="89"/>
      <c r="U581" s="90"/>
      <c r="V581" s="90"/>
      <c r="W581" s="90"/>
      <c r="X581" s="4"/>
    </row>
    <row r="582" spans="1:24">
      <c r="A582" s="26">
        <v>41715</v>
      </c>
      <c r="B582" s="25">
        <v>1.4205122752975807E-2</v>
      </c>
      <c r="C582" s="25">
        <v>-6.5126969689754732E-2</v>
      </c>
      <c r="D582" s="25">
        <v>5.3432290506054581E-2</v>
      </c>
      <c r="E582" s="45"/>
      <c r="F582" s="29"/>
      <c r="R582" s="89"/>
      <c r="S582" s="89"/>
      <c r="T582" s="89"/>
      <c r="U582" s="90"/>
      <c r="V582" s="90"/>
      <c r="W582" s="90"/>
      <c r="X582" s="4"/>
    </row>
    <row r="583" spans="1:24">
      <c r="A583" s="27">
        <v>41716</v>
      </c>
      <c r="B583" s="25">
        <v>1.7518571900954294E-2</v>
      </c>
      <c r="C583" s="25">
        <v>-6.6207640170560911E-2</v>
      </c>
      <c r="D583" s="25">
        <v>5.843086562504618E-2</v>
      </c>
      <c r="E583" s="45"/>
      <c r="F583" s="29"/>
      <c r="R583" s="89"/>
      <c r="S583" s="89"/>
      <c r="T583" s="89"/>
      <c r="U583" s="90"/>
      <c r="V583" s="90"/>
      <c r="W583" s="90"/>
      <c r="X583" s="4"/>
    </row>
    <row r="584" spans="1:24">
      <c r="A584" s="26">
        <v>41717</v>
      </c>
      <c r="B584" s="25">
        <v>1.2547271049002995E-2</v>
      </c>
      <c r="C584" s="25">
        <v>-6.9132403364813522E-2</v>
      </c>
      <c r="D584" s="25">
        <v>5.7394293386801021E-2</v>
      </c>
      <c r="E584" s="45"/>
      <c r="F584" s="29"/>
      <c r="R584" s="89"/>
      <c r="S584" s="89"/>
      <c r="T584" s="89"/>
      <c r="U584" s="90"/>
      <c r="V584" s="90"/>
      <c r="W584" s="90"/>
      <c r="X584" s="4"/>
    </row>
    <row r="585" spans="1:24">
      <c r="A585" s="27">
        <v>41718</v>
      </c>
      <c r="B585" s="25">
        <v>1.4615856506975722E-2</v>
      </c>
      <c r="C585" s="25">
        <v>-6.7933267996880042E-2</v>
      </c>
      <c r="D585" s="25">
        <v>6.076565184342464E-2</v>
      </c>
      <c r="E585" s="45"/>
      <c r="F585" s="41"/>
      <c r="R585" s="89"/>
      <c r="S585" s="89"/>
      <c r="T585" s="89"/>
      <c r="U585" s="90"/>
      <c r="V585" s="90"/>
      <c r="W585" s="90"/>
      <c r="X585" s="4"/>
    </row>
    <row r="586" spans="1:24">
      <c r="A586" s="26">
        <v>41719</v>
      </c>
      <c r="B586" s="25">
        <v>9.6757904345210477E-3</v>
      </c>
      <c r="C586" s="25">
        <v>-6.7098856290796594E-2</v>
      </c>
      <c r="D586" s="25">
        <v>6.0703142832897683E-2</v>
      </c>
      <c r="E586" s="45"/>
      <c r="F586" s="41"/>
      <c r="R586" s="89"/>
      <c r="S586" s="89"/>
      <c r="T586" s="89"/>
      <c r="U586" s="90"/>
      <c r="V586" s="90"/>
      <c r="W586" s="90"/>
      <c r="X586" s="4"/>
    </row>
    <row r="587" spans="1:24">
      <c r="A587" s="27">
        <v>41722</v>
      </c>
      <c r="B587" s="25">
        <v>9.9531379189666813E-3</v>
      </c>
      <c r="C587" s="25">
        <v>-6.749688197558279E-2</v>
      </c>
      <c r="D587" s="25">
        <v>6.009734409903722E-2</v>
      </c>
      <c r="E587" s="45"/>
      <c r="F587" s="41"/>
      <c r="R587" s="89"/>
      <c r="S587" s="89"/>
      <c r="T587" s="89"/>
      <c r="U587" s="90"/>
      <c r="V587" s="90"/>
      <c r="W587" s="90"/>
      <c r="X587" s="4"/>
    </row>
    <row r="588" spans="1:24">
      <c r="A588" s="26">
        <v>41723</v>
      </c>
      <c r="B588" s="25">
        <v>1.4024762985668571E-2</v>
      </c>
      <c r="C588" s="25">
        <v>-6.5065390896583919E-2</v>
      </c>
      <c r="D588" s="25">
        <v>6.2722182194826614E-2</v>
      </c>
      <c r="E588" s="45"/>
      <c r="F588" s="41"/>
      <c r="R588" s="89"/>
      <c r="S588" s="89"/>
      <c r="T588" s="89"/>
      <c r="U588" s="90"/>
      <c r="V588" s="90"/>
      <c r="W588" s="90"/>
      <c r="X588" s="4"/>
    </row>
    <row r="589" spans="1:24">
      <c r="A589" s="27">
        <v>41724</v>
      </c>
      <c r="B589" s="25">
        <v>1.2761027377367617E-2</v>
      </c>
      <c r="C589" s="25">
        <v>-6.7412343378465467E-2</v>
      </c>
      <c r="D589" s="25">
        <v>6.4224501658925903E-2</v>
      </c>
      <c r="E589" s="45"/>
      <c r="F589" s="41"/>
      <c r="R589" s="89"/>
      <c r="S589" s="89"/>
      <c r="T589" s="89"/>
      <c r="U589" s="90"/>
      <c r="V589" s="90"/>
      <c r="W589" s="90"/>
      <c r="X589" s="4"/>
    </row>
    <row r="590" spans="1:24">
      <c r="A590" s="26">
        <v>41725</v>
      </c>
      <c r="B590" s="25">
        <v>1.7325682495147432E-2</v>
      </c>
      <c r="C590" s="25">
        <v>-6.5457065004232096E-2</v>
      </c>
      <c r="D590" s="25">
        <v>6.8308981926043399E-2</v>
      </c>
      <c r="E590" s="45"/>
      <c r="F590" s="41"/>
      <c r="R590" s="89"/>
      <c r="S590" s="89"/>
      <c r="T590" s="89"/>
      <c r="U590" s="90"/>
      <c r="V590" s="90"/>
      <c r="W590" s="90"/>
      <c r="X590" s="4"/>
    </row>
    <row r="591" spans="1:24">
      <c r="A591" s="27">
        <v>41726</v>
      </c>
      <c r="B591" s="25">
        <v>2.3867187653019095E-2</v>
      </c>
      <c r="C591" s="25">
        <v>-6.7175226907516539E-2</v>
      </c>
      <c r="D591" s="25">
        <v>6.6476707740909413E-2</v>
      </c>
      <c r="E591" s="45"/>
      <c r="F591" s="41"/>
      <c r="R591" s="89"/>
      <c r="S591" s="89"/>
      <c r="T591" s="89"/>
      <c r="U591" s="90"/>
      <c r="V591" s="90"/>
      <c r="W591" s="90"/>
      <c r="X591" s="4"/>
    </row>
    <row r="592" spans="1:24">
      <c r="A592" s="26">
        <v>41729</v>
      </c>
      <c r="B592" s="25">
        <v>2.8249709315074312E-2</v>
      </c>
      <c r="C592" s="25">
        <v>-6.7875639005658961E-2</v>
      </c>
      <c r="D592" s="25">
        <v>6.7334720683204674E-2</v>
      </c>
      <c r="E592" s="45"/>
      <c r="F592" s="41"/>
      <c r="R592" s="89"/>
      <c r="S592" s="89"/>
      <c r="T592" s="89"/>
      <c r="U592" s="90"/>
      <c r="V592" s="90"/>
      <c r="W592" s="90"/>
      <c r="X592" s="4"/>
    </row>
    <row r="593" spans="1:24">
      <c r="A593" s="27">
        <v>41730</v>
      </c>
      <c r="B593" s="25">
        <v>2.8755291136236205E-2</v>
      </c>
      <c r="C593" s="25">
        <v>-6.8279156684884157E-2</v>
      </c>
      <c r="D593" s="25">
        <v>6.6258373136498183E-2</v>
      </c>
      <c r="E593" s="45"/>
      <c r="F593" s="41"/>
      <c r="R593" s="89"/>
      <c r="S593" s="89"/>
      <c r="T593" s="89"/>
      <c r="U593" s="90"/>
      <c r="V593" s="90"/>
      <c r="W593" s="90"/>
      <c r="X593" s="4"/>
    </row>
    <row r="594" spans="1:24">
      <c r="A594" s="26">
        <v>41731</v>
      </c>
      <c r="B594" s="25">
        <v>2.8714327154096941E-2</v>
      </c>
      <c r="C594" s="25">
        <v>-6.797907286409699E-2</v>
      </c>
      <c r="D594" s="25">
        <v>6.7710383335212065E-2</v>
      </c>
      <c r="E594" s="45"/>
      <c r="F594" s="41"/>
      <c r="R594" s="89"/>
      <c r="S594" s="89"/>
      <c r="T594" s="89"/>
      <c r="U594" s="90"/>
      <c r="V594" s="90"/>
      <c r="W594" s="90"/>
      <c r="X594" s="4"/>
    </row>
    <row r="595" spans="1:24">
      <c r="A595" s="27">
        <v>41732</v>
      </c>
      <c r="B595" s="25">
        <v>2.9137404008955037E-2</v>
      </c>
      <c r="C595" s="25">
        <v>-6.7469546467851416E-2</v>
      </c>
      <c r="D595" s="25">
        <v>6.8072018238082954E-2</v>
      </c>
      <c r="E595" s="45"/>
      <c r="F595" s="41"/>
      <c r="R595" s="89"/>
      <c r="S595" s="89"/>
      <c r="T595" s="89"/>
      <c r="U595" s="90"/>
      <c r="V595" s="90"/>
      <c r="W595" s="90"/>
      <c r="X595" s="4"/>
    </row>
    <row r="596" spans="1:24">
      <c r="A596" s="26">
        <v>41733</v>
      </c>
      <c r="B596" s="25">
        <v>3.2658210295713697E-2</v>
      </c>
      <c r="C596" s="25">
        <v>-6.6972999381409659E-2</v>
      </c>
      <c r="D596" s="25">
        <v>6.8582881587007094E-2</v>
      </c>
      <c r="E596" s="45"/>
      <c r="F596" s="41"/>
      <c r="R596" s="89"/>
      <c r="S596" s="89"/>
      <c r="T596" s="89"/>
      <c r="U596" s="90"/>
      <c r="V596" s="90"/>
      <c r="W596" s="90"/>
      <c r="X596" s="4"/>
    </row>
    <row r="597" spans="1:24">
      <c r="A597" s="27">
        <v>41736</v>
      </c>
      <c r="B597" s="25">
        <v>2.9801882702911842E-2</v>
      </c>
      <c r="C597" s="25">
        <v>-6.5976848050148584E-2</v>
      </c>
      <c r="D597" s="25">
        <v>6.701453694557824E-2</v>
      </c>
      <c r="E597" s="45"/>
      <c r="F597" s="41"/>
      <c r="R597" s="89"/>
      <c r="S597" s="89"/>
      <c r="T597" s="89"/>
      <c r="U597" s="90"/>
      <c r="V597" s="90"/>
      <c r="W597" s="90"/>
      <c r="X597" s="4"/>
    </row>
    <row r="598" spans="1:24">
      <c r="A598" s="26">
        <v>41737</v>
      </c>
      <c r="B598" s="25">
        <v>3.6299677981334932E-2</v>
      </c>
      <c r="C598" s="25">
        <v>-6.6326387047487501E-2</v>
      </c>
      <c r="D598" s="25">
        <v>6.7292988716856739E-2</v>
      </c>
      <c r="E598" s="45"/>
      <c r="F598" s="41"/>
      <c r="R598" s="89"/>
      <c r="S598" s="89"/>
      <c r="T598" s="89"/>
      <c r="U598" s="90"/>
      <c r="V598" s="90"/>
      <c r="W598" s="90"/>
      <c r="X598" s="4"/>
    </row>
    <row r="599" spans="1:24">
      <c r="A599" s="27">
        <v>41738</v>
      </c>
      <c r="B599" s="25">
        <v>3.3238546286111226E-2</v>
      </c>
      <c r="C599" s="25">
        <v>-6.6155918379448897E-2</v>
      </c>
      <c r="D599" s="25">
        <v>6.79980383346801E-2</v>
      </c>
      <c r="E599" s="45"/>
      <c r="F599" s="41"/>
      <c r="R599" s="89"/>
      <c r="S599" s="89"/>
      <c r="T599" s="89"/>
      <c r="U599" s="90"/>
      <c r="V599" s="90"/>
      <c r="W599" s="90"/>
      <c r="X599" s="4"/>
    </row>
    <row r="600" spans="1:24">
      <c r="A600" s="26">
        <v>41739</v>
      </c>
      <c r="B600" s="25">
        <v>3.3781053075235712E-2</v>
      </c>
      <c r="C600" s="25">
        <v>-6.76033924399706E-2</v>
      </c>
      <c r="D600" s="25">
        <v>6.5780824433202545E-2</v>
      </c>
      <c r="E600" s="45"/>
      <c r="F600" s="41"/>
      <c r="R600" s="89"/>
      <c r="S600" s="89"/>
      <c r="T600" s="89"/>
      <c r="U600" s="90"/>
      <c r="V600" s="90"/>
      <c r="W600" s="90"/>
      <c r="X600" s="4"/>
    </row>
    <row r="601" spans="1:24">
      <c r="A601" s="27">
        <v>41740</v>
      </c>
      <c r="B601" s="25">
        <v>3.1004598371005998E-2</v>
      </c>
      <c r="C601" s="25">
        <v>-6.7939837386828739E-2</v>
      </c>
      <c r="D601" s="25">
        <v>6.4413739227904609E-2</v>
      </c>
      <c r="E601" s="45"/>
      <c r="F601" s="41"/>
      <c r="R601" s="89"/>
      <c r="S601" s="89"/>
      <c r="T601" s="89"/>
      <c r="U601" s="90"/>
      <c r="V601" s="90"/>
      <c r="W601" s="90"/>
      <c r="X601" s="4"/>
    </row>
    <row r="602" spans="1:24">
      <c r="A602" s="26">
        <v>41743</v>
      </c>
      <c r="B602" s="25">
        <v>2.8711199486954442E-2</v>
      </c>
      <c r="C602" s="25">
        <v>-6.8381316727331276E-2</v>
      </c>
      <c r="D602" s="25">
        <v>6.4817161474233553E-2</v>
      </c>
      <c r="E602" s="45"/>
      <c r="F602" s="41"/>
      <c r="R602" s="89"/>
      <c r="S602" s="89"/>
      <c r="T602" s="89"/>
      <c r="U602" s="90"/>
      <c r="V602" s="90"/>
      <c r="W602" s="90"/>
      <c r="X602" s="4"/>
    </row>
    <row r="603" spans="1:24">
      <c r="A603" s="27">
        <v>41744</v>
      </c>
      <c r="B603" s="25">
        <v>2.4123537796641004E-2</v>
      </c>
      <c r="C603" s="25">
        <v>-6.7932569829032063E-2</v>
      </c>
      <c r="D603" s="25">
        <v>6.2923419256367574E-2</v>
      </c>
      <c r="E603" s="45"/>
      <c r="F603" s="41"/>
      <c r="R603" s="89"/>
      <c r="S603" s="89"/>
      <c r="T603" s="89"/>
      <c r="U603" s="90"/>
      <c r="V603" s="90"/>
      <c r="W603" s="90"/>
      <c r="X603" s="4"/>
    </row>
    <row r="604" spans="1:24">
      <c r="A604" s="26">
        <v>41745</v>
      </c>
      <c r="B604" s="25">
        <v>2.5336373922175581E-2</v>
      </c>
      <c r="C604" s="25">
        <v>-6.8436479766375236E-2</v>
      </c>
      <c r="D604" s="25">
        <v>6.2586815925944839E-2</v>
      </c>
      <c r="E604" s="45"/>
      <c r="F604" s="41"/>
      <c r="R604" s="89"/>
      <c r="S604" s="89"/>
      <c r="T604" s="89"/>
      <c r="U604" s="90"/>
      <c r="V604" s="90"/>
      <c r="W604" s="90"/>
      <c r="X604" s="4"/>
    </row>
    <row r="605" spans="1:24">
      <c r="A605" s="27">
        <v>41746</v>
      </c>
      <c r="B605" s="25">
        <v>3.1631072391840709E-2</v>
      </c>
      <c r="C605" s="25">
        <v>-6.8224812388637313E-2</v>
      </c>
      <c r="D605" s="25">
        <v>6.4184735300300444E-2</v>
      </c>
      <c r="E605" s="45"/>
      <c r="F605" s="41"/>
      <c r="R605" s="89"/>
      <c r="S605" s="89"/>
      <c r="T605" s="89"/>
      <c r="U605" s="90"/>
      <c r="V605" s="90"/>
      <c r="W605" s="90"/>
      <c r="X605" s="4"/>
    </row>
    <row r="606" spans="1:24">
      <c r="A606" s="26">
        <v>41747</v>
      </c>
      <c r="B606" s="25">
        <v>3.09103810540029E-2</v>
      </c>
      <c r="C606" s="25">
        <v>-6.7660609142657258E-2</v>
      </c>
      <c r="D606" s="25">
        <v>6.458657174757032E-2</v>
      </c>
      <c r="E606" s="45"/>
      <c r="F606" s="41"/>
      <c r="R606" s="89"/>
      <c r="S606" s="89"/>
      <c r="T606" s="89"/>
      <c r="U606" s="90"/>
      <c r="V606" s="90"/>
      <c r="W606" s="90"/>
      <c r="X606" s="4"/>
    </row>
    <row r="607" spans="1:24">
      <c r="A607" s="27">
        <v>41750</v>
      </c>
      <c r="B607" s="25">
        <v>2.810618677980492E-2</v>
      </c>
      <c r="C607" s="25">
        <v>-6.8121239480056772E-2</v>
      </c>
      <c r="D607" s="25">
        <v>6.4891070338313539E-2</v>
      </c>
      <c r="E607" s="45"/>
      <c r="F607" s="41"/>
      <c r="R607" s="89"/>
      <c r="S607" s="89"/>
      <c r="T607" s="89"/>
      <c r="U607" s="90"/>
      <c r="V607" s="90"/>
      <c r="W607" s="90"/>
      <c r="X607" s="4"/>
    </row>
    <row r="608" spans="1:24">
      <c r="A608" s="26">
        <v>41751</v>
      </c>
      <c r="B608" s="25">
        <v>3.0062401488562873E-2</v>
      </c>
      <c r="C608" s="25">
        <v>-6.8256998120919121E-2</v>
      </c>
      <c r="D608" s="25">
        <v>6.1850534177447902E-2</v>
      </c>
      <c r="E608" s="45"/>
      <c r="F608" s="41"/>
      <c r="R608" s="89"/>
      <c r="S608" s="89"/>
      <c r="T608" s="89"/>
      <c r="U608" s="90"/>
      <c r="V608" s="90"/>
      <c r="W608" s="90"/>
      <c r="X608" s="4"/>
    </row>
    <row r="609" spans="1:24">
      <c r="A609" s="27">
        <v>41752</v>
      </c>
      <c r="B609" s="25">
        <v>2.9066386915850284E-2</v>
      </c>
      <c r="C609" s="25">
        <v>-6.7707691715378937E-2</v>
      </c>
      <c r="D609" s="25">
        <v>6.2658083469687487E-2</v>
      </c>
      <c r="E609" s="45"/>
      <c r="F609" s="41"/>
      <c r="R609" s="89"/>
      <c r="S609" s="89"/>
      <c r="T609" s="89"/>
      <c r="U609" s="90"/>
      <c r="V609" s="90"/>
      <c r="W609" s="90"/>
      <c r="X609" s="4"/>
    </row>
    <row r="610" spans="1:24">
      <c r="A610" s="26">
        <v>41753</v>
      </c>
      <c r="B610" s="25">
        <v>2.1592082894823617E-2</v>
      </c>
      <c r="C610" s="25">
        <v>-6.6995492443619575E-2</v>
      </c>
      <c r="D610" s="25">
        <v>6.1111372819230847E-2</v>
      </c>
      <c r="E610" s="45"/>
      <c r="F610" s="41"/>
      <c r="R610" s="89"/>
      <c r="S610" s="89"/>
      <c r="T610" s="89"/>
      <c r="U610" s="90"/>
      <c r="V610" s="90"/>
      <c r="W610" s="90"/>
      <c r="X610" s="4"/>
    </row>
    <row r="611" spans="1:24">
      <c r="A611" s="27">
        <v>41754</v>
      </c>
      <c r="B611" s="25">
        <v>1.9063811779523876E-2</v>
      </c>
      <c r="C611" s="25">
        <v>-6.687264990795061E-2</v>
      </c>
      <c r="D611" s="25">
        <v>5.7703801088857531E-2</v>
      </c>
      <c r="E611" s="45"/>
      <c r="F611" s="41"/>
      <c r="R611" s="89"/>
      <c r="S611" s="89"/>
      <c r="T611" s="89"/>
      <c r="U611" s="90"/>
      <c r="V611" s="90"/>
      <c r="W611" s="90"/>
      <c r="X611" s="4"/>
    </row>
    <row r="612" spans="1:24">
      <c r="A612" s="26">
        <v>41757</v>
      </c>
      <c r="B612" s="25">
        <v>2.07483636594058E-2</v>
      </c>
      <c r="C612" s="25">
        <v>-6.6783163848420646E-2</v>
      </c>
      <c r="D612" s="25">
        <v>5.8513559871849474E-2</v>
      </c>
      <c r="E612" s="45"/>
      <c r="F612" s="41"/>
      <c r="R612" s="89"/>
      <c r="S612" s="89"/>
      <c r="T612" s="89"/>
      <c r="U612" s="90"/>
      <c r="V612" s="90"/>
      <c r="W612" s="90"/>
      <c r="X612" s="4"/>
    </row>
    <row r="613" spans="1:24">
      <c r="A613" s="27">
        <v>41758</v>
      </c>
      <c r="B613" s="25">
        <v>2.5269207724779141E-2</v>
      </c>
      <c r="C613" s="25">
        <v>-6.740190003209956E-2</v>
      </c>
      <c r="D613" s="25">
        <v>6.1251218481010228E-2</v>
      </c>
      <c r="E613" s="45"/>
      <c r="F613" s="41"/>
      <c r="R613" s="89"/>
      <c r="S613" s="89"/>
      <c r="T613" s="89"/>
      <c r="U613" s="90"/>
      <c r="V613" s="90"/>
      <c r="W613" s="90"/>
      <c r="X613" s="4"/>
    </row>
    <row r="614" spans="1:24">
      <c r="A614" s="26">
        <v>41759</v>
      </c>
      <c r="B614" s="25">
        <v>2.9156777049556881E-2</v>
      </c>
      <c r="C614" s="25">
        <v>-6.786139560365112E-2</v>
      </c>
      <c r="D614" s="25">
        <v>5.8937410118755196E-2</v>
      </c>
      <c r="E614" s="45"/>
      <c r="F614" s="41"/>
      <c r="R614" s="89"/>
      <c r="S614" s="89"/>
      <c r="T614" s="89"/>
      <c r="U614" s="90"/>
      <c r="V614" s="90"/>
      <c r="W614" s="90"/>
      <c r="X614" s="4"/>
    </row>
    <row r="615" spans="1:24">
      <c r="A615" s="27">
        <v>41760</v>
      </c>
      <c r="B615" s="25">
        <v>3.063923120363965E-2</v>
      </c>
      <c r="C615" s="25">
        <v>-6.823118730286204E-2</v>
      </c>
      <c r="D615" s="25">
        <v>6.1423929059160942E-2</v>
      </c>
      <c r="E615" s="45"/>
      <c r="F615" s="41"/>
      <c r="R615" s="89"/>
      <c r="S615" s="89"/>
      <c r="T615" s="89"/>
      <c r="U615" s="90"/>
      <c r="V615" s="90"/>
      <c r="W615" s="90"/>
      <c r="X615" s="4"/>
    </row>
    <row r="616" spans="1:24">
      <c r="A616" s="26">
        <v>41761</v>
      </c>
      <c r="B616" s="25">
        <v>2.8179311115922534E-2</v>
      </c>
      <c r="C616" s="25">
        <v>-6.7768712363222461E-2</v>
      </c>
      <c r="D616" s="25">
        <v>5.924589921760659E-2</v>
      </c>
      <c r="E616" s="45"/>
      <c r="F616" s="41"/>
      <c r="R616" s="89"/>
      <c r="S616" s="89"/>
      <c r="T616" s="89"/>
      <c r="U616" s="90"/>
      <c r="V616" s="90"/>
      <c r="W616" s="90"/>
      <c r="X616" s="4"/>
    </row>
    <row r="617" spans="1:24">
      <c r="A617" s="27">
        <v>41764</v>
      </c>
      <c r="B617" s="25">
        <v>2.3670074276221809E-2</v>
      </c>
      <c r="C617" s="25">
        <v>-6.7139676745213483E-2</v>
      </c>
      <c r="D617" s="25">
        <v>5.9214383489005984E-2</v>
      </c>
      <c r="E617" s="45"/>
      <c r="F617" s="41"/>
      <c r="R617" s="89"/>
      <c r="S617" s="89"/>
      <c r="T617" s="89"/>
      <c r="U617" s="90"/>
      <c r="V617" s="90"/>
      <c r="W617" s="90"/>
      <c r="X617" s="4"/>
    </row>
    <row r="618" spans="1:24">
      <c r="A618" s="26">
        <v>41765</v>
      </c>
      <c r="B618" s="25">
        <v>2.9985347215363389E-2</v>
      </c>
      <c r="C618" s="25">
        <v>-6.7048685443581668E-2</v>
      </c>
      <c r="D618" s="25">
        <v>6.0394473059232845E-2</v>
      </c>
      <c r="E618" s="45"/>
      <c r="F618" s="41"/>
      <c r="R618" s="89"/>
      <c r="S618" s="89"/>
      <c r="T618" s="89"/>
      <c r="U618" s="90"/>
      <c r="V618" s="90"/>
      <c r="W618" s="90"/>
      <c r="X618" s="4"/>
    </row>
    <row r="619" spans="1:24">
      <c r="A619" s="27">
        <v>41766</v>
      </c>
      <c r="B619" s="25">
        <v>3.6575791629942844E-2</v>
      </c>
      <c r="C619" s="25">
        <v>-6.6959226610653122E-2</v>
      </c>
      <c r="D619" s="25">
        <v>6.3061363078005694E-2</v>
      </c>
      <c r="E619" s="45"/>
      <c r="F619" s="41"/>
      <c r="R619" s="89"/>
      <c r="S619" s="89"/>
      <c r="T619" s="89"/>
      <c r="U619" s="90"/>
      <c r="V619" s="90"/>
      <c r="W619" s="90"/>
      <c r="X619" s="4"/>
    </row>
    <row r="620" spans="1:24">
      <c r="A620" s="26">
        <v>41767</v>
      </c>
      <c r="B620" s="25">
        <v>4.0945628732406703E-2</v>
      </c>
      <c r="C620" s="25">
        <v>-6.5766938732953362E-2</v>
      </c>
      <c r="D620" s="25">
        <v>6.4808107037066631E-2</v>
      </c>
      <c r="E620" s="45"/>
      <c r="F620" s="41"/>
      <c r="R620" s="89"/>
      <c r="S620" s="89"/>
      <c r="T620" s="89"/>
      <c r="U620" s="90"/>
      <c r="V620" s="90"/>
      <c r="W620" s="90"/>
      <c r="X620" s="4"/>
    </row>
    <row r="621" spans="1:24">
      <c r="A621" s="27">
        <v>41768</v>
      </c>
      <c r="B621" s="25">
        <v>3.8566566388773427E-2</v>
      </c>
      <c r="C621" s="25">
        <v>-6.5003710976037077E-2</v>
      </c>
      <c r="D621" s="25">
        <v>6.4095964114880832E-2</v>
      </c>
      <c r="E621" s="45"/>
      <c r="F621" s="41"/>
      <c r="R621" s="89"/>
      <c r="S621" s="89"/>
      <c r="T621" s="89"/>
      <c r="U621" s="90"/>
      <c r="V621" s="90"/>
      <c r="W621" s="90"/>
      <c r="X621" s="4"/>
    </row>
    <row r="622" spans="1:24">
      <c r="A622" s="26">
        <v>41771</v>
      </c>
      <c r="B622" s="25">
        <v>4.024182537439347E-2</v>
      </c>
      <c r="C622" s="25">
        <v>-6.6094400846131274E-2</v>
      </c>
      <c r="D622" s="25">
        <v>6.4435304976377616E-2</v>
      </c>
      <c r="E622" s="45"/>
      <c r="F622" s="41"/>
      <c r="R622" s="89"/>
      <c r="S622" s="89"/>
      <c r="T622" s="89"/>
      <c r="U622" s="90"/>
      <c r="V622" s="90"/>
      <c r="W622" s="90"/>
      <c r="X622" s="4"/>
    </row>
    <row r="623" spans="1:24">
      <c r="A623" s="27">
        <v>41772</v>
      </c>
      <c r="B623" s="25">
        <v>3.9441615253335893E-2</v>
      </c>
      <c r="C623" s="25">
        <v>-6.6876580262327678E-2</v>
      </c>
      <c r="D623" s="25">
        <v>6.3758782401309277E-2</v>
      </c>
      <c r="E623" s="45"/>
      <c r="F623" s="41"/>
      <c r="R623" s="89"/>
      <c r="S623" s="89"/>
      <c r="T623" s="89"/>
      <c r="U623" s="90"/>
      <c r="V623" s="90"/>
      <c r="W623" s="90"/>
      <c r="X623" s="4"/>
    </row>
    <row r="624" spans="1:24">
      <c r="A624" s="26">
        <v>41773</v>
      </c>
      <c r="B624" s="25">
        <v>4.0613594892999094E-2</v>
      </c>
      <c r="C624" s="25">
        <v>-6.8174093119881096E-2</v>
      </c>
      <c r="D624" s="25">
        <v>6.2550472879573826E-2</v>
      </c>
      <c r="E624" s="45"/>
      <c r="F624" s="41"/>
      <c r="R624" s="89"/>
      <c r="S624" s="89"/>
      <c r="T624" s="89"/>
      <c r="U624" s="90"/>
      <c r="V624" s="90"/>
      <c r="W624" s="90"/>
      <c r="X624" s="4"/>
    </row>
    <row r="625" spans="1:24">
      <c r="A625" s="27">
        <v>41774</v>
      </c>
      <c r="B625" s="25">
        <v>3.1204799103845438E-2</v>
      </c>
      <c r="C625" s="25">
        <v>-6.8235862499261168E-2</v>
      </c>
      <c r="D625" s="25">
        <v>6.2072275313171166E-2</v>
      </c>
      <c r="E625" s="45"/>
      <c r="F625" s="41"/>
      <c r="R625" s="89"/>
      <c r="S625" s="89"/>
      <c r="T625" s="89"/>
      <c r="U625" s="90"/>
      <c r="V625" s="90"/>
      <c r="W625" s="90"/>
      <c r="X625" s="4"/>
    </row>
    <row r="626" spans="1:24">
      <c r="A626" s="26">
        <v>41775</v>
      </c>
      <c r="B626" s="25">
        <v>3.3821119147374068E-2</v>
      </c>
      <c r="C626" s="25">
        <v>-6.7829205009476201E-2</v>
      </c>
      <c r="D626" s="25">
        <v>6.2281763564101755E-2</v>
      </c>
      <c r="E626" s="45"/>
      <c r="F626" s="41"/>
      <c r="R626" s="89"/>
      <c r="S626" s="89"/>
      <c r="T626" s="89"/>
      <c r="U626" s="90"/>
      <c r="V626" s="90"/>
      <c r="W626" s="90"/>
      <c r="X626" s="4"/>
    </row>
    <row r="627" spans="1:24">
      <c r="A627" s="27">
        <v>41778</v>
      </c>
      <c r="B627" s="25">
        <v>3.661230558276396E-2</v>
      </c>
      <c r="C627" s="25">
        <v>-6.86132543097564E-2</v>
      </c>
      <c r="D627" s="25">
        <v>6.2454475820346578E-2</v>
      </c>
      <c r="E627" s="45"/>
      <c r="F627" s="41"/>
      <c r="R627" s="89"/>
      <c r="S627" s="89"/>
      <c r="T627" s="89"/>
      <c r="U627" s="90"/>
      <c r="V627" s="90"/>
      <c r="W627" s="90"/>
      <c r="X627" s="4"/>
    </row>
    <row r="628" spans="1:24">
      <c r="A628" s="26">
        <v>41779</v>
      </c>
      <c r="B628" s="25">
        <v>3.5604253008894138E-2</v>
      </c>
      <c r="C628" s="25">
        <v>-6.9051622038678984E-2</v>
      </c>
      <c r="D628" s="25">
        <v>6.3125419291424234E-2</v>
      </c>
      <c r="E628" s="45"/>
      <c r="F628" s="41"/>
      <c r="R628" s="89"/>
      <c r="S628" s="89"/>
      <c r="T628" s="89"/>
      <c r="U628" s="90"/>
      <c r="V628" s="90"/>
      <c r="W628" s="90"/>
      <c r="X628" s="4"/>
    </row>
    <row r="629" spans="1:24">
      <c r="A629" s="27">
        <v>41780</v>
      </c>
      <c r="B629" s="25">
        <v>3.8461250872541708E-2</v>
      </c>
      <c r="C629" s="25">
        <v>-6.849543313727513E-2</v>
      </c>
      <c r="D629" s="25">
        <v>6.5107438775637627E-2</v>
      </c>
      <c r="E629" s="45"/>
      <c r="F629" s="41"/>
      <c r="R629" s="89"/>
      <c r="S629" s="89"/>
      <c r="T629" s="89"/>
      <c r="U629" s="90"/>
      <c r="V629" s="90"/>
      <c r="W629" s="90"/>
      <c r="X629" s="4"/>
    </row>
    <row r="630" spans="1:24">
      <c r="A630" s="26">
        <v>41781</v>
      </c>
      <c r="B630" s="25">
        <v>4.1955916596314369E-2</v>
      </c>
      <c r="C630" s="25">
        <v>-6.7828175260518764E-2</v>
      </c>
      <c r="D630" s="25">
        <v>6.9516503862214418E-2</v>
      </c>
      <c r="E630" s="45"/>
      <c r="F630" s="41"/>
      <c r="R630" s="89"/>
      <c r="S630" s="89"/>
      <c r="T630" s="89"/>
      <c r="U630" s="90"/>
      <c r="V630" s="90"/>
      <c r="W630" s="90"/>
      <c r="X630" s="4"/>
    </row>
    <row r="631" spans="1:24">
      <c r="A631" s="27">
        <v>41782</v>
      </c>
      <c r="B631" s="25">
        <v>4.4167481575321577E-2</v>
      </c>
      <c r="C631" s="25">
        <v>-6.7062423208707811E-2</v>
      </c>
      <c r="D631" s="25">
        <v>6.9734293645361767E-2</v>
      </c>
      <c r="E631" s="45"/>
      <c r="F631" s="41"/>
      <c r="R631" s="89"/>
      <c r="S631" s="89"/>
      <c r="T631" s="89"/>
      <c r="U631" s="90"/>
      <c r="V631" s="90"/>
      <c r="W631" s="90"/>
      <c r="X631" s="4"/>
    </row>
    <row r="632" spans="1:24">
      <c r="A632" s="26">
        <v>41785</v>
      </c>
      <c r="B632" s="25">
        <v>4.2722187932493716E-2</v>
      </c>
      <c r="C632" s="25">
        <v>-6.6568540439681634E-2</v>
      </c>
      <c r="D632" s="25">
        <v>6.8503330970084431E-2</v>
      </c>
      <c r="E632" s="45"/>
      <c r="F632" s="41"/>
      <c r="R632" s="89"/>
      <c r="S632" s="89"/>
      <c r="T632" s="89"/>
      <c r="U632" s="90"/>
      <c r="V632" s="90"/>
      <c r="W632" s="90"/>
      <c r="X632" s="4"/>
    </row>
    <row r="633" spans="1:24">
      <c r="A633" s="27">
        <v>41786</v>
      </c>
      <c r="B633" s="25">
        <v>3.9433701631038653E-2</v>
      </c>
      <c r="C633" s="25">
        <v>-6.6677302932950377E-2</v>
      </c>
      <c r="D633" s="25">
        <v>6.8525672557462114E-2</v>
      </c>
      <c r="E633" s="45"/>
      <c r="F633" s="41"/>
      <c r="R633" s="89"/>
      <c r="S633" s="89"/>
      <c r="T633" s="89"/>
      <c r="U633" s="90"/>
      <c r="V633" s="90"/>
      <c r="W633" s="90"/>
      <c r="X633" s="4"/>
    </row>
    <row r="634" spans="1:24">
      <c r="A634" s="26">
        <v>41787</v>
      </c>
      <c r="B634" s="25">
        <v>3.8845872518449842E-2</v>
      </c>
      <c r="C634" s="25">
        <v>-6.9459037011408098E-2</v>
      </c>
      <c r="D634" s="25">
        <v>7.0448360782278785E-2</v>
      </c>
      <c r="E634" s="45"/>
      <c r="F634" s="41"/>
      <c r="R634" s="89"/>
      <c r="S634" s="89"/>
      <c r="T634" s="89"/>
      <c r="U634" s="90"/>
      <c r="V634" s="90"/>
      <c r="W634" s="90"/>
      <c r="X634" s="4"/>
    </row>
    <row r="635" spans="1:24">
      <c r="A635" s="27">
        <v>41788</v>
      </c>
      <c r="B635" s="25">
        <v>4.2841489819735123E-2</v>
      </c>
      <c r="C635" s="25">
        <v>-6.8129048652744384E-2</v>
      </c>
      <c r="D635" s="25">
        <v>7.3621994987975392E-2</v>
      </c>
      <c r="E635" s="45"/>
      <c r="F635" s="41"/>
      <c r="R635" s="89"/>
      <c r="S635" s="89"/>
      <c r="T635" s="89"/>
      <c r="U635" s="90"/>
      <c r="V635" s="90"/>
      <c r="W635" s="90"/>
      <c r="X635" s="4"/>
    </row>
    <row r="636" spans="1:24">
      <c r="A636" s="26">
        <v>41789</v>
      </c>
      <c r="B636" s="25">
        <v>4.271858522669747E-2</v>
      </c>
      <c r="C636" s="25">
        <v>-6.8683257791280372E-2</v>
      </c>
      <c r="D636" s="25">
        <v>7.303461613524842E-2</v>
      </c>
      <c r="E636" s="45"/>
      <c r="F636" s="41"/>
      <c r="R636" s="89"/>
      <c r="S636" s="89"/>
      <c r="T636" s="89"/>
      <c r="U636" s="90"/>
      <c r="V636" s="90"/>
      <c r="W636" s="90"/>
      <c r="X636" s="4"/>
    </row>
    <row r="637" spans="1:24">
      <c r="A637" s="27">
        <v>41792</v>
      </c>
      <c r="B637" s="25">
        <v>3.9101724701419704E-2</v>
      </c>
      <c r="C637" s="25">
        <v>-6.9442313071543582E-2</v>
      </c>
      <c r="D637" s="25">
        <v>7.2992664897919446E-2</v>
      </c>
      <c r="E637" s="45"/>
      <c r="F637" s="41"/>
      <c r="R637" s="89"/>
      <c r="S637" s="89"/>
      <c r="T637" s="89"/>
      <c r="U637" s="90"/>
      <c r="V637" s="90"/>
      <c r="W637" s="90"/>
      <c r="X637" s="4"/>
    </row>
    <row r="638" spans="1:24">
      <c r="A638" s="26">
        <v>41793</v>
      </c>
      <c r="B638" s="25">
        <v>3.4131866354531692E-2</v>
      </c>
      <c r="C638" s="25">
        <v>-6.862087192385613E-2</v>
      </c>
      <c r="D638" s="25">
        <v>7.02082881450522E-2</v>
      </c>
      <c r="E638" s="45"/>
      <c r="F638" s="41"/>
      <c r="R638" s="89"/>
      <c r="S638" s="89"/>
      <c r="T638" s="89"/>
      <c r="U638" s="90"/>
      <c r="V638" s="90"/>
      <c r="W638" s="90"/>
      <c r="X638" s="4"/>
    </row>
    <row r="639" spans="1:24">
      <c r="A639" s="27">
        <v>41794</v>
      </c>
      <c r="B639" s="25">
        <v>3.5162950794174641E-2</v>
      </c>
      <c r="C639" s="25">
        <v>-6.8290167900363352E-2</v>
      </c>
      <c r="D639" s="25">
        <v>7.610835339069888E-2</v>
      </c>
      <c r="E639" s="45"/>
      <c r="F639" s="41"/>
      <c r="R639" s="89"/>
      <c r="S639" s="89"/>
      <c r="T639" s="89"/>
      <c r="U639" s="90"/>
      <c r="V639" s="90"/>
      <c r="W639" s="90"/>
      <c r="X639" s="4"/>
    </row>
    <row r="640" spans="1:24">
      <c r="A640" s="26">
        <v>41795</v>
      </c>
      <c r="B640" s="25">
        <v>3.8976031528731303E-2</v>
      </c>
      <c r="C640" s="25">
        <v>-6.9283265962761353E-2</v>
      </c>
      <c r="D640" s="25">
        <v>7.4974646345330132E-2</v>
      </c>
      <c r="E640" s="45"/>
      <c r="F640" s="41"/>
      <c r="R640" s="89"/>
      <c r="S640" s="89"/>
      <c r="T640" s="89"/>
      <c r="U640" s="90"/>
      <c r="V640" s="90"/>
      <c r="W640" s="90"/>
      <c r="X640" s="4"/>
    </row>
    <row r="641" spans="1:24">
      <c r="A641" s="27">
        <v>41796</v>
      </c>
      <c r="B641" s="25">
        <v>4.2601086273181599E-2</v>
      </c>
      <c r="C641" s="25">
        <v>-6.78868621996771E-2</v>
      </c>
      <c r="D641" s="25">
        <v>8.3470334066007013E-2</v>
      </c>
      <c r="E641" s="45"/>
      <c r="F641" s="41"/>
      <c r="R641" s="89"/>
      <c r="S641" s="89"/>
      <c r="T641" s="89"/>
      <c r="U641" s="90"/>
      <c r="V641" s="90"/>
      <c r="W641" s="90"/>
      <c r="X641" s="4"/>
    </row>
    <row r="642" spans="1:24">
      <c r="A642" s="26">
        <v>41799</v>
      </c>
      <c r="B642" s="25">
        <v>4.1470362278325346E-2</v>
      </c>
      <c r="C642" s="25">
        <v>-6.7527266862662749E-2</v>
      </c>
      <c r="D642" s="25">
        <v>8.1664391416994553E-2</v>
      </c>
      <c r="E642" s="45"/>
      <c r="F642" s="41"/>
      <c r="R642" s="89"/>
      <c r="S642" s="89"/>
      <c r="T642" s="89"/>
      <c r="U642" s="90"/>
      <c r="V642" s="90"/>
      <c r="W642" s="90"/>
      <c r="X642" s="4"/>
    </row>
    <row r="643" spans="1:24">
      <c r="A643" s="27">
        <v>41800</v>
      </c>
      <c r="B643" s="25">
        <v>3.6239993840337492E-2</v>
      </c>
      <c r="C643" s="25">
        <v>-6.7511237201131946E-2</v>
      </c>
      <c r="D643" s="25">
        <v>8.0615387297237273E-2</v>
      </c>
      <c r="E643" s="45"/>
      <c r="F643" s="41"/>
      <c r="R643" s="89"/>
      <c r="S643" s="89"/>
      <c r="T643" s="89"/>
      <c r="U643" s="90"/>
      <c r="V643" s="90"/>
      <c r="W643" s="90"/>
      <c r="X643" s="4"/>
    </row>
    <row r="644" spans="1:24">
      <c r="A644" s="26">
        <v>41801</v>
      </c>
      <c r="B644" s="25">
        <v>3.4090784600746105E-2</v>
      </c>
      <c r="C644" s="25">
        <v>-6.7474291675511111E-2</v>
      </c>
      <c r="D644" s="25">
        <v>8.0940489529087944E-2</v>
      </c>
      <c r="E644" s="45"/>
      <c r="F644" s="41"/>
      <c r="R644" s="89"/>
      <c r="S644" s="89"/>
      <c r="T644" s="89"/>
      <c r="U644" s="90"/>
      <c r="V644" s="90"/>
      <c r="W644" s="90"/>
      <c r="X644" s="4"/>
    </row>
    <row r="645" spans="1:24">
      <c r="A645" s="27">
        <v>41802</v>
      </c>
      <c r="B645" s="25">
        <v>2.9106754926034761E-2</v>
      </c>
      <c r="C645" s="25">
        <v>-6.662700762127205E-2</v>
      </c>
      <c r="D645" s="25">
        <v>7.9142537964857262E-2</v>
      </c>
      <c r="E645" s="45"/>
      <c r="F645" s="41"/>
      <c r="R645" s="89"/>
      <c r="S645" s="89"/>
      <c r="T645" s="89"/>
      <c r="U645" s="90"/>
      <c r="V645" s="90"/>
      <c r="W645" s="90"/>
      <c r="X645" s="4"/>
    </row>
    <row r="646" spans="1:24">
      <c r="A646" s="26">
        <v>41803</v>
      </c>
      <c r="B646" s="25">
        <v>2.9687674241767548E-2</v>
      </c>
      <c r="C646" s="25">
        <v>-6.7433539287597766E-2</v>
      </c>
      <c r="D646" s="25">
        <v>7.825001781129215E-2</v>
      </c>
      <c r="E646" s="45"/>
      <c r="F646" s="41"/>
      <c r="R646" s="89"/>
      <c r="S646" s="89"/>
      <c r="T646" s="89"/>
      <c r="U646" s="90"/>
      <c r="V646" s="90"/>
      <c r="W646" s="90"/>
      <c r="X646" s="4"/>
    </row>
    <row r="647" spans="1:24">
      <c r="A647" s="27">
        <v>41806</v>
      </c>
      <c r="B647" s="25">
        <v>2.8038660944159854E-2</v>
      </c>
      <c r="C647" s="25">
        <v>-6.7157506279567514E-2</v>
      </c>
      <c r="D647" s="25">
        <v>7.2958816058957265E-2</v>
      </c>
      <c r="E647" s="45"/>
      <c r="F647" s="41"/>
      <c r="R647" s="89"/>
      <c r="S647" s="89"/>
      <c r="T647" s="89"/>
      <c r="U647" s="90"/>
      <c r="V647" s="90"/>
      <c r="W647" s="90"/>
      <c r="X647" s="4"/>
    </row>
    <row r="648" spans="1:24">
      <c r="A648" s="26">
        <v>41807</v>
      </c>
      <c r="B648" s="25">
        <v>2.6631681816637331E-2</v>
      </c>
      <c r="C648" s="25">
        <v>-6.7235226557810224E-2</v>
      </c>
      <c r="D648" s="25">
        <v>7.3010873339178328E-2</v>
      </c>
      <c r="E648" s="45"/>
      <c r="F648" s="41"/>
      <c r="R648" s="89"/>
      <c r="S648" s="89"/>
      <c r="T648" s="89"/>
      <c r="U648" s="90"/>
      <c r="V648" s="90"/>
      <c r="W648" s="90"/>
      <c r="X648" s="4"/>
    </row>
    <row r="649" spans="1:24">
      <c r="A649" s="27">
        <v>41808</v>
      </c>
      <c r="B649" s="25">
        <v>2.9758839932654046E-2</v>
      </c>
      <c r="C649" s="25">
        <v>-6.8438259219247621E-2</v>
      </c>
      <c r="D649" s="25">
        <v>7.5874636815097318E-2</v>
      </c>
      <c r="E649" s="45"/>
      <c r="F649" s="41"/>
      <c r="R649" s="89"/>
      <c r="S649" s="89"/>
      <c r="T649" s="89"/>
      <c r="U649" s="90"/>
      <c r="V649" s="90"/>
      <c r="W649" s="90"/>
      <c r="X649" s="4"/>
    </row>
    <row r="650" spans="1:24">
      <c r="A650" s="26">
        <v>41809</v>
      </c>
      <c r="B650" s="25">
        <v>3.128354328160643E-2</v>
      </c>
      <c r="C650" s="25">
        <v>-6.702509748304708E-2</v>
      </c>
      <c r="D650" s="25">
        <v>7.133717402566242E-2</v>
      </c>
      <c r="E650" s="45"/>
      <c r="F650" s="41"/>
      <c r="R650" s="89"/>
      <c r="S650" s="89"/>
      <c r="T650" s="89"/>
      <c r="U650" s="90"/>
      <c r="V650" s="90"/>
      <c r="W650" s="90"/>
      <c r="X650" s="4"/>
    </row>
    <row r="651" spans="1:24">
      <c r="A651" s="27">
        <v>41810</v>
      </c>
      <c r="B651" s="25">
        <v>3.2569159122871172E-2</v>
      </c>
      <c r="C651" s="25">
        <v>-6.7218641668087997E-2</v>
      </c>
      <c r="D651" s="25">
        <v>6.7524025375953145E-2</v>
      </c>
      <c r="E651" s="45"/>
      <c r="F651" s="41"/>
      <c r="R651" s="89"/>
      <c r="S651" s="89"/>
      <c r="T651" s="89"/>
      <c r="U651" s="90"/>
      <c r="V651" s="90"/>
      <c r="W651" s="90"/>
      <c r="X651" s="4"/>
    </row>
    <row r="652" spans="1:24">
      <c r="A652" s="26">
        <v>41813</v>
      </c>
      <c r="B652" s="25">
        <v>3.4357654360743783E-2</v>
      </c>
      <c r="C652" s="25">
        <v>-6.795408467835129E-2</v>
      </c>
      <c r="D652" s="25">
        <v>6.8284631100492765E-2</v>
      </c>
      <c r="E652" s="45"/>
      <c r="F652" s="41"/>
      <c r="R652" s="89"/>
      <c r="S652" s="89"/>
      <c r="T652" s="89"/>
      <c r="U652" s="90"/>
      <c r="V652" s="90"/>
      <c r="W652" s="90"/>
      <c r="X652" s="4"/>
    </row>
    <row r="653" spans="1:24">
      <c r="A653" s="27">
        <v>41814</v>
      </c>
      <c r="B653" s="25">
        <v>3.2335907239775863E-2</v>
      </c>
      <c r="C653" s="25">
        <v>-6.708092465668769E-2</v>
      </c>
      <c r="D653" s="25">
        <v>7.0643866592617344E-2</v>
      </c>
      <c r="E653" s="45"/>
      <c r="F653" s="41"/>
      <c r="R653" s="89"/>
      <c r="S653" s="89"/>
      <c r="T653" s="89"/>
      <c r="U653" s="90"/>
      <c r="V653" s="90"/>
      <c r="W653" s="90"/>
      <c r="X653" s="4"/>
    </row>
    <row r="654" spans="1:24">
      <c r="A654" s="26">
        <v>41815</v>
      </c>
      <c r="B654" s="25">
        <v>2.9279046149953025E-2</v>
      </c>
      <c r="C654" s="25">
        <v>-6.7120462543706294E-2</v>
      </c>
      <c r="D654" s="25">
        <v>7.4185248439145202E-2</v>
      </c>
      <c r="E654" s="45"/>
      <c r="F654" s="41"/>
      <c r="R654" s="89"/>
      <c r="S654" s="89"/>
      <c r="T654" s="89"/>
      <c r="U654" s="90"/>
      <c r="V654" s="90"/>
      <c r="W654" s="90"/>
      <c r="X654" s="4"/>
    </row>
    <row r="655" spans="1:24">
      <c r="A655" s="27">
        <v>41816</v>
      </c>
      <c r="B655" s="25">
        <v>2.3904684090110817E-2</v>
      </c>
      <c r="C655" s="25">
        <v>-6.8160339796697E-2</v>
      </c>
      <c r="D655" s="25">
        <v>7.1147677470805637E-2</v>
      </c>
      <c r="E655" s="45"/>
      <c r="F655" s="41"/>
      <c r="R655" s="89"/>
      <c r="S655" s="89"/>
      <c r="T655" s="89"/>
      <c r="U655" s="90"/>
      <c r="V655" s="90"/>
      <c r="W655" s="90"/>
      <c r="X655" s="4"/>
    </row>
    <row r="656" spans="1:24">
      <c r="A656" s="26">
        <v>41820</v>
      </c>
      <c r="B656" s="25">
        <v>1.9950096375304649E-2</v>
      </c>
      <c r="C656" s="25">
        <v>-6.7501129325389764E-2</v>
      </c>
      <c r="D656" s="25">
        <v>6.928461808743136E-2</v>
      </c>
      <c r="E656" s="45"/>
      <c r="F656" s="41"/>
      <c r="R656" s="89"/>
      <c r="S656" s="89"/>
      <c r="T656" s="89"/>
      <c r="U656" s="90"/>
      <c r="V656" s="90"/>
      <c r="W656" s="90"/>
      <c r="X656" s="4"/>
    </row>
    <row r="657" spans="1:24">
      <c r="A657" s="27">
        <v>41821</v>
      </c>
      <c r="B657" s="25">
        <v>1.4616845314555982E-2</v>
      </c>
      <c r="C657" s="25">
        <v>-6.790993479954377E-2</v>
      </c>
      <c r="D657" s="25">
        <v>6.9200783855272729E-2</v>
      </c>
      <c r="E657" s="45"/>
      <c r="F657" s="41"/>
      <c r="R657" s="89"/>
      <c r="S657" s="89"/>
      <c r="T657" s="89"/>
      <c r="U657" s="90"/>
      <c r="V657" s="90"/>
      <c r="W657" s="90"/>
      <c r="X657" s="4"/>
    </row>
    <row r="658" spans="1:24">
      <c r="A658" s="26">
        <v>41822</v>
      </c>
      <c r="B658" s="25">
        <v>1.3286121351948621E-2</v>
      </c>
      <c r="C658" s="25">
        <v>-6.7303362100007424E-2</v>
      </c>
      <c r="D658" s="25">
        <v>7.2358061117024697E-2</v>
      </c>
      <c r="E658" s="45"/>
      <c r="F658" s="41"/>
      <c r="R658" s="89"/>
      <c r="S658" s="89"/>
      <c r="T658" s="89"/>
      <c r="U658" s="90"/>
      <c r="V658" s="90"/>
      <c r="W658" s="90"/>
      <c r="X658" s="4"/>
    </row>
    <row r="659" spans="1:24">
      <c r="A659" s="27">
        <v>41823</v>
      </c>
      <c r="B659" s="25">
        <v>2.0153610522513743E-2</v>
      </c>
      <c r="C659" s="25">
        <v>-6.6903478199680677E-2</v>
      </c>
      <c r="D659" s="25">
        <v>7.2993813833110766E-2</v>
      </c>
      <c r="E659" s="45"/>
      <c r="F659" s="41"/>
      <c r="R659" s="89"/>
      <c r="S659" s="89"/>
      <c r="T659" s="89"/>
      <c r="U659" s="90"/>
      <c r="V659" s="90"/>
      <c r="W659" s="90"/>
      <c r="X659" s="4"/>
    </row>
    <row r="660" spans="1:24">
      <c r="A660" s="26">
        <v>41824</v>
      </c>
      <c r="B660" s="25">
        <v>1.866889578515385E-2</v>
      </c>
      <c r="C660" s="25">
        <v>-6.7592180914495925E-2</v>
      </c>
      <c r="D660" s="25">
        <v>7.1722392305650695E-2</v>
      </c>
      <c r="E660" s="45"/>
      <c r="F660" s="41"/>
      <c r="R660" s="89"/>
      <c r="S660" s="89"/>
      <c r="T660" s="89"/>
      <c r="U660" s="90"/>
      <c r="V660" s="90"/>
      <c r="W660" s="90"/>
      <c r="X660" s="4"/>
    </row>
    <row r="661" spans="1:24">
      <c r="A661" s="27">
        <v>41827</v>
      </c>
      <c r="B661" s="25">
        <v>1.9345106590153205E-2</v>
      </c>
      <c r="C661" s="25">
        <v>-6.721322162966703E-2</v>
      </c>
      <c r="D661" s="25">
        <v>7.2135512258606038E-2</v>
      </c>
      <c r="E661" s="45"/>
      <c r="F661" s="41"/>
      <c r="R661" s="89"/>
      <c r="S661" s="89"/>
      <c r="T661" s="89"/>
      <c r="U661" s="90"/>
      <c r="V661" s="90"/>
      <c r="W661" s="90"/>
      <c r="X661" s="4"/>
    </row>
    <row r="662" spans="1:24">
      <c r="A662" s="26">
        <v>41828</v>
      </c>
      <c r="B662" s="25">
        <v>2.2993731472129131E-2</v>
      </c>
      <c r="C662" s="25">
        <v>-6.7656408467024143E-2</v>
      </c>
      <c r="D662" s="25">
        <v>7.6439941456796001E-2</v>
      </c>
      <c r="E662" s="45"/>
      <c r="F662" s="41"/>
      <c r="R662" s="89"/>
      <c r="S662" s="89"/>
      <c r="T662" s="89"/>
      <c r="U662" s="90"/>
      <c r="V662" s="90"/>
      <c r="W662" s="90"/>
      <c r="X662" s="4"/>
    </row>
    <row r="663" spans="1:24">
      <c r="A663" s="27">
        <v>41829</v>
      </c>
      <c r="B663" s="25">
        <v>2.0143428412802034E-2</v>
      </c>
      <c r="C663" s="25">
        <v>-6.7074177321451822E-2</v>
      </c>
      <c r="D663" s="25">
        <v>7.7471124775064237E-2</v>
      </c>
      <c r="E663" s="45"/>
      <c r="F663" s="41"/>
      <c r="R663" s="89"/>
      <c r="S663" s="89"/>
      <c r="T663" s="89"/>
      <c r="U663" s="90"/>
      <c r="V663" s="90"/>
      <c r="W663" s="90"/>
      <c r="X663" s="4"/>
    </row>
    <row r="664" spans="1:24">
      <c r="A664" s="26">
        <v>41830</v>
      </c>
      <c r="B664" s="25">
        <v>2.0139539577234467E-2</v>
      </c>
      <c r="C664" s="25">
        <v>-6.7777946070586514E-2</v>
      </c>
      <c r="D664" s="25">
        <v>7.1950429650971093E-2</v>
      </c>
      <c r="E664" s="45"/>
      <c r="F664" s="41"/>
      <c r="R664" s="89"/>
      <c r="S664" s="89"/>
      <c r="T664" s="89"/>
      <c r="U664" s="90"/>
      <c r="V664" s="90"/>
      <c r="W664" s="90"/>
      <c r="X664" s="4"/>
    </row>
    <row r="665" spans="1:24">
      <c r="A665" s="27">
        <v>41831</v>
      </c>
      <c r="B665" s="25">
        <v>1.9114347671972842E-2</v>
      </c>
      <c r="C665" s="25">
        <v>-6.7011369441707158E-2</v>
      </c>
      <c r="D665" s="25">
        <v>7.3114803309253573E-2</v>
      </c>
      <c r="E665" s="45"/>
      <c r="F665" s="41"/>
      <c r="R665" s="89"/>
      <c r="S665" s="89"/>
      <c r="T665" s="89"/>
      <c r="U665" s="90"/>
      <c r="V665" s="90"/>
      <c r="W665" s="90"/>
      <c r="X665" s="4"/>
    </row>
    <row r="666" spans="1:24">
      <c r="A666" s="26">
        <v>41834</v>
      </c>
      <c r="B666" s="25">
        <v>2.2929115149436075E-2</v>
      </c>
      <c r="C666" s="25">
        <v>-6.7079194795124808E-2</v>
      </c>
      <c r="D666" s="25">
        <v>7.3645528581629982E-2</v>
      </c>
      <c r="E666" s="45"/>
      <c r="F666" s="41"/>
      <c r="R666" s="89"/>
      <c r="S666" s="89"/>
      <c r="T666" s="89"/>
      <c r="U666" s="90"/>
      <c r="V666" s="90"/>
      <c r="W666" s="90"/>
      <c r="X666" s="4"/>
    </row>
    <row r="667" spans="1:24">
      <c r="A667" s="27">
        <v>41835</v>
      </c>
      <c r="B667" s="25">
        <v>2.1802623820121436E-2</v>
      </c>
      <c r="C667" s="25">
        <v>-6.7330488546335721E-2</v>
      </c>
      <c r="D667" s="25">
        <v>7.4070918759685189E-2</v>
      </c>
      <c r="E667" s="45"/>
      <c r="F667" s="41"/>
      <c r="R667" s="89"/>
      <c r="S667" s="89"/>
      <c r="T667" s="89"/>
      <c r="U667" s="90"/>
      <c r="V667" s="90"/>
      <c r="W667" s="90"/>
      <c r="X667" s="4"/>
    </row>
    <row r="668" spans="1:24">
      <c r="A668" s="26">
        <v>41836</v>
      </c>
      <c r="B668" s="25">
        <v>2.1455099452369564E-2</v>
      </c>
      <c r="C668" s="25">
        <v>-6.7619203316312104E-2</v>
      </c>
      <c r="D668" s="25">
        <v>7.5170312133986616E-2</v>
      </c>
      <c r="E668" s="45"/>
      <c r="F668" s="41"/>
      <c r="R668" s="89"/>
      <c r="S668" s="89"/>
      <c r="T668" s="89"/>
      <c r="U668" s="90"/>
      <c r="V668" s="90"/>
      <c r="W668" s="90"/>
      <c r="X668" s="4"/>
    </row>
    <row r="669" spans="1:24">
      <c r="A669" s="27">
        <v>41837</v>
      </c>
      <c r="B669" s="25">
        <v>1.5209411376648108E-2</v>
      </c>
      <c r="C669" s="25">
        <v>-6.7264082865701402E-2</v>
      </c>
      <c r="D669" s="25">
        <v>6.9438250971505799E-2</v>
      </c>
      <c r="E669" s="45"/>
      <c r="F669" s="41"/>
      <c r="R669" s="89"/>
      <c r="S669" s="89"/>
      <c r="T669" s="89"/>
      <c r="U669" s="90"/>
      <c r="V669" s="90"/>
      <c r="W669" s="90"/>
      <c r="X669" s="4"/>
    </row>
    <row r="670" spans="1:24">
      <c r="A670" s="26">
        <v>41838</v>
      </c>
      <c r="B670" s="25">
        <v>2.035155304331715E-2</v>
      </c>
      <c r="C670" s="25">
        <v>-6.7277250816957013E-2</v>
      </c>
      <c r="D670" s="25">
        <v>7.1607427187837636E-2</v>
      </c>
      <c r="E670" s="45"/>
      <c r="F670" s="41"/>
      <c r="R670" s="89"/>
      <c r="S670" s="89"/>
      <c r="T670" s="89"/>
      <c r="U670" s="90"/>
      <c r="V670" s="90"/>
      <c r="W670" s="90"/>
      <c r="X670" s="4"/>
    </row>
    <row r="671" spans="1:24">
      <c r="A671" s="27">
        <v>41841</v>
      </c>
      <c r="B671" s="25">
        <v>2.1001202785224549E-2</v>
      </c>
      <c r="C671" s="25">
        <v>-6.8776331927913548E-2</v>
      </c>
      <c r="D671" s="25">
        <v>7.1781976397913061E-2</v>
      </c>
      <c r="E671" s="45"/>
      <c r="F671" s="41"/>
      <c r="R671" s="89"/>
      <c r="S671" s="89"/>
      <c r="T671" s="89"/>
      <c r="U671" s="90"/>
      <c r="V671" s="90"/>
      <c r="W671" s="90"/>
      <c r="X671" s="4"/>
    </row>
    <row r="672" spans="1:24">
      <c r="A672" s="26">
        <v>41842</v>
      </c>
      <c r="B672" s="25">
        <v>2.7200906170773087E-2</v>
      </c>
      <c r="C672" s="25">
        <v>-6.8906214484782513E-2</v>
      </c>
      <c r="D672" s="25">
        <v>7.4045621488982083E-2</v>
      </c>
      <c r="E672" s="45"/>
      <c r="F672" s="41"/>
      <c r="R672" s="89"/>
      <c r="S672" s="89"/>
      <c r="T672" s="89"/>
      <c r="U672" s="90"/>
      <c r="V672" s="90"/>
      <c r="W672" s="90"/>
      <c r="X672" s="4"/>
    </row>
    <row r="673" spans="1:24">
      <c r="A673" s="27">
        <v>41843</v>
      </c>
      <c r="B673" s="25">
        <v>2.8258748486527763E-2</v>
      </c>
      <c r="C673" s="25">
        <v>-6.8185683873017267E-2</v>
      </c>
      <c r="D673" s="25">
        <v>7.4592169511969342E-2</v>
      </c>
      <c r="E673" s="45"/>
      <c r="F673" s="41"/>
      <c r="R673" s="89"/>
      <c r="S673" s="89"/>
      <c r="T673" s="89"/>
      <c r="U673" s="90"/>
      <c r="V673" s="90"/>
      <c r="W673" s="90"/>
      <c r="X673" s="4"/>
    </row>
    <row r="674" spans="1:24">
      <c r="A674" s="26">
        <v>41844</v>
      </c>
      <c r="B674" s="25">
        <v>2.6394048670218884E-2</v>
      </c>
      <c r="C674" s="25">
        <v>-6.8944248102077887E-2</v>
      </c>
      <c r="D674" s="25">
        <v>7.338057763789585E-2</v>
      </c>
      <c r="E674" s="45"/>
      <c r="F674" s="41"/>
      <c r="R674" s="89"/>
      <c r="S674" s="89"/>
      <c r="T674" s="89"/>
      <c r="U674" s="90"/>
      <c r="V674" s="90"/>
      <c r="W674" s="90"/>
      <c r="X674" s="4"/>
    </row>
    <row r="675" spans="1:24">
      <c r="A675" s="27">
        <v>41845</v>
      </c>
      <c r="B675" s="25">
        <v>2.4943495614410005E-2</v>
      </c>
      <c r="C675" s="25">
        <v>-6.8871599750710777E-2</v>
      </c>
      <c r="D675" s="25">
        <v>7.2371630187068048E-2</v>
      </c>
      <c r="E675" s="45"/>
      <c r="F675" s="41"/>
      <c r="R675" s="89"/>
      <c r="S675" s="89"/>
      <c r="T675" s="89"/>
      <c r="U675" s="90"/>
      <c r="V675" s="90"/>
      <c r="W675" s="90"/>
      <c r="X675" s="4"/>
    </row>
    <row r="676" spans="1:24">
      <c r="A676" s="26">
        <v>41848</v>
      </c>
      <c r="B676" s="25">
        <v>2.1995454735311948E-2</v>
      </c>
      <c r="C676" s="25">
        <v>-6.8542274560099425E-2</v>
      </c>
      <c r="D676" s="25">
        <v>7.1855311353762219E-2</v>
      </c>
      <c r="E676" s="45"/>
      <c r="F676" s="41"/>
      <c r="R676" s="89"/>
      <c r="S676" s="89"/>
      <c r="T676" s="89"/>
      <c r="U676" s="90"/>
      <c r="V676" s="90"/>
      <c r="W676" s="90"/>
      <c r="X676" s="4"/>
    </row>
    <row r="677" spans="1:24">
      <c r="A677" s="27">
        <v>41849</v>
      </c>
      <c r="B677" s="25">
        <v>1.6879983999243842E-2</v>
      </c>
      <c r="C677" s="25">
        <v>-6.955992712737924E-2</v>
      </c>
      <c r="D677" s="25">
        <v>7.0721046621740391E-2</v>
      </c>
      <c r="E677" s="45"/>
      <c r="F677" s="41"/>
      <c r="R677" s="89"/>
      <c r="S677" s="89"/>
      <c r="T677" s="89"/>
      <c r="U677" s="90"/>
      <c r="V677" s="90"/>
      <c r="W677" s="90"/>
      <c r="X677" s="4"/>
    </row>
    <row r="678" spans="1:24">
      <c r="A678" s="26">
        <v>41850</v>
      </c>
      <c r="B678" s="25">
        <v>1.6032886535530144E-2</v>
      </c>
      <c r="C678" s="25">
        <v>-7.1597429837617188E-2</v>
      </c>
      <c r="D678" s="25">
        <v>6.9418733616737893E-2</v>
      </c>
      <c r="E678" s="45"/>
      <c r="F678" s="41"/>
      <c r="R678" s="89"/>
      <c r="S678" s="89"/>
      <c r="T678" s="89"/>
      <c r="U678" s="90"/>
      <c r="V678" s="90"/>
      <c r="W678" s="90"/>
      <c r="X678" s="4"/>
    </row>
    <row r="679" spans="1:24">
      <c r="A679" s="27">
        <v>41851</v>
      </c>
      <c r="B679" s="25">
        <v>7.7308675763564372E-3</v>
      </c>
      <c r="C679" s="25">
        <v>-7.6217274556258596E-2</v>
      </c>
      <c r="D679" s="25">
        <v>6.4986532085477333E-2</v>
      </c>
      <c r="E679" s="45"/>
      <c r="F679" s="41"/>
      <c r="R679" s="89"/>
      <c r="S679" s="89"/>
      <c r="T679" s="89"/>
      <c r="U679" s="90"/>
      <c r="V679" s="90"/>
      <c r="W679" s="90"/>
      <c r="X679" s="4"/>
    </row>
    <row r="680" spans="1:24">
      <c r="A680" s="26">
        <v>41852</v>
      </c>
      <c r="B680" s="25">
        <v>1.0451416317233453E-2</v>
      </c>
      <c r="C680" s="25">
        <v>-7.6262072039226192E-2</v>
      </c>
      <c r="D680" s="25">
        <v>6.4387242119818278E-2</v>
      </c>
      <c r="E680" s="45"/>
      <c r="F680" s="41"/>
      <c r="R680" s="89"/>
      <c r="S680" s="89"/>
      <c r="T680" s="89"/>
      <c r="U680" s="90"/>
      <c r="V680" s="90"/>
      <c r="W680" s="90"/>
      <c r="X680" s="4"/>
    </row>
    <row r="681" spans="1:24">
      <c r="A681" s="27">
        <v>41855</v>
      </c>
      <c r="B681" s="25">
        <v>8.7437242848970032E-3</v>
      </c>
      <c r="C681" s="25">
        <v>-7.5424303682150695E-2</v>
      </c>
      <c r="D681" s="25">
        <v>6.6480938775859255E-2</v>
      </c>
      <c r="E681" s="45"/>
      <c r="F681" s="41"/>
      <c r="R681" s="89"/>
      <c r="S681" s="89"/>
      <c r="T681" s="89"/>
      <c r="U681" s="90"/>
      <c r="V681" s="90"/>
      <c r="W681" s="90"/>
      <c r="X681" s="4"/>
    </row>
    <row r="682" spans="1:24">
      <c r="A682" s="26">
        <v>41856</v>
      </c>
      <c r="B682" s="25">
        <v>1.145489713807013E-3</v>
      </c>
      <c r="C682" s="25">
        <v>-8.0999253685796635E-2</v>
      </c>
      <c r="D682" s="25">
        <v>6.2632200544093575E-2</v>
      </c>
      <c r="E682" s="45"/>
      <c r="F682" s="41"/>
      <c r="R682" s="89"/>
      <c r="S682" s="89"/>
      <c r="T682" s="89"/>
      <c r="U682" s="90"/>
      <c r="V682" s="90"/>
      <c r="W682" s="90"/>
      <c r="X682" s="4"/>
    </row>
    <row r="683" spans="1:24">
      <c r="A683" s="27">
        <v>41857</v>
      </c>
      <c r="B683" s="25">
        <v>1.548629172657745E-3</v>
      </c>
      <c r="C683" s="25">
        <v>-8.1680714124659159E-2</v>
      </c>
      <c r="D683" s="25">
        <v>5.9781267776751523E-2</v>
      </c>
      <c r="E683" s="45"/>
      <c r="F683" s="41"/>
      <c r="R683" s="89"/>
      <c r="S683" s="89"/>
      <c r="T683" s="89"/>
      <c r="U683" s="90"/>
      <c r="V683" s="90"/>
      <c r="W683" s="90"/>
      <c r="X683" s="4"/>
    </row>
    <row r="684" spans="1:24">
      <c r="A684" s="26">
        <v>41858</v>
      </c>
      <c r="B684" s="25">
        <v>4.5294738025131176E-3</v>
      </c>
      <c r="C684" s="25">
        <v>-8.0820689965756864E-2</v>
      </c>
      <c r="D684" s="25">
        <v>5.6675965009237883E-2</v>
      </c>
      <c r="E684" s="45"/>
      <c r="F684" s="41"/>
      <c r="R684" s="89"/>
      <c r="S684" s="89"/>
      <c r="T684" s="89"/>
      <c r="U684" s="90"/>
      <c r="V684" s="90"/>
      <c r="W684" s="90"/>
      <c r="X684" s="4"/>
    </row>
    <row r="685" spans="1:24">
      <c r="A685" s="27">
        <v>41862</v>
      </c>
      <c r="B685" s="25">
        <v>8.2441772725884155E-3</v>
      </c>
      <c r="C685" s="25">
        <v>-8.332890171777807E-2</v>
      </c>
      <c r="D685" s="25">
        <v>6.0528880017572728E-2</v>
      </c>
      <c r="E685" s="45"/>
      <c r="F685" s="41"/>
      <c r="R685" s="89"/>
      <c r="S685" s="89"/>
      <c r="T685" s="89"/>
      <c r="U685" s="90"/>
      <c r="V685" s="90"/>
      <c r="W685" s="90"/>
      <c r="X685" s="4"/>
    </row>
    <row r="686" spans="1:24">
      <c r="A686" s="26">
        <v>41863</v>
      </c>
      <c r="B686" s="25">
        <v>7.9290701432780386E-3</v>
      </c>
      <c r="C686" s="25">
        <v>-8.3698001083412521E-2</v>
      </c>
      <c r="D686" s="25">
        <v>5.9991640942712476E-2</v>
      </c>
      <c r="E686" s="45"/>
      <c r="F686" s="41"/>
      <c r="R686" s="89"/>
      <c r="S686" s="89"/>
      <c r="T686" s="89"/>
      <c r="U686" s="90"/>
      <c r="V686" s="90"/>
      <c r="W686" s="90"/>
      <c r="X686" s="4"/>
    </row>
    <row r="687" spans="1:24">
      <c r="A687" s="27">
        <v>41864</v>
      </c>
      <c r="B687" s="25">
        <v>8.8916454725919136E-3</v>
      </c>
      <c r="C687" s="25">
        <v>-8.3864509253336772E-2</v>
      </c>
      <c r="D687" s="25">
        <v>6.267558711136445E-2</v>
      </c>
      <c r="E687" s="45"/>
      <c r="F687" s="41"/>
      <c r="R687" s="89"/>
      <c r="S687" s="89"/>
      <c r="T687" s="89"/>
      <c r="U687" s="90"/>
      <c r="V687" s="90"/>
      <c r="W687" s="90"/>
      <c r="X687" s="4"/>
    </row>
    <row r="688" spans="1:24">
      <c r="A688" s="26">
        <v>41865</v>
      </c>
      <c r="B688" s="25">
        <v>1.2293087429424032E-2</v>
      </c>
      <c r="C688" s="25">
        <v>-8.1837234021411298E-2</v>
      </c>
      <c r="D688" s="25">
        <v>6.5037886244210918E-2</v>
      </c>
      <c r="E688" s="45"/>
      <c r="F688" s="41"/>
      <c r="R688" s="89"/>
      <c r="S688" s="89"/>
      <c r="T688" s="89"/>
      <c r="U688" s="90"/>
      <c r="V688" s="90"/>
      <c r="W688" s="90"/>
      <c r="X688" s="4"/>
    </row>
    <row r="689" spans="1:24">
      <c r="A689" s="27">
        <v>41866</v>
      </c>
      <c r="B689" s="25">
        <v>6.5873112145409252E-3</v>
      </c>
      <c r="C689" s="25">
        <v>-8.4682075472228391E-2</v>
      </c>
      <c r="D689" s="25">
        <v>5.9686301626753813E-2</v>
      </c>
      <c r="E689" s="45"/>
      <c r="F689" s="41"/>
      <c r="R689" s="89"/>
      <c r="S689" s="89"/>
      <c r="T689" s="89"/>
      <c r="U689" s="90"/>
      <c r="V689" s="90"/>
      <c r="W689" s="90"/>
      <c r="X689" s="4"/>
    </row>
    <row r="690" spans="1:24">
      <c r="A690" s="26">
        <v>41869</v>
      </c>
      <c r="B690" s="25">
        <v>8.4958948013195146E-3</v>
      </c>
      <c r="C690" s="25">
        <v>-8.5873857713046231E-2</v>
      </c>
      <c r="D690" s="25">
        <v>6.3558168472096832E-2</v>
      </c>
      <c r="E690" s="45"/>
      <c r="F690" s="41"/>
      <c r="R690" s="89"/>
      <c r="S690" s="89"/>
      <c r="T690" s="89"/>
      <c r="U690" s="90"/>
      <c r="V690" s="90"/>
      <c r="W690" s="90"/>
      <c r="X690" s="4"/>
    </row>
    <row r="691" spans="1:24">
      <c r="A691" s="27">
        <v>41870</v>
      </c>
      <c r="B691" s="25">
        <v>8.8648093455206967E-3</v>
      </c>
      <c r="C691" s="25">
        <v>-8.6990630667211022E-2</v>
      </c>
      <c r="D691" s="25">
        <v>6.4321365733511437E-2</v>
      </c>
      <c r="E691" s="45"/>
      <c r="F691" s="41"/>
      <c r="R691" s="89"/>
      <c r="S691" s="89"/>
      <c r="T691" s="89"/>
      <c r="U691" s="90"/>
      <c r="V691" s="90"/>
      <c r="W691" s="90"/>
      <c r="X691" s="4"/>
    </row>
    <row r="692" spans="1:24">
      <c r="A692" s="26">
        <v>41871</v>
      </c>
      <c r="B692" s="25">
        <v>5.8295052094445854E-3</v>
      </c>
      <c r="C692" s="25">
        <v>-8.4765501668205845E-2</v>
      </c>
      <c r="D692" s="25">
        <v>6.2611551035076984E-2</v>
      </c>
      <c r="E692" s="45"/>
      <c r="F692" s="41"/>
      <c r="R692" s="89"/>
      <c r="S692" s="89"/>
      <c r="T692" s="89"/>
      <c r="U692" s="90"/>
      <c r="V692" s="90"/>
      <c r="W692" s="90"/>
      <c r="X692" s="4"/>
    </row>
    <row r="693" spans="1:24">
      <c r="A693" s="27">
        <v>41872</v>
      </c>
      <c r="B693" s="25">
        <v>8.2489379345036529E-3</v>
      </c>
      <c r="C693" s="25">
        <v>-8.1461561376313663E-2</v>
      </c>
      <c r="D693" s="25">
        <v>6.2815349987161095E-2</v>
      </c>
      <c r="E693" s="45"/>
      <c r="F693" s="41"/>
      <c r="R693" s="89"/>
      <c r="S693" s="89"/>
      <c r="T693" s="89"/>
      <c r="U693" s="90"/>
      <c r="V693" s="90"/>
      <c r="W693" s="90"/>
      <c r="X693" s="4"/>
    </row>
    <row r="694" spans="1:24">
      <c r="A694" s="26">
        <v>41873</v>
      </c>
      <c r="B694" s="25">
        <v>9.239474940044734E-3</v>
      </c>
      <c r="C694" s="25">
        <v>-8.4714109513445823E-2</v>
      </c>
      <c r="D694" s="25">
        <v>6.2450223529536664E-2</v>
      </c>
      <c r="E694" s="45"/>
      <c r="F694" s="41"/>
      <c r="R694" s="89"/>
      <c r="S694" s="89"/>
      <c r="T694" s="89"/>
      <c r="U694" s="90"/>
      <c r="V694" s="90"/>
      <c r="W694" s="90"/>
      <c r="X694" s="4"/>
    </row>
    <row r="695" spans="1:24">
      <c r="A695" s="27">
        <v>41876</v>
      </c>
      <c r="B695" s="25">
        <v>8.7586963018321251E-3</v>
      </c>
      <c r="C695" s="25">
        <v>-8.2692055954703081E-2</v>
      </c>
      <c r="D695" s="25">
        <v>6.392064521891283E-2</v>
      </c>
      <c r="E695" s="45"/>
      <c r="F695" s="41"/>
      <c r="R695" s="89"/>
      <c r="S695" s="89"/>
      <c r="T695" s="89"/>
      <c r="U695" s="90"/>
      <c r="V695" s="90"/>
      <c r="W695" s="90"/>
      <c r="X695" s="4"/>
    </row>
    <row r="696" spans="1:24">
      <c r="A696" s="26">
        <v>41877</v>
      </c>
      <c r="B696" s="25">
        <v>9.9831436051083244E-3</v>
      </c>
      <c r="C696" s="25">
        <v>-7.8970704637880695E-2</v>
      </c>
      <c r="D696" s="25">
        <v>6.2361669377639095E-2</v>
      </c>
      <c r="E696" s="45"/>
      <c r="F696" s="41"/>
      <c r="R696" s="89"/>
      <c r="S696" s="89"/>
      <c r="T696" s="89"/>
      <c r="U696" s="90"/>
      <c r="V696" s="90"/>
      <c r="W696" s="90"/>
      <c r="X696" s="4"/>
    </row>
    <row r="697" spans="1:24">
      <c r="A697" s="27">
        <v>41878</v>
      </c>
      <c r="B697" s="25">
        <v>1.1223830748947505E-2</v>
      </c>
      <c r="C697" s="25">
        <v>-7.647273786698694E-2</v>
      </c>
      <c r="D697" s="25">
        <v>6.0608581103612558E-2</v>
      </c>
      <c r="E697" s="45"/>
      <c r="F697" s="41"/>
      <c r="R697" s="89"/>
      <c r="S697" s="89"/>
      <c r="T697" s="89"/>
      <c r="U697" s="90"/>
      <c r="V697" s="90"/>
      <c r="W697" s="90"/>
      <c r="X697" s="4"/>
    </row>
    <row r="698" spans="1:24">
      <c r="A698" s="26">
        <v>41879</v>
      </c>
      <c r="B698" s="25">
        <v>2.6577993754220985E-3</v>
      </c>
      <c r="C698" s="25">
        <v>-8.2373882002091836E-2</v>
      </c>
      <c r="D698" s="25">
        <v>5.4846154266451785E-2</v>
      </c>
      <c r="E698" s="45"/>
      <c r="F698" s="41"/>
      <c r="R698" s="89"/>
      <c r="S698" s="89"/>
      <c r="T698" s="89"/>
      <c r="U698" s="90"/>
      <c r="V698" s="90"/>
      <c r="W698" s="90"/>
      <c r="X698" s="4"/>
    </row>
    <row r="699" spans="1:24">
      <c r="A699" s="27">
        <v>41880</v>
      </c>
      <c r="B699" s="25">
        <v>4.2777262380599979E-3</v>
      </c>
      <c r="C699" s="25">
        <v>-7.8789511606055518E-2</v>
      </c>
      <c r="D699" s="25">
        <v>5.8025995183386248E-2</v>
      </c>
      <c r="E699" s="45"/>
      <c r="F699" s="41"/>
      <c r="R699" s="89"/>
      <c r="S699" s="89"/>
      <c r="T699" s="89"/>
      <c r="U699" s="90"/>
      <c r="V699" s="90"/>
      <c r="W699" s="90"/>
      <c r="X699" s="4"/>
    </row>
    <row r="700" spans="1:24">
      <c r="A700" s="26">
        <v>41883</v>
      </c>
      <c r="B700" s="25">
        <v>6.092392074640407E-3</v>
      </c>
      <c r="C700" s="25">
        <v>-7.9083652248724601E-2</v>
      </c>
      <c r="D700" s="25">
        <v>5.9567767761852131E-2</v>
      </c>
      <c r="E700" s="45"/>
      <c r="F700" s="41"/>
      <c r="R700" s="89"/>
      <c r="S700" s="89"/>
      <c r="T700" s="89"/>
      <c r="U700" s="90"/>
      <c r="V700" s="90"/>
      <c r="W700" s="90"/>
      <c r="X700" s="4"/>
    </row>
    <row r="701" spans="1:24">
      <c r="A701" s="27">
        <v>41884</v>
      </c>
      <c r="B701" s="25">
        <v>1.561645706016912E-3</v>
      </c>
      <c r="C701" s="25">
        <v>-7.9085989846924276E-2</v>
      </c>
      <c r="D701" s="25">
        <v>5.7813823659762065E-2</v>
      </c>
      <c r="E701" s="45"/>
      <c r="F701" s="41"/>
      <c r="R701" s="89"/>
      <c r="S701" s="89"/>
      <c r="T701" s="89"/>
      <c r="U701" s="90"/>
      <c r="V701" s="90"/>
      <c r="W701" s="90"/>
      <c r="X701" s="4"/>
    </row>
    <row r="702" spans="1:24">
      <c r="A702" s="26">
        <v>41885</v>
      </c>
      <c r="B702" s="25">
        <v>6.6379261483631158E-3</v>
      </c>
      <c r="C702" s="25">
        <v>-7.6933256380845361E-2</v>
      </c>
      <c r="D702" s="25">
        <v>6.0553670503814772E-2</v>
      </c>
      <c r="E702" s="45"/>
      <c r="F702" s="41"/>
      <c r="R702" s="89"/>
      <c r="S702" s="89"/>
      <c r="T702" s="89"/>
      <c r="U702" s="90"/>
      <c r="V702" s="90"/>
      <c r="W702" s="90"/>
      <c r="X702" s="4"/>
    </row>
    <row r="703" spans="1:24">
      <c r="A703" s="27">
        <v>41886</v>
      </c>
      <c r="B703" s="25">
        <v>8.5283302192771249E-3</v>
      </c>
      <c r="C703" s="25">
        <v>-7.4715731382639206E-2</v>
      </c>
      <c r="D703" s="25">
        <v>6.2438342622300969E-2</v>
      </c>
      <c r="E703" s="45"/>
      <c r="F703" s="41"/>
      <c r="R703" s="89"/>
      <c r="S703" s="89"/>
      <c r="T703" s="89"/>
      <c r="U703" s="90"/>
      <c r="V703" s="90"/>
      <c r="W703" s="90"/>
      <c r="X703" s="4"/>
    </row>
    <row r="704" spans="1:24">
      <c r="A704" s="26">
        <v>41887</v>
      </c>
      <c r="B704" s="25">
        <v>8.2299142567718864E-3</v>
      </c>
      <c r="C704" s="25">
        <v>-7.3812329413552646E-2</v>
      </c>
      <c r="D704" s="25">
        <v>6.5604070766657197E-2</v>
      </c>
      <c r="E704" s="45"/>
      <c r="F704" s="41"/>
      <c r="R704" s="89"/>
      <c r="S704" s="89"/>
      <c r="T704" s="89"/>
      <c r="U704" s="90"/>
      <c r="V704" s="90"/>
      <c r="W704" s="90"/>
      <c r="X704" s="4"/>
    </row>
    <row r="705" spans="1:24">
      <c r="A705" s="27">
        <v>41890</v>
      </c>
      <c r="B705" s="25">
        <v>4.212633295885837E-3</v>
      </c>
      <c r="C705" s="25">
        <v>-7.3890963727696768E-2</v>
      </c>
      <c r="D705" s="25">
        <v>6.4616274015659614E-2</v>
      </c>
      <c r="E705" s="45"/>
      <c r="F705" s="41"/>
      <c r="R705" s="89"/>
      <c r="S705" s="89"/>
      <c r="T705" s="89"/>
      <c r="U705" s="90"/>
      <c r="V705" s="90"/>
      <c r="W705" s="90"/>
      <c r="X705" s="4"/>
    </row>
    <row r="706" spans="1:24">
      <c r="A706" s="26">
        <v>41891</v>
      </c>
      <c r="B706" s="25">
        <v>-2.6571109250603797E-3</v>
      </c>
      <c r="C706" s="25">
        <v>-7.8319998589973183E-2</v>
      </c>
      <c r="D706" s="25">
        <v>5.9247362515785884E-2</v>
      </c>
      <c r="E706" s="45"/>
      <c r="F706" s="41"/>
      <c r="R706" s="89"/>
      <c r="S706" s="89"/>
      <c r="T706" s="89"/>
      <c r="U706" s="90"/>
      <c r="V706" s="90"/>
      <c r="W706" s="90"/>
      <c r="X706" s="4"/>
    </row>
    <row r="707" spans="1:24">
      <c r="A707" s="27">
        <v>41892</v>
      </c>
      <c r="B707" s="25">
        <v>4.4040794062156774E-3</v>
      </c>
      <c r="C707" s="25">
        <v>-7.4953407943672445E-2</v>
      </c>
      <c r="D707" s="25">
        <v>6.0217801059940679E-2</v>
      </c>
      <c r="E707" s="45"/>
      <c r="F707" s="41"/>
      <c r="R707" s="89"/>
      <c r="S707" s="89"/>
      <c r="T707" s="89"/>
      <c r="U707" s="90"/>
      <c r="V707" s="90"/>
      <c r="W707" s="90"/>
      <c r="X707" s="4"/>
    </row>
    <row r="708" spans="1:24">
      <c r="A708" s="26">
        <v>41893</v>
      </c>
      <c r="B708" s="25">
        <v>6.6119879312929175E-3</v>
      </c>
      <c r="C708" s="25">
        <v>-7.4043284893572814E-2</v>
      </c>
      <c r="D708" s="25">
        <v>6.0459565216163469E-2</v>
      </c>
      <c r="E708" s="45"/>
      <c r="F708" s="41"/>
      <c r="R708" s="89"/>
      <c r="S708" s="89"/>
      <c r="T708" s="89"/>
      <c r="U708" s="90"/>
      <c r="V708" s="90"/>
      <c r="W708" s="90"/>
      <c r="X708" s="4"/>
    </row>
    <row r="709" spans="1:24">
      <c r="A709" s="27">
        <v>41894</v>
      </c>
      <c r="B709" s="25">
        <v>3.9631850449826089E-3</v>
      </c>
      <c r="C709" s="25">
        <v>-7.2745381139814658E-2</v>
      </c>
      <c r="D709" s="25">
        <v>5.9394335603177195E-2</v>
      </c>
      <c r="E709" s="45"/>
      <c r="F709" s="41"/>
      <c r="R709" s="89"/>
      <c r="S709" s="89"/>
      <c r="T709" s="89"/>
      <c r="U709" s="90"/>
      <c r="V709" s="90"/>
      <c r="W709" s="90"/>
      <c r="X709" s="4"/>
    </row>
    <row r="710" spans="1:24">
      <c r="A710" s="26">
        <v>41897</v>
      </c>
      <c r="B710" s="25">
        <v>5.7890320742336465E-3</v>
      </c>
      <c r="C710" s="25">
        <v>-7.1656667143073838E-2</v>
      </c>
      <c r="D710" s="25">
        <v>6.0766256516716632E-2</v>
      </c>
      <c r="E710" s="45"/>
      <c r="F710" s="41"/>
      <c r="R710" s="89"/>
      <c r="S710" s="89"/>
      <c r="T710" s="89"/>
      <c r="U710" s="90"/>
      <c r="V710" s="90"/>
      <c r="W710" s="90"/>
      <c r="X710" s="4"/>
    </row>
    <row r="711" spans="1:24">
      <c r="A711" s="27">
        <v>41898</v>
      </c>
      <c r="B711" s="25">
        <v>7.0721509985149922E-3</v>
      </c>
      <c r="C711" s="25">
        <v>-7.0466572951537909E-2</v>
      </c>
      <c r="D711" s="25">
        <v>6.284531403795246E-2</v>
      </c>
      <c r="E711" s="45"/>
      <c r="F711" s="41"/>
      <c r="R711" s="89"/>
      <c r="S711" s="89"/>
      <c r="T711" s="89"/>
      <c r="U711" s="90"/>
      <c r="V711" s="90"/>
      <c r="W711" s="90"/>
      <c r="X711" s="4"/>
    </row>
    <row r="712" spans="1:24">
      <c r="A712" s="26">
        <v>41899</v>
      </c>
      <c r="B712" s="25">
        <v>9.837860028041101E-3</v>
      </c>
      <c r="C712" s="25">
        <v>-7.0517453635144722E-2</v>
      </c>
      <c r="D712" s="25">
        <v>6.2511012493465246E-2</v>
      </c>
      <c r="E712" s="45"/>
      <c r="F712" s="41"/>
      <c r="R712" s="89"/>
      <c r="S712" s="89"/>
      <c r="T712" s="89"/>
      <c r="U712" s="90"/>
      <c r="V712" s="90"/>
      <c r="W712" s="90"/>
      <c r="X712" s="4"/>
    </row>
    <row r="713" spans="1:24">
      <c r="A713" s="27">
        <v>41900</v>
      </c>
      <c r="B713" s="25">
        <v>1.4585147352611516E-2</v>
      </c>
      <c r="C713" s="25">
        <v>-7.052683708881613E-2</v>
      </c>
      <c r="D713" s="25">
        <v>6.0027043137578229E-2</v>
      </c>
      <c r="E713" s="45"/>
      <c r="F713" s="41"/>
      <c r="R713" s="89"/>
      <c r="S713" s="89"/>
      <c r="T713" s="89"/>
      <c r="U713" s="90"/>
      <c r="V713" s="90"/>
      <c r="W713" s="90"/>
      <c r="X713" s="4"/>
    </row>
    <row r="714" spans="1:24">
      <c r="A714" s="26">
        <v>41901</v>
      </c>
      <c r="B714" s="25">
        <v>1.5567377109816261E-2</v>
      </c>
      <c r="C714" s="25">
        <v>-7.1172842658480118E-2</v>
      </c>
      <c r="D714" s="25">
        <v>6.4194762472763123E-2</v>
      </c>
      <c r="E714" s="45"/>
      <c r="F714" s="41"/>
      <c r="R714" s="89"/>
      <c r="S714" s="89"/>
      <c r="T714" s="89"/>
      <c r="U714" s="90"/>
      <c r="V714" s="90"/>
      <c r="W714" s="90"/>
      <c r="X714" s="4"/>
    </row>
    <row r="715" spans="1:24">
      <c r="A715" s="27">
        <v>41904</v>
      </c>
      <c r="B715" s="25">
        <v>1.2310538974240504E-2</v>
      </c>
      <c r="C715" s="25">
        <v>-7.0027407872148117E-2</v>
      </c>
      <c r="D715" s="25">
        <v>6.3726727445092113E-2</v>
      </c>
      <c r="E715" s="45"/>
      <c r="F715" s="41"/>
      <c r="R715" s="89"/>
      <c r="S715" s="89"/>
      <c r="T715" s="89"/>
      <c r="U715" s="90"/>
      <c r="V715" s="90"/>
      <c r="W715" s="90"/>
      <c r="X715" s="4"/>
    </row>
    <row r="716" spans="1:24">
      <c r="A716" s="26">
        <v>41905</v>
      </c>
      <c r="B716" s="25">
        <v>1.6785686060039828E-2</v>
      </c>
      <c r="C716" s="25">
        <v>-7.1026810837510501E-2</v>
      </c>
      <c r="D716" s="25">
        <v>6.6086788000219276E-2</v>
      </c>
      <c r="E716" s="45"/>
      <c r="F716" s="41"/>
      <c r="R716" s="89"/>
      <c r="S716" s="89"/>
      <c r="T716" s="89"/>
      <c r="U716" s="90"/>
      <c r="V716" s="90"/>
      <c r="W716" s="90"/>
      <c r="X716" s="4"/>
    </row>
    <row r="717" spans="1:24">
      <c r="A717" s="27">
        <v>41906</v>
      </c>
      <c r="B717" s="25">
        <v>1.9792057891824144E-2</v>
      </c>
      <c r="C717" s="25">
        <v>-7.0362256173314375E-2</v>
      </c>
      <c r="D717" s="25">
        <v>6.5867494644630598E-2</v>
      </c>
      <c r="E717" s="45"/>
      <c r="F717" s="41"/>
      <c r="R717" s="89"/>
      <c r="S717" s="89"/>
      <c r="T717" s="89"/>
      <c r="U717" s="90"/>
      <c r="V717" s="90"/>
      <c r="W717" s="90"/>
      <c r="X717" s="4"/>
    </row>
    <row r="718" spans="1:24">
      <c r="A718" s="26">
        <v>41907</v>
      </c>
      <c r="B718" s="25">
        <v>1.3568846811435109E-2</v>
      </c>
      <c r="C718" s="25">
        <v>-7.0172834873617029E-2</v>
      </c>
      <c r="D718" s="25">
        <v>6.4357806668713269E-2</v>
      </c>
      <c r="E718" s="45"/>
      <c r="F718" s="41"/>
      <c r="R718" s="89"/>
      <c r="S718" s="89"/>
      <c r="T718" s="89"/>
      <c r="U718" s="90"/>
      <c r="V718" s="90"/>
      <c r="W718" s="90"/>
      <c r="X718" s="4"/>
    </row>
    <row r="719" spans="1:24">
      <c r="A719" s="27">
        <v>41908</v>
      </c>
      <c r="B719" s="25">
        <v>1.1696780339132462E-2</v>
      </c>
      <c r="C719" s="25">
        <v>-7.0849738746271873E-2</v>
      </c>
      <c r="D719" s="25">
        <v>6.383692285970366E-2</v>
      </c>
      <c r="E719" s="45"/>
      <c r="F719" s="41"/>
      <c r="R719" s="89"/>
      <c r="S719" s="89"/>
      <c r="T719" s="89"/>
      <c r="U719" s="90"/>
      <c r="V719" s="90"/>
      <c r="W719" s="90"/>
      <c r="X719" s="4"/>
    </row>
    <row r="720" spans="1:24">
      <c r="A720" s="26">
        <v>41911</v>
      </c>
      <c r="B720" s="25">
        <v>1.4625637086510879E-2</v>
      </c>
      <c r="C720" s="25">
        <v>-7.0941288193230756E-2</v>
      </c>
      <c r="D720" s="25">
        <v>6.4239944600873233E-2</v>
      </c>
      <c r="E720" s="45"/>
      <c r="F720" s="41"/>
      <c r="R720" s="89"/>
      <c r="S720" s="89"/>
      <c r="T720" s="89"/>
      <c r="U720" s="90"/>
      <c r="V720" s="90"/>
      <c r="W720" s="90"/>
      <c r="X720" s="4"/>
    </row>
    <row r="721" spans="1:24">
      <c r="A721" s="27">
        <v>41912</v>
      </c>
      <c r="B721" s="25">
        <v>1.7304923068857558E-2</v>
      </c>
      <c r="C721" s="25">
        <v>-6.9562058581311481E-2</v>
      </c>
      <c r="D721" s="25">
        <v>6.4630886860321923E-2</v>
      </c>
      <c r="E721" s="45"/>
      <c r="F721" s="41"/>
      <c r="R721" s="89"/>
      <c r="S721" s="89"/>
      <c r="T721" s="89"/>
      <c r="U721" s="90"/>
      <c r="V721" s="90"/>
      <c r="W721" s="90"/>
      <c r="X721" s="4"/>
    </row>
    <row r="722" spans="1:24">
      <c r="A722" s="26">
        <v>41913</v>
      </c>
      <c r="B722" s="25">
        <v>1.9044832364961017E-2</v>
      </c>
      <c r="C722" s="25">
        <v>-6.8491882010559335E-2</v>
      </c>
      <c r="D722" s="25">
        <v>6.5887041086365339E-2</v>
      </c>
      <c r="E722" s="45"/>
      <c r="F722" s="41"/>
      <c r="R722" s="89"/>
      <c r="S722" s="89"/>
      <c r="T722" s="89"/>
      <c r="U722" s="90"/>
      <c r="V722" s="90"/>
      <c r="W722" s="90"/>
      <c r="X722" s="4"/>
    </row>
    <row r="723" spans="1:24">
      <c r="A723" s="27">
        <v>41914</v>
      </c>
      <c r="B723" s="25">
        <v>1.9652357006955001E-2</v>
      </c>
      <c r="C723" s="25">
        <v>-6.9523625316403992E-2</v>
      </c>
      <c r="D723" s="25">
        <v>6.6279145705759213E-2</v>
      </c>
      <c r="E723" s="45"/>
      <c r="F723" s="41"/>
      <c r="R723" s="89"/>
      <c r="S723" s="89"/>
      <c r="T723" s="89"/>
      <c r="U723" s="90"/>
      <c r="V723" s="90"/>
      <c r="W723" s="90"/>
      <c r="X723" s="4"/>
    </row>
    <row r="724" spans="1:24">
      <c r="A724" s="26">
        <v>41915</v>
      </c>
      <c r="B724" s="25">
        <v>1.9642314010060336E-2</v>
      </c>
      <c r="C724" s="25">
        <v>-6.8880331710707621E-2</v>
      </c>
      <c r="D724" s="25">
        <v>6.2069877875863599E-2</v>
      </c>
      <c r="E724" s="45"/>
      <c r="F724" s="41"/>
      <c r="R724" s="89"/>
      <c r="S724" s="89"/>
      <c r="T724" s="89"/>
      <c r="U724" s="90"/>
      <c r="V724" s="90"/>
      <c r="W724" s="90"/>
      <c r="X724" s="4"/>
    </row>
    <row r="725" spans="1:24">
      <c r="A725" s="27">
        <v>41918</v>
      </c>
      <c r="B725" s="25">
        <v>2.733725412058563E-2</v>
      </c>
      <c r="C725" s="25">
        <v>-6.8415521117625833E-2</v>
      </c>
      <c r="D725" s="25">
        <v>6.4309727590576182E-2</v>
      </c>
      <c r="E725" s="45"/>
      <c r="F725" s="41"/>
      <c r="R725" s="89"/>
      <c r="S725" s="89"/>
      <c r="T725" s="89"/>
      <c r="U725" s="90"/>
      <c r="V725" s="90"/>
      <c r="W725" s="90"/>
      <c r="X725" s="4"/>
    </row>
    <row r="726" spans="1:24">
      <c r="A726" s="26">
        <v>41919</v>
      </c>
      <c r="B726" s="25">
        <v>2.6084167756512899E-2</v>
      </c>
      <c r="C726" s="25">
        <v>-6.8006507554447371E-2</v>
      </c>
      <c r="D726" s="25">
        <v>6.3937642635493397E-2</v>
      </c>
      <c r="E726" s="45"/>
      <c r="F726" s="41"/>
      <c r="R726" s="89"/>
      <c r="S726" s="89"/>
      <c r="T726" s="89"/>
      <c r="U726" s="90"/>
      <c r="V726" s="90"/>
      <c r="W726" s="90"/>
      <c r="X726" s="4"/>
    </row>
    <row r="727" spans="1:24">
      <c r="A727" s="27">
        <v>41920</v>
      </c>
      <c r="B727" s="25">
        <v>2.9782005378348186E-2</v>
      </c>
      <c r="C727" s="25">
        <v>-6.868890147678397E-2</v>
      </c>
      <c r="D727" s="25">
        <v>6.5426131246847374E-2</v>
      </c>
      <c r="E727" s="45"/>
      <c r="F727" s="41"/>
      <c r="R727" s="89"/>
      <c r="S727" s="89"/>
      <c r="T727" s="89"/>
      <c r="U727" s="90"/>
      <c r="V727" s="90"/>
      <c r="W727" s="90"/>
      <c r="X727" s="4"/>
    </row>
    <row r="728" spans="1:24">
      <c r="A728" s="26">
        <v>41921</v>
      </c>
      <c r="B728" s="25">
        <v>3.117041689686284E-2</v>
      </c>
      <c r="C728" s="25">
        <v>-6.8345317326106603E-2</v>
      </c>
      <c r="D728" s="25">
        <v>6.4217540364643777E-2</v>
      </c>
      <c r="E728" s="45"/>
      <c r="F728" s="41"/>
      <c r="R728" s="89"/>
      <c r="S728" s="89"/>
      <c r="T728" s="89"/>
      <c r="U728" s="90"/>
      <c r="V728" s="90"/>
      <c r="W728" s="90"/>
      <c r="X728" s="4"/>
    </row>
    <row r="729" spans="1:24">
      <c r="A729" s="27">
        <v>41922</v>
      </c>
      <c r="B729" s="25">
        <v>3.2488302959614801E-2</v>
      </c>
      <c r="C729" s="25">
        <v>-7.0009243839549207E-2</v>
      </c>
      <c r="D729" s="25">
        <v>6.3500218284261556E-2</v>
      </c>
      <c r="E729" s="45"/>
      <c r="F729" s="41"/>
      <c r="R729" s="89"/>
      <c r="S729" s="89"/>
      <c r="T729" s="89"/>
      <c r="U729" s="90"/>
      <c r="V729" s="90"/>
      <c r="W729" s="90"/>
      <c r="X729" s="4"/>
    </row>
    <row r="730" spans="1:24">
      <c r="A730" s="26">
        <v>41925</v>
      </c>
      <c r="B730" s="25">
        <v>3.2144669008257853E-2</v>
      </c>
      <c r="C730" s="25">
        <v>-7.102750317108697E-2</v>
      </c>
      <c r="D730" s="25">
        <v>6.1748937877098786E-2</v>
      </c>
      <c r="E730" s="45"/>
      <c r="F730" s="41"/>
      <c r="R730" s="89"/>
      <c r="S730" s="89"/>
      <c r="T730" s="89"/>
      <c r="U730" s="90"/>
      <c r="V730" s="90"/>
      <c r="W730" s="90"/>
      <c r="X730" s="4"/>
    </row>
    <row r="731" spans="1:24">
      <c r="A731" s="27">
        <v>41926</v>
      </c>
      <c r="B731" s="25">
        <v>3.2114364545725249E-2</v>
      </c>
      <c r="C731" s="25">
        <v>-7.2242070187700458E-2</v>
      </c>
      <c r="D731" s="25">
        <v>5.9331856798346627E-2</v>
      </c>
      <c r="E731" s="45"/>
      <c r="F731" s="41"/>
      <c r="R731" s="89"/>
      <c r="S731" s="89"/>
      <c r="T731" s="89"/>
      <c r="U731" s="90"/>
      <c r="V731" s="90"/>
      <c r="W731" s="90"/>
      <c r="X731" s="4"/>
    </row>
    <row r="732" spans="1:24">
      <c r="A732" s="26">
        <v>41927</v>
      </c>
      <c r="B732" s="25">
        <v>2.7981656305718028E-2</v>
      </c>
      <c r="C732" s="25">
        <v>-7.1341515343209982E-2</v>
      </c>
      <c r="D732" s="25">
        <v>5.5339195135792663E-2</v>
      </c>
      <c r="E732" s="45"/>
      <c r="F732" s="41"/>
      <c r="R732" s="89"/>
      <c r="S732" s="89"/>
      <c r="T732" s="89"/>
      <c r="U732" s="90"/>
      <c r="V732" s="90"/>
      <c r="W732" s="90"/>
      <c r="X732" s="4"/>
    </row>
    <row r="733" spans="1:24">
      <c r="A733" s="27">
        <v>41928</v>
      </c>
      <c r="B733" s="25">
        <v>2.848448827750194E-2</v>
      </c>
      <c r="C733" s="25">
        <v>-6.9793780295683394E-2</v>
      </c>
      <c r="D733" s="25">
        <v>5.3679986166059401E-2</v>
      </c>
      <c r="E733" s="45"/>
      <c r="F733" s="41"/>
      <c r="R733" s="89"/>
      <c r="S733" s="89"/>
      <c r="T733" s="89"/>
      <c r="U733" s="90"/>
      <c r="V733" s="90"/>
      <c r="W733" s="90"/>
      <c r="X733" s="4"/>
    </row>
    <row r="734" spans="1:24">
      <c r="A734" s="26">
        <v>41929</v>
      </c>
      <c r="B734" s="25">
        <v>3.3118417626104901E-2</v>
      </c>
      <c r="C734" s="25">
        <v>-6.9839738798721962E-2</v>
      </c>
      <c r="D734" s="25">
        <v>5.5981399564875911E-2</v>
      </c>
      <c r="E734" s="45"/>
      <c r="F734" s="41"/>
      <c r="R734" s="89"/>
      <c r="S734" s="89"/>
      <c r="T734" s="89"/>
      <c r="U734" s="90"/>
      <c r="V734" s="90"/>
      <c r="W734" s="90"/>
      <c r="X734" s="4"/>
    </row>
    <row r="735" spans="1:24">
      <c r="A735" s="27">
        <v>41932</v>
      </c>
      <c r="B735" s="25">
        <v>2.8714319249959708E-2</v>
      </c>
      <c r="C735" s="25">
        <v>-7.2501162415434139E-2</v>
      </c>
      <c r="D735" s="25">
        <v>5.43125023977169E-2</v>
      </c>
      <c r="E735" s="45"/>
      <c r="F735" s="41"/>
      <c r="R735" s="89"/>
      <c r="S735" s="89"/>
      <c r="T735" s="89"/>
      <c r="U735" s="90"/>
      <c r="V735" s="90"/>
      <c r="W735" s="90"/>
      <c r="X735" s="4"/>
    </row>
    <row r="736" spans="1:24">
      <c r="A736" s="26">
        <v>41933</v>
      </c>
      <c r="B736" s="25">
        <v>3.1613662738952275E-2</v>
      </c>
      <c r="C736" s="25">
        <v>-7.2972246795364182E-2</v>
      </c>
      <c r="D736" s="25">
        <v>5.5745124454919637E-2</v>
      </c>
      <c r="E736" s="45"/>
      <c r="F736" s="41"/>
      <c r="R736" s="89"/>
      <c r="S736" s="89"/>
      <c r="T736" s="89"/>
      <c r="U736" s="90"/>
      <c r="V736" s="90"/>
      <c r="W736" s="90"/>
      <c r="X736" s="4"/>
    </row>
    <row r="737" spans="1:24">
      <c r="A737" s="27">
        <v>41934</v>
      </c>
      <c r="B737" s="25">
        <v>2.9679605698378353E-2</v>
      </c>
      <c r="C737" s="25">
        <v>-7.7348065320591797E-2</v>
      </c>
      <c r="D737" s="25">
        <v>5.2886328137958016E-2</v>
      </c>
      <c r="E737" s="45"/>
      <c r="F737" s="41"/>
      <c r="R737" s="89"/>
      <c r="S737" s="89"/>
      <c r="T737" s="89"/>
      <c r="U737" s="90"/>
      <c r="V737" s="90"/>
      <c r="W737" s="90"/>
      <c r="X737" s="4"/>
    </row>
    <row r="738" spans="1:24">
      <c r="A738" s="26">
        <v>41935</v>
      </c>
      <c r="B738" s="25">
        <v>2.6632690384560953E-2</v>
      </c>
      <c r="C738" s="25">
        <v>-7.7135133850649185E-2</v>
      </c>
      <c r="D738" s="25">
        <v>5.3681884090647558E-2</v>
      </c>
      <c r="E738" s="45"/>
      <c r="F738" s="41"/>
      <c r="R738" s="89"/>
      <c r="S738" s="89"/>
      <c r="T738" s="89"/>
      <c r="U738" s="90"/>
      <c r="V738" s="90"/>
      <c r="W738" s="90"/>
      <c r="X738" s="4"/>
    </row>
    <row r="739" spans="1:24">
      <c r="A739" s="27">
        <v>41936</v>
      </c>
      <c r="B739" s="25">
        <v>2.514601225948776E-2</v>
      </c>
      <c r="C739" s="25">
        <v>-7.6074504093176287E-2</v>
      </c>
      <c r="D739" s="25">
        <v>5.7314973228154265E-2</v>
      </c>
      <c r="E739" s="45"/>
      <c r="F739" s="41"/>
      <c r="R739" s="89"/>
      <c r="S739" s="89"/>
      <c r="T739" s="89"/>
      <c r="U739" s="90"/>
      <c r="V739" s="90"/>
      <c r="W739" s="90"/>
      <c r="X739" s="4"/>
    </row>
    <row r="740" spans="1:24">
      <c r="A740" s="26">
        <v>41939</v>
      </c>
      <c r="B740" s="25">
        <v>2.2409573831331242E-2</v>
      </c>
      <c r="C740" s="25">
        <v>-7.7958565457369344E-2</v>
      </c>
      <c r="D740" s="25">
        <v>5.445043335396571E-2</v>
      </c>
      <c r="E740" s="45"/>
      <c r="F740" s="41"/>
      <c r="R740" s="89"/>
      <c r="S740" s="89"/>
      <c r="T740" s="89"/>
      <c r="U740" s="90"/>
      <c r="V740" s="90"/>
      <c r="W740" s="90"/>
      <c r="X740" s="4"/>
    </row>
    <row r="741" spans="1:24">
      <c r="A741" s="27">
        <v>41940</v>
      </c>
      <c r="B741" s="25">
        <v>2.3342236743323919E-2</v>
      </c>
      <c r="C741" s="25">
        <v>-8.0965025958415371E-2</v>
      </c>
      <c r="D741" s="25">
        <v>5.6627861878416619E-2</v>
      </c>
      <c r="E741" s="45"/>
      <c r="F741" s="41"/>
      <c r="R741" s="89"/>
      <c r="S741" s="89"/>
      <c r="T741" s="89"/>
      <c r="U741" s="90"/>
      <c r="V741" s="90"/>
      <c r="W741" s="90"/>
      <c r="X741" s="4"/>
    </row>
    <row r="742" spans="1:24">
      <c r="A742" s="26">
        <v>41941</v>
      </c>
      <c r="B742" s="25">
        <v>2.1379805430553955E-2</v>
      </c>
      <c r="C742" s="25">
        <v>-7.9627789489527201E-2</v>
      </c>
      <c r="D742" s="25">
        <v>5.4687085475761732E-2</v>
      </c>
      <c r="E742" s="45"/>
      <c r="F742" s="41"/>
      <c r="R742" s="89"/>
      <c r="S742" s="89"/>
      <c r="T742" s="89"/>
      <c r="U742" s="90"/>
      <c r="V742" s="90"/>
      <c r="W742" s="90"/>
      <c r="X742" s="4"/>
    </row>
    <row r="743" spans="1:24">
      <c r="A743" s="27">
        <v>41942</v>
      </c>
      <c r="B743" s="25">
        <v>2.6359822174741754E-2</v>
      </c>
      <c r="C743" s="25">
        <v>-7.9187696760935067E-2</v>
      </c>
      <c r="D743" s="25">
        <v>5.6992937993214032E-2</v>
      </c>
      <c r="E743" s="45"/>
      <c r="F743" s="41"/>
      <c r="R743" s="89"/>
      <c r="S743" s="89"/>
      <c r="T743" s="89"/>
      <c r="U743" s="90"/>
      <c r="V743" s="90"/>
      <c r="W743" s="90"/>
      <c r="X743" s="4"/>
    </row>
    <row r="744" spans="1:24">
      <c r="A744" s="26">
        <v>41943</v>
      </c>
      <c r="B744" s="25">
        <v>2.6241962002149788E-2</v>
      </c>
      <c r="C744" s="25">
        <v>-8.0919917314289824E-2</v>
      </c>
      <c r="D744" s="25">
        <v>5.4277935893783824E-2</v>
      </c>
      <c r="E744" s="45"/>
      <c r="F744" s="41"/>
      <c r="R744" s="89"/>
      <c r="S744" s="89"/>
      <c r="T744" s="89"/>
      <c r="U744" s="90"/>
      <c r="V744" s="90"/>
      <c r="W744" s="90"/>
      <c r="X744" s="4"/>
    </row>
    <row r="745" spans="1:24">
      <c r="A745" s="27">
        <v>41946</v>
      </c>
      <c r="B745" s="25">
        <v>2.3153466183481131E-2</v>
      </c>
      <c r="C745" s="25">
        <v>-8.0062530246201691E-2</v>
      </c>
      <c r="D745" s="25">
        <v>5.4502827931129372E-2</v>
      </c>
      <c r="E745" s="45"/>
      <c r="F745" s="41"/>
      <c r="R745" s="89"/>
      <c r="S745" s="89"/>
      <c r="T745" s="89"/>
      <c r="U745" s="90"/>
      <c r="V745" s="90"/>
      <c r="W745" s="90"/>
      <c r="X745" s="4"/>
    </row>
    <row r="746" spans="1:24">
      <c r="A746" s="26">
        <v>41947</v>
      </c>
      <c r="B746" s="25">
        <v>2.3439144628675135E-2</v>
      </c>
      <c r="C746" s="25">
        <v>-8.0292515292360367E-2</v>
      </c>
      <c r="D746" s="25">
        <v>5.3941347666209172E-2</v>
      </c>
      <c r="E746" s="45"/>
      <c r="F746" s="41"/>
      <c r="R746" s="89"/>
      <c r="S746" s="89"/>
      <c r="T746" s="89"/>
      <c r="U746" s="90"/>
      <c r="V746" s="90"/>
      <c r="W746" s="90"/>
      <c r="X746" s="4"/>
    </row>
    <row r="747" spans="1:24">
      <c r="A747" s="27">
        <v>41948</v>
      </c>
      <c r="B747" s="25">
        <v>1.8951661555740795E-2</v>
      </c>
      <c r="C747" s="25">
        <v>-8.0705323076909252E-2</v>
      </c>
      <c r="D747" s="25">
        <v>5.4028190721344238E-2</v>
      </c>
      <c r="E747" s="45"/>
      <c r="F747" s="41"/>
      <c r="R747" s="89"/>
      <c r="S747" s="89"/>
      <c r="T747" s="89"/>
      <c r="U747" s="90"/>
      <c r="V747" s="90"/>
      <c r="W747" s="90"/>
      <c r="X747" s="4"/>
    </row>
    <row r="748" spans="1:24">
      <c r="A748" s="26">
        <v>41949</v>
      </c>
      <c r="B748" s="25">
        <v>2.1413062088380452E-2</v>
      </c>
      <c r="C748" s="25">
        <v>-7.9665527503722355E-2</v>
      </c>
      <c r="D748" s="25">
        <v>5.5141904951909848E-2</v>
      </c>
      <c r="E748" s="45"/>
      <c r="F748" s="41"/>
      <c r="R748" s="89"/>
      <c r="S748" s="89"/>
      <c r="T748" s="89"/>
      <c r="U748" s="90"/>
      <c r="V748" s="90"/>
      <c r="W748" s="90"/>
      <c r="X748" s="4"/>
    </row>
    <row r="749" spans="1:24">
      <c r="A749" s="27">
        <v>41950</v>
      </c>
      <c r="B749" s="25">
        <v>2.2962371807262461E-2</v>
      </c>
      <c r="C749" s="25">
        <v>-7.8463311640324829E-2</v>
      </c>
      <c r="D749" s="25">
        <v>5.4352596544084308E-2</v>
      </c>
      <c r="E749" s="45"/>
      <c r="F749" s="41"/>
      <c r="R749" s="89"/>
      <c r="S749" s="89"/>
      <c r="T749" s="89"/>
      <c r="U749" s="90"/>
      <c r="V749" s="90"/>
      <c r="W749" s="90"/>
      <c r="X749" s="4"/>
    </row>
    <row r="750" spans="1:24">
      <c r="A750" s="26">
        <v>41953</v>
      </c>
      <c r="B750" s="25">
        <v>2.8594623736678981E-2</v>
      </c>
      <c r="C750" s="25">
        <v>-7.3630004533015159E-2</v>
      </c>
      <c r="D750" s="25">
        <v>5.5492720621835523E-2</v>
      </c>
      <c r="E750" s="45"/>
      <c r="F750" s="41"/>
      <c r="R750" s="89"/>
      <c r="S750" s="89"/>
      <c r="T750" s="89"/>
      <c r="U750" s="90"/>
      <c r="V750" s="90"/>
      <c r="W750" s="90"/>
      <c r="X750" s="4"/>
    </row>
    <row r="751" spans="1:24">
      <c r="A751" s="27">
        <v>41954</v>
      </c>
      <c r="B751" s="25">
        <v>2.7290143881256612E-2</v>
      </c>
      <c r="C751" s="25">
        <v>-7.3590981034285852E-2</v>
      </c>
      <c r="D751" s="25">
        <v>5.6787528070657012E-2</v>
      </c>
      <c r="E751" s="45"/>
      <c r="F751" s="41"/>
      <c r="R751" s="89"/>
      <c r="S751" s="89"/>
      <c r="T751" s="89"/>
      <c r="U751" s="90"/>
      <c r="V751" s="90"/>
      <c r="W751" s="90"/>
      <c r="X751" s="4"/>
    </row>
    <row r="752" spans="1:24">
      <c r="A752" s="26">
        <v>41955</v>
      </c>
      <c r="B752" s="25">
        <v>3.0785399253674295E-2</v>
      </c>
      <c r="C752" s="25">
        <v>-7.6153498187409463E-2</v>
      </c>
      <c r="D752" s="25">
        <v>5.607220236305821E-2</v>
      </c>
      <c r="E752" s="45"/>
      <c r="F752" s="41"/>
      <c r="R752" s="89"/>
      <c r="S752" s="89"/>
      <c r="T752" s="89"/>
      <c r="U752" s="90"/>
      <c r="V752" s="90"/>
      <c r="W752" s="90"/>
      <c r="X752" s="4"/>
    </row>
    <row r="753" spans="1:24">
      <c r="A753" s="27">
        <v>41956</v>
      </c>
      <c r="B753" s="25">
        <v>3.332682127266795E-2</v>
      </c>
      <c r="C753" s="25">
        <v>-7.4884730786584752E-2</v>
      </c>
      <c r="D753" s="25">
        <v>5.1328267417411144E-2</v>
      </c>
      <c r="E753" s="45"/>
      <c r="F753" s="41"/>
      <c r="R753" s="89"/>
      <c r="S753" s="89"/>
      <c r="T753" s="89"/>
      <c r="U753" s="90"/>
      <c r="V753" s="90"/>
      <c r="W753" s="90"/>
      <c r="X753" s="4"/>
    </row>
    <row r="754" spans="1:24">
      <c r="A754" s="26">
        <v>41957</v>
      </c>
      <c r="B754" s="25">
        <v>3.2001590685506676E-2</v>
      </c>
      <c r="C754" s="25">
        <v>-7.7521310129586851E-2</v>
      </c>
      <c r="D754" s="25">
        <v>5.3765008488941723E-2</v>
      </c>
      <c r="E754" s="45"/>
      <c r="F754" s="41"/>
      <c r="R754" s="89"/>
      <c r="S754" s="89"/>
      <c r="T754" s="89"/>
      <c r="U754" s="90"/>
      <c r="V754" s="90"/>
      <c r="W754" s="90"/>
      <c r="X754" s="4"/>
    </row>
    <row r="755" spans="1:24">
      <c r="A755" s="27">
        <v>41960</v>
      </c>
      <c r="B755" s="25">
        <v>3.0440021649621896E-2</v>
      </c>
      <c r="C755" s="25">
        <v>-7.6233517168706744E-2</v>
      </c>
      <c r="D755" s="25">
        <v>5.5181759690165255E-2</v>
      </c>
      <c r="E755" s="45"/>
      <c r="F755" s="41"/>
      <c r="R755" s="89"/>
      <c r="S755" s="89"/>
      <c r="T755" s="89"/>
      <c r="U755" s="90"/>
      <c r="V755" s="90"/>
      <c r="W755" s="90"/>
      <c r="X755" s="4"/>
    </row>
    <row r="756" spans="1:24">
      <c r="A756" s="26">
        <v>41961</v>
      </c>
      <c r="B756" s="25">
        <v>3.303909170383601E-2</v>
      </c>
      <c r="C756" s="25">
        <v>-7.7463778376227532E-2</v>
      </c>
      <c r="D756" s="25">
        <v>5.6040987572691714E-2</v>
      </c>
      <c r="E756" s="45"/>
      <c r="F756" s="41"/>
      <c r="R756" s="89"/>
      <c r="S756" s="89"/>
      <c r="T756" s="89"/>
      <c r="U756" s="90"/>
      <c r="V756" s="90"/>
      <c r="W756" s="90"/>
      <c r="X756" s="4"/>
    </row>
    <row r="757" spans="1:24">
      <c r="A757" s="27">
        <v>41962</v>
      </c>
      <c r="B757" s="25">
        <v>3.561766474911976E-2</v>
      </c>
      <c r="C757" s="25">
        <v>-7.6727501065109394E-2</v>
      </c>
      <c r="D757" s="25">
        <v>5.5631752967272297E-2</v>
      </c>
      <c r="E757" s="45"/>
      <c r="F757" s="41"/>
      <c r="R757" s="89"/>
      <c r="S757" s="89"/>
      <c r="T757" s="89"/>
      <c r="U757" s="90"/>
      <c r="V757" s="90"/>
      <c r="W757" s="90"/>
      <c r="X757" s="4"/>
    </row>
    <row r="758" spans="1:24">
      <c r="A758" s="26">
        <v>41963</v>
      </c>
      <c r="B758" s="25">
        <v>3.6890118620898416E-2</v>
      </c>
      <c r="C758" s="25">
        <v>-7.6556866120327083E-2</v>
      </c>
      <c r="D758" s="25">
        <v>5.7129329018313135E-2</v>
      </c>
      <c r="E758" s="45"/>
      <c r="F758" s="41"/>
      <c r="R758" s="89"/>
      <c r="S758" s="89"/>
      <c r="T758" s="89"/>
      <c r="U758" s="90"/>
      <c r="V758" s="90"/>
      <c r="W758" s="90"/>
      <c r="X758" s="4"/>
    </row>
    <row r="759" spans="1:24">
      <c r="A759" s="27">
        <v>41964</v>
      </c>
      <c r="B759" s="25">
        <v>3.7874637416274615E-2</v>
      </c>
      <c r="C759" s="25">
        <v>-7.687323533822199E-2</v>
      </c>
      <c r="D759" s="25">
        <v>6.0237759194129437E-2</v>
      </c>
      <c r="E759" s="45"/>
      <c r="F759" s="41"/>
      <c r="R759" s="89"/>
      <c r="S759" s="89"/>
      <c r="T759" s="89"/>
      <c r="U759" s="90"/>
      <c r="V759" s="90"/>
      <c r="W759" s="90"/>
      <c r="X759" s="4"/>
    </row>
    <row r="760" spans="1:24">
      <c r="A760" s="26">
        <v>41967</v>
      </c>
      <c r="B760" s="25">
        <v>3.2302607899607927E-2</v>
      </c>
      <c r="C760" s="25">
        <v>-7.3020233680201496E-2</v>
      </c>
      <c r="D760" s="25">
        <v>6.0831651289975808E-2</v>
      </c>
      <c r="E760" s="45"/>
      <c r="F760" s="41"/>
      <c r="R760" s="89"/>
      <c r="S760" s="89"/>
      <c r="T760" s="89"/>
      <c r="U760" s="90"/>
      <c r="V760" s="90"/>
      <c r="W760" s="90"/>
      <c r="X760" s="4"/>
    </row>
    <row r="761" spans="1:24">
      <c r="A761" s="27">
        <v>41968</v>
      </c>
      <c r="B761" s="25">
        <v>3.1687257371241229E-2</v>
      </c>
      <c r="C761" s="25">
        <v>-7.3014234104123776E-2</v>
      </c>
      <c r="D761" s="25">
        <v>6.5324287147915161E-2</v>
      </c>
      <c r="E761" s="45"/>
      <c r="F761" s="41"/>
      <c r="R761" s="89"/>
      <c r="S761" s="89"/>
      <c r="T761" s="89"/>
      <c r="U761" s="90"/>
      <c r="V761" s="90"/>
      <c r="W761" s="90"/>
      <c r="X761" s="4"/>
    </row>
    <row r="762" spans="1:24">
      <c r="A762" s="26">
        <v>41969</v>
      </c>
      <c r="B762" s="25">
        <v>2.9578208263022487E-2</v>
      </c>
      <c r="C762" s="25">
        <v>-7.2537688845870418E-2</v>
      </c>
      <c r="D762" s="25">
        <v>6.4698952600250159E-2</v>
      </c>
      <c r="E762" s="45"/>
      <c r="F762" s="41"/>
      <c r="R762" s="89"/>
      <c r="S762" s="89"/>
      <c r="T762" s="89"/>
      <c r="U762" s="90"/>
      <c r="V762" s="90"/>
      <c r="W762" s="90"/>
      <c r="X762" s="4"/>
    </row>
    <row r="763" spans="1:24">
      <c r="A763" s="27">
        <v>41970</v>
      </c>
      <c r="B763" s="25">
        <v>2.8505171033659793E-2</v>
      </c>
      <c r="C763" s="25">
        <v>-7.3945053260745519E-2</v>
      </c>
      <c r="D763" s="25">
        <v>6.5021512519323643E-2</v>
      </c>
      <c r="E763" s="45"/>
      <c r="F763" s="41"/>
      <c r="R763" s="89"/>
      <c r="S763" s="89"/>
      <c r="T763" s="89"/>
      <c r="U763" s="90"/>
      <c r="V763" s="90"/>
      <c r="W763" s="90"/>
      <c r="X763" s="4"/>
    </row>
    <row r="764" spans="1:24">
      <c r="A764" s="26">
        <v>41971</v>
      </c>
      <c r="B764" s="25">
        <v>3.0185846724593901E-2</v>
      </c>
      <c r="C764" s="25">
        <v>-7.5679922573457903E-2</v>
      </c>
      <c r="D764" s="25">
        <v>6.2900668773359647E-2</v>
      </c>
      <c r="E764" s="45"/>
      <c r="F764" s="41"/>
      <c r="R764" s="89"/>
      <c r="S764" s="89"/>
      <c r="T764" s="89"/>
      <c r="U764" s="90"/>
      <c r="V764" s="90"/>
      <c r="W764" s="90"/>
      <c r="X764" s="4"/>
    </row>
    <row r="765" spans="1:24">
      <c r="A765" s="27">
        <v>41974</v>
      </c>
      <c r="B765" s="25">
        <v>3.1898572111583756E-2</v>
      </c>
      <c r="C765" s="25">
        <v>-7.3112181802394316E-2</v>
      </c>
      <c r="D765" s="25">
        <v>6.5619606563152688E-2</v>
      </c>
      <c r="E765" s="45"/>
      <c r="F765" s="41"/>
      <c r="R765" s="89"/>
      <c r="S765" s="89"/>
      <c r="T765" s="89"/>
      <c r="U765" s="90"/>
      <c r="V765" s="90"/>
      <c r="W765" s="90"/>
      <c r="X765" s="4"/>
    </row>
    <row r="766" spans="1:24">
      <c r="A766" s="26">
        <v>41975</v>
      </c>
      <c r="B766" s="25">
        <v>2.8786773315231384E-2</v>
      </c>
      <c r="C766" s="25">
        <v>-7.4583830167757714E-2</v>
      </c>
      <c r="D766" s="25">
        <v>6.8758352070821704E-2</v>
      </c>
      <c r="E766" s="45"/>
      <c r="F766" s="41"/>
      <c r="R766" s="89"/>
      <c r="S766" s="89"/>
      <c r="T766" s="89"/>
      <c r="U766" s="90"/>
      <c r="V766" s="90"/>
      <c r="W766" s="90"/>
      <c r="X766" s="4"/>
    </row>
    <row r="767" spans="1:24">
      <c r="A767" s="27">
        <v>41976</v>
      </c>
      <c r="B767" s="25">
        <v>2.8751040291178698E-2</v>
      </c>
      <c r="C767" s="25">
        <v>-7.4177570380827618E-2</v>
      </c>
      <c r="D767" s="25">
        <v>7.0440588968477824E-2</v>
      </c>
      <c r="E767" s="45"/>
      <c r="F767" s="41"/>
      <c r="R767" s="89"/>
      <c r="S767" s="89"/>
      <c r="T767" s="89"/>
      <c r="U767" s="90"/>
      <c r="V767" s="90"/>
      <c r="W767" s="90"/>
      <c r="X767" s="4"/>
    </row>
    <row r="768" spans="1:24">
      <c r="A768" s="26">
        <v>41977</v>
      </c>
      <c r="B768" s="25">
        <v>2.9452741148661699E-2</v>
      </c>
      <c r="C768" s="25">
        <v>-7.4044121139185126E-2</v>
      </c>
      <c r="D768" s="25">
        <v>6.9890090152279316E-2</v>
      </c>
      <c r="E768" s="45"/>
      <c r="F768" s="41"/>
      <c r="R768" s="89"/>
      <c r="S768" s="89"/>
      <c r="T768" s="89"/>
      <c r="U768" s="90"/>
      <c r="V768" s="90"/>
      <c r="W768" s="90"/>
      <c r="X768" s="4"/>
    </row>
    <row r="769" spans="1:24">
      <c r="A769" s="27">
        <v>41978</v>
      </c>
      <c r="B769" s="25">
        <v>3.3637151931788067E-2</v>
      </c>
      <c r="C769" s="25">
        <v>-7.3386145588723473E-2</v>
      </c>
      <c r="D769" s="25">
        <v>6.9864566898218183E-2</v>
      </c>
      <c r="E769" s="45"/>
      <c r="F769" s="41"/>
      <c r="R769" s="89"/>
      <c r="S769" s="89"/>
      <c r="T769" s="89"/>
      <c r="U769" s="90"/>
      <c r="V769" s="90"/>
      <c r="W769" s="90"/>
      <c r="X769" s="4"/>
    </row>
    <row r="770" spans="1:24">
      <c r="A770" s="26">
        <v>41981</v>
      </c>
      <c r="B770" s="25">
        <v>3.2230307174600292E-2</v>
      </c>
      <c r="C770" s="25">
        <v>-7.4174112602459097E-2</v>
      </c>
      <c r="D770" s="25">
        <v>6.8995434344108486E-2</v>
      </c>
      <c r="E770" s="45"/>
      <c r="F770" s="41"/>
      <c r="R770" s="89"/>
      <c r="S770" s="89"/>
      <c r="T770" s="89"/>
      <c r="U770" s="90"/>
      <c r="V770" s="90"/>
      <c r="W770" s="90"/>
      <c r="X770" s="4"/>
    </row>
    <row r="771" spans="1:24">
      <c r="A771" s="27">
        <v>41982</v>
      </c>
      <c r="B771" s="25">
        <v>3.1898690673643815E-2</v>
      </c>
      <c r="C771" s="25">
        <v>-7.4563456890936797E-2</v>
      </c>
      <c r="D771" s="25">
        <v>6.9719929158647442E-2</v>
      </c>
      <c r="E771" s="45"/>
      <c r="F771" s="41"/>
      <c r="R771" s="89"/>
      <c r="S771" s="89"/>
      <c r="T771" s="89"/>
      <c r="U771" s="90"/>
      <c r="V771" s="90"/>
      <c r="W771" s="90"/>
      <c r="X771" s="4"/>
    </row>
    <row r="772" spans="1:24">
      <c r="A772" s="26">
        <v>41983</v>
      </c>
      <c r="B772" s="25">
        <v>2.7211134124481173E-2</v>
      </c>
      <c r="C772" s="25">
        <v>-7.4462877936123606E-2</v>
      </c>
      <c r="D772" s="25">
        <v>6.5248810384448186E-2</v>
      </c>
      <c r="E772" s="45"/>
      <c r="F772" s="41"/>
      <c r="R772" s="89"/>
      <c r="S772" s="89"/>
      <c r="T772" s="89"/>
      <c r="U772" s="90"/>
      <c r="V772" s="90"/>
      <c r="W772" s="90"/>
      <c r="X772" s="4"/>
    </row>
    <row r="773" spans="1:24">
      <c r="A773" s="27">
        <v>41984</v>
      </c>
      <c r="B773" s="25">
        <v>2.5962871655422326E-2</v>
      </c>
      <c r="C773" s="25">
        <v>-7.4117275127433713E-2</v>
      </c>
      <c r="D773" s="25">
        <v>6.6000087583094724E-2</v>
      </c>
      <c r="E773" s="45"/>
      <c r="F773" s="41"/>
      <c r="R773" s="89"/>
      <c r="S773" s="89"/>
      <c r="T773" s="89"/>
      <c r="U773" s="90"/>
      <c r="V773" s="90"/>
      <c r="W773" s="90"/>
      <c r="X773" s="4"/>
    </row>
    <row r="774" spans="1:24">
      <c r="A774" s="26">
        <v>41985</v>
      </c>
      <c r="B774" s="25">
        <v>2.5329048367695894E-2</v>
      </c>
      <c r="C774" s="25">
        <v>-7.3393160328079521E-2</v>
      </c>
      <c r="D774" s="25">
        <v>6.3500435317783599E-2</v>
      </c>
      <c r="E774" s="45"/>
      <c r="F774" s="38"/>
      <c r="R774" s="89"/>
      <c r="S774" s="89"/>
      <c r="T774" s="89"/>
      <c r="U774" s="90"/>
      <c r="V774" s="90"/>
      <c r="W774" s="90"/>
      <c r="X774" s="4"/>
    </row>
    <row r="775" spans="1:24">
      <c r="A775" s="27">
        <v>41988</v>
      </c>
      <c r="B775" s="25">
        <v>2.2624766341448943E-2</v>
      </c>
      <c r="C775" s="25">
        <v>-7.2492290432916384E-2</v>
      </c>
      <c r="D775" s="25">
        <v>6.3463154776095876E-2</v>
      </c>
      <c r="E775" s="45"/>
      <c r="F775" s="38"/>
      <c r="R775" s="89"/>
      <c r="S775" s="89"/>
      <c r="T775" s="89"/>
      <c r="U775" s="90"/>
      <c r="V775" s="90"/>
      <c r="W775" s="90"/>
      <c r="X775" s="4"/>
    </row>
    <row r="776" spans="1:24">
      <c r="A776" s="26">
        <v>41989</v>
      </c>
      <c r="B776" s="25">
        <v>1.144964958129524E-2</v>
      </c>
      <c r="C776" s="25">
        <v>-7.2060437640739883E-2</v>
      </c>
      <c r="D776" s="25">
        <v>5.6463303482095273E-2</v>
      </c>
      <c r="E776" s="45"/>
      <c r="F776" s="38"/>
      <c r="R776" s="89"/>
      <c r="S776" s="89"/>
      <c r="T776" s="89"/>
      <c r="U776" s="90"/>
      <c r="V776" s="90"/>
      <c r="W776" s="90"/>
      <c r="X776" s="4"/>
    </row>
    <row r="777" spans="1:24">
      <c r="A777" s="27">
        <v>41990</v>
      </c>
      <c r="B777" s="25">
        <v>6.6752937480161201E-3</v>
      </c>
      <c r="C777" s="25">
        <v>-7.3657110559392613E-2</v>
      </c>
      <c r="D777" s="25">
        <v>5.2710781580537658E-2</v>
      </c>
      <c r="E777" s="45"/>
      <c r="F777" s="38"/>
      <c r="R777" s="89"/>
      <c r="S777" s="89"/>
      <c r="T777" s="89"/>
      <c r="U777" s="90"/>
      <c r="V777" s="90"/>
      <c r="W777" s="90"/>
      <c r="X777" s="4"/>
    </row>
    <row r="778" spans="1:24">
      <c r="A778" s="26">
        <v>41991</v>
      </c>
      <c r="B778" s="25">
        <v>5.5135436428886964E-3</v>
      </c>
      <c r="C778" s="25">
        <v>-7.3334257520867752E-2</v>
      </c>
      <c r="D778" s="25">
        <v>4.9003475368975202E-2</v>
      </c>
      <c r="E778" s="45"/>
      <c r="F778" s="38"/>
      <c r="R778" s="89"/>
      <c r="S778" s="89"/>
      <c r="T778" s="89"/>
      <c r="U778" s="90"/>
      <c r="V778" s="90"/>
      <c r="W778" s="90"/>
      <c r="X778" s="4"/>
    </row>
    <row r="779" spans="1:24">
      <c r="A779" s="27">
        <v>41992</v>
      </c>
      <c r="B779" s="25">
        <v>3.169987474566538E-3</v>
      </c>
      <c r="C779" s="25">
        <v>-7.4541663941332548E-2</v>
      </c>
      <c r="D779" s="25">
        <v>4.5382830419004927E-2</v>
      </c>
      <c r="E779" s="45"/>
      <c r="F779" s="38"/>
      <c r="R779" s="89"/>
      <c r="S779" s="89"/>
      <c r="T779" s="89"/>
      <c r="U779" s="90"/>
      <c r="V779" s="90"/>
      <c r="W779" s="90"/>
      <c r="X779" s="4"/>
    </row>
    <row r="780" spans="1:24">
      <c r="A780" s="26">
        <v>41995</v>
      </c>
      <c r="B780" s="25">
        <v>7.6085194345869578E-3</v>
      </c>
      <c r="C780" s="25">
        <v>-7.2909720905419029E-2</v>
      </c>
      <c r="D780" s="25">
        <v>4.5869783721799284E-2</v>
      </c>
      <c r="E780" s="45"/>
      <c r="F780" s="38"/>
      <c r="R780" s="89"/>
      <c r="S780" s="89"/>
      <c r="T780" s="89"/>
      <c r="U780" s="90"/>
      <c r="V780" s="90"/>
      <c r="W780" s="90"/>
      <c r="X780" s="4"/>
    </row>
    <row r="781" spans="1:24">
      <c r="A781" s="27">
        <v>41996</v>
      </c>
      <c r="B781" s="25">
        <v>6.3440898430289216E-4</v>
      </c>
      <c r="C781" s="25">
        <v>-7.7551143677989876E-2</v>
      </c>
      <c r="D781" s="25">
        <v>3.7253386766717966E-2</v>
      </c>
      <c r="E781" s="45"/>
      <c r="F781" s="38"/>
      <c r="R781" s="89"/>
      <c r="S781" s="89"/>
      <c r="T781" s="89"/>
      <c r="U781" s="90"/>
      <c r="V781" s="90"/>
      <c r="W781" s="90"/>
      <c r="X781" s="4"/>
    </row>
    <row r="782" spans="1:24">
      <c r="A782" s="26">
        <v>41997</v>
      </c>
      <c r="B782" s="25">
        <v>-1.1910744546308472E-3</v>
      </c>
      <c r="C782" s="25">
        <v>-7.8716052290920491E-2</v>
      </c>
      <c r="D782" s="25">
        <v>2.8405701438403708E-2</v>
      </c>
      <c r="E782" s="45"/>
      <c r="F782" s="38"/>
      <c r="R782" s="89"/>
      <c r="S782" s="89"/>
      <c r="T782" s="89"/>
      <c r="U782" s="90"/>
      <c r="V782" s="90"/>
      <c r="W782" s="90"/>
      <c r="X782" s="4"/>
    </row>
    <row r="783" spans="1:24">
      <c r="A783" s="27">
        <v>41998</v>
      </c>
      <c r="B783" s="25">
        <v>-6.3032017406072782E-4</v>
      </c>
      <c r="C783" s="25">
        <v>-7.8863470723800511E-2</v>
      </c>
      <c r="D783" s="25">
        <v>2.7131964140889142E-2</v>
      </c>
      <c r="E783" s="45"/>
      <c r="F783" s="38"/>
      <c r="R783" s="89"/>
      <c r="S783" s="89"/>
      <c r="T783" s="89"/>
      <c r="U783" s="90"/>
      <c r="V783" s="90"/>
      <c r="W783" s="90"/>
      <c r="X783" s="4"/>
    </row>
    <row r="784" spans="1:24">
      <c r="A784" s="26">
        <v>41999</v>
      </c>
      <c r="B784" s="25">
        <v>-3.062557601598348E-3</v>
      </c>
      <c r="C784" s="25">
        <v>-8.0012787245578698E-2</v>
      </c>
      <c r="D784" s="25">
        <v>2.0740211688590415E-2</v>
      </c>
      <c r="E784" s="45"/>
      <c r="F784" s="38"/>
      <c r="R784" s="89"/>
      <c r="S784" s="89"/>
      <c r="T784" s="89"/>
      <c r="U784" s="90"/>
      <c r="V784" s="90"/>
      <c r="W784" s="90"/>
      <c r="X784" s="4"/>
    </row>
    <row r="785" spans="1:24">
      <c r="A785" s="27">
        <v>42002</v>
      </c>
      <c r="B785" s="25">
        <v>4.9108436863225524E-3</v>
      </c>
      <c r="C785" s="25">
        <v>-7.7603396387827761E-2</v>
      </c>
      <c r="D785" s="25">
        <v>3.797751463798249E-2</v>
      </c>
      <c r="E785" s="45"/>
      <c r="F785" s="38"/>
      <c r="R785" s="89"/>
      <c r="S785" s="89"/>
      <c r="T785" s="89"/>
      <c r="U785" s="90"/>
      <c r="V785" s="90"/>
      <c r="W785" s="90"/>
      <c r="X785" s="4"/>
    </row>
    <row r="786" spans="1:24">
      <c r="A786" s="26">
        <v>42003</v>
      </c>
      <c r="B786" s="25">
        <v>4.6142172205093646E-3</v>
      </c>
      <c r="C786" s="25">
        <v>-7.7996546566219349E-2</v>
      </c>
      <c r="D786" s="25">
        <v>4.2479249122903684E-2</v>
      </c>
      <c r="E786" s="45"/>
      <c r="F786" s="38"/>
      <c r="R786" s="89"/>
      <c r="S786" s="89"/>
      <c r="T786" s="89"/>
      <c r="U786" s="90"/>
      <c r="V786" s="90"/>
      <c r="W786" s="90"/>
      <c r="X786" s="4"/>
    </row>
    <row r="787" spans="1:24">
      <c r="A787" s="27">
        <v>42004</v>
      </c>
      <c r="B787" s="25">
        <v>-9.978040694045287E-4</v>
      </c>
      <c r="C787" s="25">
        <v>-7.5823784045350395E-2</v>
      </c>
      <c r="D787" s="25">
        <v>4.0791713922359807E-2</v>
      </c>
      <c r="E787" s="45"/>
      <c r="F787" s="38"/>
      <c r="R787" s="89"/>
      <c r="S787" s="89"/>
      <c r="T787" s="89"/>
      <c r="U787" s="90"/>
      <c r="V787" s="90"/>
      <c r="W787" s="90"/>
      <c r="X787" s="4"/>
    </row>
    <row r="788" spans="1:24">
      <c r="A788" s="26">
        <v>42005</v>
      </c>
      <c r="B788" s="25">
        <v>7.7887369274165508E-5</v>
      </c>
      <c r="C788" s="25">
        <v>-7.744274388194583E-2</v>
      </c>
      <c r="D788" s="25">
        <v>4.0870217967840183E-2</v>
      </c>
      <c r="E788" s="45"/>
      <c r="F788" s="38"/>
      <c r="R788" s="89"/>
      <c r="S788" s="89"/>
      <c r="T788" s="89"/>
      <c r="U788" s="90"/>
      <c r="V788" s="90"/>
      <c r="W788" s="90"/>
      <c r="X788" s="4"/>
    </row>
    <row r="789" spans="1:24">
      <c r="A789" s="27">
        <v>42006</v>
      </c>
      <c r="B789" s="25">
        <v>-5.4259895136568037E-3</v>
      </c>
      <c r="C789" s="25">
        <v>-7.6997515049489262E-2</v>
      </c>
      <c r="D789" s="25">
        <v>3.7217755232305638E-2</v>
      </c>
      <c r="E789" s="45"/>
      <c r="F789" s="38"/>
      <c r="R789" s="89"/>
      <c r="S789" s="89"/>
      <c r="T789" s="89"/>
      <c r="U789" s="90"/>
      <c r="V789" s="90"/>
      <c r="W789" s="90"/>
      <c r="X789" s="4"/>
    </row>
    <row r="790" spans="1:24">
      <c r="A790" s="26">
        <v>42009</v>
      </c>
      <c r="B790" s="25">
        <v>-3.6641976133482412E-3</v>
      </c>
      <c r="C790" s="25">
        <v>-7.7118580077042864E-2</v>
      </c>
      <c r="D790" s="25">
        <v>3.9775470117766387E-2</v>
      </c>
      <c r="E790" s="45"/>
      <c r="F790" s="38"/>
      <c r="R790" s="89"/>
      <c r="S790" s="89"/>
      <c r="T790" s="89"/>
      <c r="U790" s="90"/>
      <c r="V790" s="90"/>
      <c r="W790" s="90"/>
      <c r="X790" s="4"/>
    </row>
    <row r="791" spans="1:24">
      <c r="A791" s="27">
        <v>42010</v>
      </c>
      <c r="B791" s="25">
        <v>-1.0653171003472295E-2</v>
      </c>
      <c r="C791" s="25">
        <v>-7.5876553088235044E-2</v>
      </c>
      <c r="D791" s="25">
        <v>3.3912737434729001E-2</v>
      </c>
      <c r="E791" s="45"/>
      <c r="F791" s="38"/>
      <c r="R791" s="89"/>
      <c r="S791" s="89"/>
      <c r="T791" s="89"/>
      <c r="U791" s="90"/>
      <c r="V791" s="90"/>
      <c r="W791" s="90"/>
      <c r="X791" s="4"/>
    </row>
    <row r="792" spans="1:24">
      <c r="A792" s="26">
        <v>42011</v>
      </c>
      <c r="B792" s="25">
        <v>-5.0603045999699781E-3</v>
      </c>
      <c r="C792" s="25">
        <v>-8.4014802037414071E-2</v>
      </c>
      <c r="D792" s="25">
        <v>3.884897247134711E-2</v>
      </c>
      <c r="E792" s="45"/>
      <c r="F792" s="38"/>
      <c r="R792" s="89"/>
      <c r="S792" s="89"/>
      <c r="T792" s="89"/>
      <c r="U792" s="90"/>
      <c r="V792" s="90"/>
      <c r="W792" s="90"/>
      <c r="X792" s="4"/>
    </row>
    <row r="793" spans="1:24">
      <c r="A793" s="27">
        <v>42012</v>
      </c>
      <c r="B793" s="25">
        <v>9.8015571156873094E-4</v>
      </c>
      <c r="C793" s="25">
        <v>-8.475690195170138E-2</v>
      </c>
      <c r="D793" s="25">
        <v>4.1793800764560296E-2</v>
      </c>
      <c r="E793" s="45"/>
      <c r="F793" s="38"/>
      <c r="R793" s="89"/>
      <c r="S793" s="89"/>
      <c r="T793" s="89"/>
      <c r="U793" s="90"/>
      <c r="V793" s="90"/>
      <c r="W793" s="90"/>
      <c r="X793" s="4"/>
    </row>
    <row r="794" spans="1:24">
      <c r="A794" s="26">
        <v>42013</v>
      </c>
      <c r="B794" s="25">
        <v>-2.309863992528749E-3</v>
      </c>
      <c r="C794" s="25">
        <v>-9.4008207423964096E-2</v>
      </c>
      <c r="D794" s="25">
        <v>4.4780429266620514E-2</v>
      </c>
      <c r="E794" s="45"/>
      <c r="F794" s="38"/>
      <c r="R794" s="89"/>
      <c r="S794" s="89"/>
      <c r="T794" s="89"/>
      <c r="U794" s="90"/>
      <c r="V794" s="90"/>
      <c r="W794" s="90"/>
      <c r="X794" s="4"/>
    </row>
    <row r="795" spans="1:24">
      <c r="A795" s="27">
        <v>42016</v>
      </c>
      <c r="B795" s="25">
        <v>-3.9199367671542973E-3</v>
      </c>
      <c r="C795" s="25">
        <v>-0.10137029014632515</v>
      </c>
      <c r="D795" s="25">
        <v>4.3545205350696836E-2</v>
      </c>
      <c r="E795" s="45"/>
      <c r="F795" s="38"/>
      <c r="R795" s="89"/>
      <c r="S795" s="89"/>
      <c r="T795" s="89"/>
      <c r="U795" s="90"/>
      <c r="V795" s="90"/>
      <c r="W795" s="90"/>
      <c r="X795" s="4"/>
    </row>
    <row r="796" spans="1:24">
      <c r="A796" s="26">
        <v>42017</v>
      </c>
      <c r="B796" s="25">
        <v>-7.3378501557737064E-3</v>
      </c>
      <c r="C796" s="25">
        <v>-9.2990809619882375E-2</v>
      </c>
      <c r="D796" s="25">
        <v>4.1733120876757401E-2</v>
      </c>
      <c r="E796" s="45"/>
      <c r="F796" s="38"/>
      <c r="R796" s="89"/>
      <c r="S796" s="89"/>
      <c r="T796" s="89"/>
      <c r="U796" s="90"/>
      <c r="V796" s="90"/>
      <c r="W796" s="90"/>
      <c r="X796" s="4"/>
    </row>
    <row r="797" spans="1:24">
      <c r="A797" s="27">
        <v>42018</v>
      </c>
      <c r="B797" s="25">
        <v>-1.0618931861375414E-2</v>
      </c>
      <c r="C797" s="25">
        <v>-9.0442146917319555E-2</v>
      </c>
      <c r="D797" s="25">
        <v>4.7220947168925886E-2</v>
      </c>
      <c r="E797" s="45"/>
      <c r="F797" s="38"/>
      <c r="R797" s="89"/>
      <c r="S797" s="89"/>
      <c r="T797" s="89"/>
      <c r="U797" s="90"/>
      <c r="V797" s="90"/>
      <c r="W797" s="90"/>
      <c r="X797" s="4"/>
    </row>
    <row r="798" spans="1:24">
      <c r="A798" s="26">
        <v>42019</v>
      </c>
      <c r="B798" s="25">
        <v>-2.1791604662266151E-2</v>
      </c>
      <c r="C798" s="25">
        <v>-8.6343890951689595E-2</v>
      </c>
      <c r="D798" s="25">
        <v>3.4581375204317477E-2</v>
      </c>
      <c r="E798" s="45"/>
      <c r="F798" s="38"/>
      <c r="R798" s="89"/>
      <c r="S798" s="89"/>
      <c r="T798" s="89"/>
      <c r="U798" s="90"/>
      <c r="V798" s="90"/>
      <c r="W798" s="90"/>
      <c r="X798" s="4"/>
    </row>
    <row r="799" spans="1:24">
      <c r="A799" s="27">
        <v>42020</v>
      </c>
      <c r="B799" s="25">
        <v>-8.3668629210216228E-3</v>
      </c>
      <c r="C799" s="25">
        <v>-8.336868561658739E-2</v>
      </c>
      <c r="D799" s="25">
        <v>3.7677474743641137E-2</v>
      </c>
      <c r="E799" s="45"/>
      <c r="F799" s="38"/>
      <c r="R799" s="89"/>
      <c r="S799" s="89"/>
      <c r="T799" s="89"/>
      <c r="U799" s="90"/>
      <c r="V799" s="90"/>
      <c r="W799" s="90"/>
      <c r="X799" s="4"/>
    </row>
    <row r="800" spans="1:24">
      <c r="A800" s="26">
        <v>42023</v>
      </c>
      <c r="B800" s="25">
        <v>-1.0880753248858843E-2</v>
      </c>
      <c r="C800" s="25">
        <v>-8.6649448291721942E-2</v>
      </c>
      <c r="D800" s="25">
        <v>3.0904909568105321E-2</v>
      </c>
      <c r="E800" s="45"/>
      <c r="F800" s="38"/>
      <c r="R800" s="89"/>
      <c r="S800" s="89"/>
      <c r="T800" s="89"/>
      <c r="U800" s="90"/>
      <c r="V800" s="90"/>
      <c r="W800" s="90"/>
      <c r="X800" s="4"/>
    </row>
    <row r="801" spans="1:24">
      <c r="A801" s="27">
        <v>42024</v>
      </c>
      <c r="B801" s="25">
        <v>-3.5662044899420486E-4</v>
      </c>
      <c r="C801" s="25">
        <v>-8.5183591413412252E-2</v>
      </c>
      <c r="D801" s="25">
        <v>2.9915325087375044E-2</v>
      </c>
      <c r="E801" s="45"/>
      <c r="F801" s="38"/>
      <c r="R801" s="89"/>
      <c r="S801" s="89"/>
      <c r="T801" s="89"/>
      <c r="U801" s="90"/>
      <c r="V801" s="90"/>
      <c r="W801" s="90"/>
      <c r="X801" s="4"/>
    </row>
    <row r="802" spans="1:24">
      <c r="A802" s="26">
        <v>42026</v>
      </c>
      <c r="B802" s="25">
        <v>1.2201033474808831E-2</v>
      </c>
      <c r="C802" s="25">
        <v>-8.4121697563734665E-2</v>
      </c>
      <c r="D802" s="25">
        <v>4.7657705876108292E-2</v>
      </c>
      <c r="E802" s="45"/>
      <c r="F802" s="38"/>
      <c r="R802" s="89"/>
      <c r="S802" s="89"/>
      <c r="T802" s="89"/>
      <c r="U802" s="90"/>
      <c r="V802" s="90"/>
      <c r="W802" s="90"/>
      <c r="X802" s="4"/>
    </row>
    <row r="803" spans="1:24">
      <c r="A803" s="27">
        <v>42027</v>
      </c>
      <c r="B803" s="25">
        <v>2.0837187193093243E-2</v>
      </c>
      <c r="C803" s="25">
        <v>-7.9117911092221771E-2</v>
      </c>
      <c r="D803" s="25">
        <v>5.9721373796418731E-2</v>
      </c>
      <c r="E803" s="45"/>
      <c r="F803" s="38"/>
      <c r="R803" s="89"/>
      <c r="S803" s="89"/>
      <c r="T803" s="89"/>
      <c r="U803" s="90"/>
      <c r="V803" s="90"/>
      <c r="W803" s="90"/>
      <c r="X803" s="4"/>
    </row>
    <row r="804" spans="1:24">
      <c r="A804" s="26">
        <v>42030</v>
      </c>
      <c r="B804" s="25">
        <v>1.7088886396872449E-2</v>
      </c>
      <c r="C804" s="25">
        <v>-7.9781442814111037E-2</v>
      </c>
      <c r="D804" s="25">
        <v>5.6948882985069837E-2</v>
      </c>
      <c r="E804" s="45"/>
      <c r="F804" s="38"/>
      <c r="R804" s="89"/>
      <c r="S804" s="89"/>
      <c r="T804" s="89"/>
      <c r="U804" s="90"/>
      <c r="V804" s="90"/>
      <c r="W804" s="90"/>
      <c r="X804" s="4"/>
    </row>
    <row r="805" spans="1:24">
      <c r="A805" s="27">
        <v>42031</v>
      </c>
      <c r="B805" s="25">
        <v>1.6385084619686685E-2</v>
      </c>
      <c r="C805" s="25">
        <v>-8.5419572146134382E-2</v>
      </c>
      <c r="D805" s="25">
        <v>5.0819219207092647E-2</v>
      </c>
      <c r="E805" s="45"/>
      <c r="F805" s="38"/>
      <c r="R805" s="89"/>
      <c r="S805" s="89"/>
      <c r="T805" s="89"/>
      <c r="U805" s="90"/>
      <c r="V805" s="90"/>
      <c r="W805" s="90"/>
      <c r="X805" s="4"/>
    </row>
    <row r="806" spans="1:24">
      <c r="A806" s="26">
        <v>42032</v>
      </c>
      <c r="B806" s="25">
        <v>1.1564078567871228E-2</v>
      </c>
      <c r="C806" s="25">
        <v>-8.0102953970141888E-2</v>
      </c>
      <c r="D806" s="25">
        <v>4.9701298553626372E-2</v>
      </c>
      <c r="E806" s="45"/>
      <c r="F806" s="38"/>
      <c r="R806" s="89"/>
      <c r="S806" s="89"/>
      <c r="T806" s="89"/>
      <c r="U806" s="90"/>
      <c r="V806" s="90"/>
      <c r="W806" s="90"/>
      <c r="X806" s="4"/>
    </row>
    <row r="807" spans="1:24">
      <c r="A807" s="27">
        <v>42034</v>
      </c>
      <c r="B807" s="25">
        <v>1.8408531920594551E-2</v>
      </c>
      <c r="C807" s="25">
        <v>-7.8306712008526125E-2</v>
      </c>
      <c r="D807" s="25">
        <v>6.4434875384251633E-2</v>
      </c>
      <c r="E807" s="45"/>
      <c r="F807" s="38"/>
      <c r="R807" s="89"/>
      <c r="S807" s="89"/>
      <c r="T807" s="89"/>
      <c r="U807" s="90"/>
      <c r="V807" s="90"/>
      <c r="W807" s="90"/>
      <c r="X807" s="4"/>
    </row>
    <row r="808" spans="1:24">
      <c r="A808" s="26">
        <v>42037</v>
      </c>
      <c r="B808" s="25">
        <v>1.7629264601813244E-2</v>
      </c>
      <c r="C808" s="25">
        <v>-8.0814392841821681E-2</v>
      </c>
      <c r="D808" s="25">
        <v>6.2970056851550771E-2</v>
      </c>
      <c r="E808" s="45"/>
      <c r="F808" s="38"/>
      <c r="R808" s="89"/>
      <c r="S808" s="89"/>
      <c r="T808" s="89"/>
      <c r="U808" s="90"/>
      <c r="V808" s="90"/>
      <c r="W808" s="90"/>
      <c r="X808" s="4"/>
    </row>
    <row r="809" spans="1:24">
      <c r="A809" s="27">
        <v>42038</v>
      </c>
      <c r="B809" s="25">
        <v>2.3449071434750945E-2</v>
      </c>
      <c r="C809" s="25">
        <v>-8.0440202101739189E-2</v>
      </c>
      <c r="D809" s="25">
        <v>6.5923247647737937E-2</v>
      </c>
      <c r="E809" s="45"/>
      <c r="F809" s="38"/>
      <c r="R809" s="89"/>
      <c r="S809" s="89"/>
      <c r="T809" s="89"/>
      <c r="U809" s="90"/>
      <c r="V809" s="90"/>
      <c r="W809" s="90"/>
      <c r="X809" s="4"/>
    </row>
    <row r="810" spans="1:24">
      <c r="A810" s="26">
        <v>42039</v>
      </c>
      <c r="B810" s="25">
        <v>2.3158667105845909E-2</v>
      </c>
      <c r="C810" s="25">
        <v>-7.9080725389081952E-2</v>
      </c>
      <c r="D810" s="25">
        <v>6.6812581659701609E-2</v>
      </c>
      <c r="E810" s="45"/>
      <c r="F810" s="38"/>
      <c r="R810" s="89"/>
      <c r="S810" s="89"/>
      <c r="T810" s="89"/>
      <c r="U810" s="90"/>
      <c r="V810" s="90"/>
      <c r="W810" s="90"/>
      <c r="X810" s="4"/>
    </row>
    <row r="811" spans="1:24">
      <c r="A811" s="27">
        <v>42040</v>
      </c>
      <c r="B811" s="25">
        <v>2.9885404141276606E-2</v>
      </c>
      <c r="C811" s="25">
        <v>-7.8546016331367152E-2</v>
      </c>
      <c r="D811" s="25">
        <v>6.6942023137178563E-2</v>
      </c>
      <c r="E811" s="45"/>
      <c r="F811" s="38"/>
      <c r="R811" s="89"/>
      <c r="S811" s="89"/>
      <c r="T811" s="89"/>
      <c r="U811" s="90"/>
      <c r="V811" s="90"/>
      <c r="W811" s="90"/>
      <c r="X811" s="4"/>
    </row>
    <row r="812" spans="1:24">
      <c r="A812" s="26">
        <v>42041</v>
      </c>
      <c r="B812" s="25">
        <v>3.244602056736845E-2</v>
      </c>
      <c r="C812" s="25">
        <v>-7.7100806940648692E-2</v>
      </c>
      <c r="D812" s="25">
        <v>6.9134299998850457E-2</v>
      </c>
      <c r="E812" s="45"/>
      <c r="F812" s="38"/>
      <c r="R812" s="89"/>
      <c r="S812" s="89"/>
      <c r="T812" s="89"/>
      <c r="U812" s="90"/>
      <c r="V812" s="90"/>
      <c r="W812" s="90"/>
      <c r="X812" s="4"/>
    </row>
    <row r="813" spans="1:24">
      <c r="A813" s="27">
        <v>42044</v>
      </c>
      <c r="B813" s="25">
        <v>2.616261710995138E-2</v>
      </c>
      <c r="C813" s="25">
        <v>-7.7957499730403113E-2</v>
      </c>
      <c r="D813" s="25">
        <v>6.3833059327392916E-2</v>
      </c>
      <c r="E813" s="45"/>
      <c r="F813" s="38"/>
      <c r="R813" s="89"/>
      <c r="S813" s="89"/>
      <c r="T813" s="89"/>
      <c r="U813" s="90"/>
      <c r="V813" s="90"/>
      <c r="W813" s="90"/>
      <c r="X813" s="4"/>
    </row>
    <row r="814" spans="1:24">
      <c r="A814" s="26">
        <v>42045</v>
      </c>
      <c r="B814" s="25">
        <v>2.3965394978547661E-2</v>
      </c>
      <c r="C814" s="25">
        <v>-7.6475966164001319E-2</v>
      </c>
      <c r="D814" s="25">
        <v>6.0111064197562625E-2</v>
      </c>
      <c r="E814" s="45"/>
      <c r="F814" s="38"/>
      <c r="R814" s="89"/>
      <c r="S814" s="89"/>
      <c r="T814" s="89"/>
      <c r="U814" s="90"/>
      <c r="V814" s="90"/>
      <c r="W814" s="90"/>
      <c r="X814" s="4"/>
    </row>
    <row r="815" spans="1:24">
      <c r="A815" s="27">
        <v>42046</v>
      </c>
      <c r="B815" s="25">
        <v>2.2235402213141464E-2</v>
      </c>
      <c r="C815" s="25">
        <v>-7.524356572351909E-2</v>
      </c>
      <c r="D815" s="25">
        <v>5.8068120942516233E-2</v>
      </c>
      <c r="E815" s="45"/>
      <c r="F815" s="38"/>
      <c r="R815" s="89"/>
      <c r="S815" s="89"/>
      <c r="T815" s="89"/>
      <c r="U815" s="90"/>
      <c r="V815" s="90"/>
      <c r="W815" s="90"/>
      <c r="X815" s="4"/>
    </row>
    <row r="816" spans="1:24">
      <c r="A816" s="26">
        <v>42047</v>
      </c>
      <c r="B816" s="25">
        <v>3.2895679036075709E-2</v>
      </c>
      <c r="C816" s="25">
        <v>-7.5317478167090446E-2</v>
      </c>
      <c r="D816" s="25">
        <v>6.7319542880147409E-2</v>
      </c>
      <c r="E816" s="45"/>
      <c r="F816" s="38"/>
      <c r="R816" s="89"/>
      <c r="S816" s="89"/>
      <c r="T816" s="89"/>
      <c r="U816" s="90"/>
      <c r="V816" s="90"/>
      <c r="W816" s="90"/>
      <c r="X816" s="4"/>
    </row>
    <row r="817" spans="1:24">
      <c r="A817" s="27">
        <v>42048</v>
      </c>
      <c r="B817" s="25">
        <v>3.5261805468550733E-2</v>
      </c>
      <c r="C817" s="25">
        <v>-7.2560104117790569E-2</v>
      </c>
      <c r="D817" s="25">
        <v>6.5974182282911076E-2</v>
      </c>
      <c r="E817" s="45"/>
      <c r="F817" s="38"/>
      <c r="R817" s="89"/>
      <c r="S817" s="89"/>
      <c r="T817" s="89"/>
      <c r="U817" s="90"/>
      <c r="V817" s="90"/>
      <c r="W817" s="90"/>
      <c r="X817" s="4"/>
    </row>
    <row r="818" spans="1:24">
      <c r="A818" s="26">
        <v>42051</v>
      </c>
      <c r="B818" s="25">
        <v>2.9425833884354491E-2</v>
      </c>
      <c r="C818" s="25">
        <v>-7.510330205251603E-2</v>
      </c>
      <c r="D818" s="25">
        <v>6.5506290452615246E-2</v>
      </c>
      <c r="E818" s="45"/>
      <c r="F818" s="38"/>
      <c r="R818" s="89"/>
      <c r="S818" s="89"/>
      <c r="T818" s="89"/>
      <c r="U818" s="90"/>
      <c r="V818" s="90"/>
      <c r="W818" s="90"/>
      <c r="X818" s="4"/>
    </row>
    <row r="819" spans="1:24">
      <c r="A819" s="27">
        <v>42052</v>
      </c>
      <c r="B819" s="25">
        <v>2.6756336385680313E-2</v>
      </c>
      <c r="C819" s="25">
        <v>-7.2881541373046366E-2</v>
      </c>
      <c r="D819" s="25">
        <v>6.1936243400239843E-2</v>
      </c>
      <c r="E819" s="45"/>
      <c r="F819" s="38"/>
      <c r="R819" s="89"/>
      <c r="S819" s="89"/>
      <c r="T819" s="89"/>
      <c r="U819" s="90"/>
      <c r="V819" s="90"/>
      <c r="W819" s="90"/>
      <c r="X819" s="4"/>
    </row>
    <row r="820" spans="1:24">
      <c r="A820" s="26">
        <v>42053</v>
      </c>
      <c r="B820" s="25">
        <v>3.2209022913591401E-2</v>
      </c>
      <c r="C820" s="25">
        <v>-5.9903692082136972E-2</v>
      </c>
      <c r="D820" s="25">
        <v>6.3867681767800888E-2</v>
      </c>
      <c r="E820" s="45"/>
      <c r="F820" s="38"/>
      <c r="R820" s="89"/>
      <c r="S820" s="89"/>
      <c r="T820" s="89"/>
      <c r="U820" s="90"/>
      <c r="V820" s="90"/>
      <c r="W820" s="90"/>
      <c r="X820" s="4"/>
    </row>
    <row r="821" spans="1:24">
      <c r="A821" s="27">
        <v>42054</v>
      </c>
      <c r="B821" s="25">
        <v>3.4014762607882387E-2</v>
      </c>
      <c r="C821" s="25">
        <v>-6.4580804067153386E-2</v>
      </c>
      <c r="D821" s="25">
        <v>6.6846208430858978E-2</v>
      </c>
      <c r="E821" s="45"/>
      <c r="F821" s="38"/>
      <c r="R821" s="89"/>
      <c r="S821" s="89"/>
      <c r="T821" s="89"/>
      <c r="U821" s="90"/>
      <c r="V821" s="90"/>
      <c r="W821" s="90"/>
      <c r="X821" s="4"/>
    </row>
    <row r="822" spans="1:24">
      <c r="A822" s="26">
        <v>42055</v>
      </c>
      <c r="B822" s="25">
        <v>3.509178510328792E-2</v>
      </c>
      <c r="C822" s="25">
        <v>-7.0893939188767519E-2</v>
      </c>
      <c r="D822" s="25">
        <v>6.6626266771528275E-2</v>
      </c>
      <c r="E822" s="45"/>
      <c r="F822" s="38"/>
      <c r="R822" s="89"/>
      <c r="S822" s="89"/>
      <c r="T822" s="89"/>
      <c r="U822" s="90"/>
      <c r="V822" s="90"/>
      <c r="W822" s="90"/>
      <c r="X822" s="4"/>
    </row>
    <row r="823" spans="1:24">
      <c r="A823" s="27">
        <v>42058</v>
      </c>
      <c r="B823" s="25">
        <v>3.3858758649351173E-2</v>
      </c>
      <c r="C823" s="25">
        <v>-6.6685731510818025E-2</v>
      </c>
      <c r="D823" s="25">
        <v>6.4883250419144334E-2</v>
      </c>
      <c r="E823" s="45"/>
      <c r="F823" s="38"/>
      <c r="R823" s="89"/>
      <c r="S823" s="89"/>
      <c r="T823" s="89"/>
      <c r="U823" s="90"/>
      <c r="V823" s="90"/>
      <c r="W823" s="90"/>
      <c r="X823" s="4"/>
    </row>
    <row r="824" spans="1:24">
      <c r="A824" s="26">
        <v>42059</v>
      </c>
      <c r="B824" s="25">
        <v>3.4460783592589195E-2</v>
      </c>
      <c r="C824" s="25">
        <v>-6.8279802344286988E-2</v>
      </c>
      <c r="D824" s="25">
        <v>6.972630367930932E-2</v>
      </c>
      <c r="E824" s="45"/>
      <c r="F824" s="38"/>
      <c r="R824" s="89"/>
      <c r="S824" s="89"/>
      <c r="T824" s="89"/>
      <c r="U824" s="90"/>
      <c r="V824" s="90"/>
      <c r="W824" s="90"/>
      <c r="X824" s="4"/>
    </row>
    <row r="825" spans="1:24">
      <c r="A825" s="27">
        <v>42060</v>
      </c>
      <c r="B825" s="25">
        <v>3.6576997010886125E-2</v>
      </c>
      <c r="C825" s="25">
        <v>-6.6741854287558633E-2</v>
      </c>
      <c r="D825" s="25">
        <v>6.9023444533836908E-2</v>
      </c>
      <c r="E825" s="45"/>
      <c r="F825" s="38"/>
      <c r="R825" s="89"/>
      <c r="S825" s="89"/>
      <c r="T825" s="89"/>
      <c r="U825" s="90"/>
      <c r="V825" s="90"/>
      <c r="W825" s="90"/>
      <c r="X825" s="4"/>
    </row>
    <row r="826" spans="1:24">
      <c r="A826" s="26">
        <v>42061</v>
      </c>
      <c r="B826" s="25">
        <v>4.3077257589743123E-2</v>
      </c>
      <c r="C826" s="25">
        <v>-7.1099225818008982E-2</v>
      </c>
      <c r="D826" s="25">
        <v>7.0745193279158292E-2</v>
      </c>
      <c r="E826" s="45"/>
      <c r="F826" s="38"/>
      <c r="R826" s="89"/>
      <c r="S826" s="89"/>
      <c r="T826" s="89"/>
      <c r="U826" s="90"/>
      <c r="V826" s="90"/>
      <c r="W826" s="90"/>
      <c r="X826" s="4"/>
    </row>
    <row r="827" spans="1:24">
      <c r="A827" s="27">
        <v>42062</v>
      </c>
      <c r="B827" s="25">
        <v>4.1945834869146825E-2</v>
      </c>
      <c r="C827" s="25">
        <v>-7.0947188586689691E-2</v>
      </c>
      <c r="D827" s="25">
        <v>7.129082114713603E-2</v>
      </c>
      <c r="E827" s="45"/>
      <c r="F827" s="38"/>
      <c r="R827" s="89"/>
      <c r="S827" s="89"/>
      <c r="T827" s="89"/>
      <c r="U827" s="90"/>
      <c r="V827" s="90"/>
      <c r="W827" s="90"/>
      <c r="X827" s="4"/>
    </row>
    <row r="828" spans="1:24">
      <c r="A828" s="26">
        <v>42065</v>
      </c>
      <c r="B828" s="25">
        <v>3.630991462959432E-2</v>
      </c>
      <c r="C828" s="25">
        <v>-6.9807938128373159E-2</v>
      </c>
      <c r="D828" s="25">
        <v>6.9563190122130525E-2</v>
      </c>
      <c r="E828" s="45"/>
      <c r="F828" s="38"/>
      <c r="R828" s="89"/>
      <c r="S828" s="89"/>
      <c r="T828" s="89"/>
      <c r="U828" s="90"/>
      <c r="V828" s="90"/>
      <c r="W828" s="90"/>
      <c r="X828" s="4"/>
    </row>
    <row r="829" spans="1:24">
      <c r="A829" s="27">
        <v>42066</v>
      </c>
      <c r="B829" s="25">
        <v>3.1017741370562457E-2</v>
      </c>
      <c r="C829" s="25">
        <v>-6.8038582435566708E-2</v>
      </c>
      <c r="D829" s="25">
        <v>6.7907251758075438E-2</v>
      </c>
      <c r="E829" s="45"/>
      <c r="F829" s="38"/>
      <c r="R829" s="89"/>
      <c r="S829" s="89"/>
      <c r="T829" s="89"/>
      <c r="U829" s="90"/>
      <c r="V829" s="90"/>
      <c r="W829" s="90"/>
      <c r="X829" s="4"/>
    </row>
    <row r="830" spans="1:24">
      <c r="A830" s="26">
        <v>42067</v>
      </c>
      <c r="B830" s="25">
        <v>3.1231295353011279E-2</v>
      </c>
      <c r="C830" s="25">
        <v>-6.902462102919249E-2</v>
      </c>
      <c r="D830" s="25">
        <v>7.1250119530652856E-2</v>
      </c>
      <c r="E830" s="45"/>
      <c r="F830" s="38"/>
      <c r="R830" s="89"/>
      <c r="S830" s="89"/>
      <c r="T830" s="89"/>
      <c r="U830" s="90"/>
      <c r="V830" s="90"/>
      <c r="W830" s="90"/>
      <c r="X830" s="4"/>
    </row>
    <row r="831" spans="1:24">
      <c r="A831" s="27">
        <v>42069</v>
      </c>
      <c r="B831" s="25">
        <v>3.4815997895552009E-2</v>
      </c>
      <c r="C831" s="25">
        <v>-6.2636702212764517E-2</v>
      </c>
      <c r="D831" s="25">
        <v>7.626479876072334E-2</v>
      </c>
      <c r="E831" s="45"/>
      <c r="F831" s="38"/>
      <c r="R831" s="89"/>
      <c r="S831" s="89"/>
      <c r="T831" s="89"/>
      <c r="U831" s="90"/>
      <c r="V831" s="90"/>
      <c r="W831" s="90"/>
      <c r="X831" s="4"/>
    </row>
    <row r="832" spans="1:24">
      <c r="A832" s="26">
        <v>42072</v>
      </c>
      <c r="B832" s="25">
        <v>3.3959775105287915E-2</v>
      </c>
      <c r="C832" s="25">
        <v>-6.1007911628333078E-2</v>
      </c>
      <c r="D832" s="25">
        <v>7.8879589546919204E-2</v>
      </c>
      <c r="E832" s="45"/>
      <c r="F832" s="38"/>
      <c r="R832" s="89"/>
      <c r="S832" s="89"/>
      <c r="T832" s="89"/>
      <c r="U832" s="90"/>
      <c r="V832" s="90"/>
      <c r="W832" s="90"/>
      <c r="X832" s="4"/>
    </row>
    <row r="833" spans="1:24">
      <c r="A833" s="27">
        <v>42073</v>
      </c>
      <c r="B833" s="25">
        <v>2.8186517317928539E-2</v>
      </c>
      <c r="C833" s="25">
        <v>-6.1222099411450959E-2</v>
      </c>
      <c r="D833" s="25">
        <v>6.8852582656176442E-2</v>
      </c>
      <c r="E833" s="45"/>
      <c r="F833" s="38"/>
      <c r="R833" s="89"/>
      <c r="S833" s="89"/>
      <c r="T833" s="89"/>
      <c r="U833" s="90"/>
      <c r="V833" s="90"/>
      <c r="W833" s="90"/>
      <c r="X833" s="4"/>
    </row>
    <row r="834" spans="1:24">
      <c r="A834" s="26">
        <v>42074</v>
      </c>
      <c r="B834" s="25">
        <v>4.1403268798992365E-2</v>
      </c>
      <c r="C834" s="25">
        <v>-6.1134418086637554E-2</v>
      </c>
      <c r="D834" s="25">
        <v>7.7665209798944423E-2</v>
      </c>
      <c r="E834" s="45"/>
      <c r="F834" s="38"/>
      <c r="R834" s="89"/>
      <c r="S834" s="89"/>
      <c r="T834" s="89"/>
      <c r="U834" s="90"/>
      <c r="V834" s="90"/>
      <c r="W834" s="90"/>
      <c r="X834" s="4"/>
    </row>
    <row r="835" spans="1:24">
      <c r="A835" s="27">
        <v>42075</v>
      </c>
      <c r="B835" s="25">
        <v>3.8571668509421508E-2</v>
      </c>
      <c r="C835" s="25">
        <v>-6.2095958573341381E-2</v>
      </c>
      <c r="D835" s="25">
        <v>7.3293091872665972E-2</v>
      </c>
      <c r="E835" s="45"/>
      <c r="F835" s="38"/>
      <c r="R835" s="89"/>
      <c r="S835" s="89"/>
      <c r="T835" s="89"/>
      <c r="U835" s="90"/>
      <c r="V835" s="90"/>
      <c r="W835" s="90"/>
      <c r="X835" s="4"/>
    </row>
    <row r="836" spans="1:24">
      <c r="A836" s="26">
        <v>42076</v>
      </c>
      <c r="B836" s="25">
        <v>3.3586816804427433E-2</v>
      </c>
      <c r="C836" s="25">
        <v>-6.1740019379933786E-2</v>
      </c>
      <c r="D836" s="25">
        <v>7.1821764571763813E-2</v>
      </c>
      <c r="E836" s="45"/>
      <c r="F836" s="38"/>
      <c r="R836" s="89"/>
      <c r="S836" s="89"/>
      <c r="T836" s="89"/>
      <c r="U836" s="90"/>
      <c r="V836" s="90"/>
      <c r="W836" s="90"/>
      <c r="X836" s="4"/>
    </row>
    <row r="837" spans="1:24">
      <c r="A837" s="27">
        <v>42079</v>
      </c>
      <c r="B837" s="25">
        <v>4.0551835125537949E-2</v>
      </c>
      <c r="C837" s="25">
        <v>-5.9926815245691767E-2</v>
      </c>
      <c r="D837" s="25">
        <v>7.623432065372937E-2</v>
      </c>
      <c r="E837" s="45"/>
      <c r="F837" s="38"/>
      <c r="R837" s="89"/>
      <c r="S837" s="89"/>
      <c r="T837" s="89"/>
      <c r="U837" s="90"/>
      <c r="V837" s="90"/>
      <c r="W837" s="90"/>
      <c r="X837" s="4"/>
    </row>
    <row r="838" spans="1:24">
      <c r="A838" s="26">
        <v>42080</v>
      </c>
      <c r="B838" s="25">
        <v>3.8538960398725952E-2</v>
      </c>
      <c r="C838" s="25">
        <v>-5.9166755498315293E-2</v>
      </c>
      <c r="D838" s="25">
        <v>7.4233012594929537E-2</v>
      </c>
      <c r="E838" s="45"/>
      <c r="F838" s="38"/>
      <c r="R838" s="89"/>
      <c r="S838" s="89"/>
      <c r="T838" s="89"/>
      <c r="U838" s="90"/>
      <c r="V838" s="90"/>
      <c r="W838" s="90"/>
      <c r="X838" s="4"/>
    </row>
    <row r="839" spans="1:24">
      <c r="A839" s="27">
        <v>42081</v>
      </c>
      <c r="B839" s="25">
        <v>4.148133717301139E-2</v>
      </c>
      <c r="C839" s="25">
        <v>-6.3101833690790476E-2</v>
      </c>
      <c r="D839" s="25">
        <v>7.4913574342839406E-2</v>
      </c>
      <c r="E839" s="45"/>
      <c r="F839" s="38"/>
      <c r="R839" s="89"/>
      <c r="S839" s="89"/>
      <c r="T839" s="89"/>
      <c r="U839" s="90"/>
      <c r="V839" s="90"/>
      <c r="W839" s="90"/>
      <c r="X839" s="4"/>
    </row>
    <row r="840" spans="1:24">
      <c r="A840" s="26">
        <v>42082</v>
      </c>
      <c r="B840" s="25">
        <v>4.0435008814109108E-2</v>
      </c>
      <c r="C840" s="25">
        <v>-6.6947418044706497E-2</v>
      </c>
      <c r="D840" s="25">
        <v>7.4879129221056329E-2</v>
      </c>
      <c r="E840" s="45"/>
      <c r="F840" s="38"/>
      <c r="R840" s="89"/>
      <c r="S840" s="89"/>
      <c r="T840" s="89"/>
      <c r="U840" s="90"/>
      <c r="V840" s="90"/>
      <c r="W840" s="90"/>
      <c r="X840" s="4"/>
    </row>
    <row r="841" spans="1:24">
      <c r="A841" s="27">
        <v>42083</v>
      </c>
      <c r="B841" s="25">
        <v>4.1078367653113457E-2</v>
      </c>
      <c r="C841" s="25">
        <v>-6.7756024767004597E-2</v>
      </c>
      <c r="D841" s="25">
        <v>7.5166734437062011E-2</v>
      </c>
      <c r="E841" s="45"/>
      <c r="F841" s="38"/>
      <c r="R841" s="89"/>
      <c r="S841" s="89"/>
      <c r="T841" s="89"/>
      <c r="U841" s="90"/>
      <c r="V841" s="90"/>
      <c r="W841" s="90"/>
      <c r="X841" s="4"/>
    </row>
    <row r="842" spans="1:24">
      <c r="A842" s="26">
        <v>42086</v>
      </c>
      <c r="B842" s="25">
        <v>4.0290884773988678E-2</v>
      </c>
      <c r="C842" s="25">
        <v>-6.5563822452789022E-2</v>
      </c>
      <c r="D842" s="25">
        <v>8.0545128847499203E-2</v>
      </c>
      <c r="E842" s="45"/>
      <c r="F842" s="38"/>
      <c r="R842" s="89"/>
      <c r="S842" s="89"/>
      <c r="T842" s="89"/>
      <c r="U842" s="90"/>
      <c r="V842" s="90"/>
      <c r="W842" s="90"/>
      <c r="X842" s="4"/>
    </row>
    <row r="843" spans="1:24">
      <c r="A843" s="27">
        <v>42087</v>
      </c>
      <c r="B843" s="25">
        <v>5.4031739050811933E-2</v>
      </c>
      <c r="C843" s="25">
        <v>-6.6209390452074635E-2</v>
      </c>
      <c r="D843" s="25">
        <v>8.3765233957684093E-2</v>
      </c>
      <c r="E843" s="45"/>
      <c r="F843" s="38"/>
      <c r="R843" s="89"/>
      <c r="S843" s="89"/>
      <c r="T843" s="89"/>
      <c r="U843" s="90"/>
      <c r="V843" s="90"/>
      <c r="W843" s="90"/>
      <c r="X843" s="4"/>
    </row>
    <row r="844" spans="1:24">
      <c r="A844" s="26">
        <v>42088</v>
      </c>
      <c r="B844" s="25">
        <v>5.424637669048904E-2</v>
      </c>
      <c r="C844" s="25">
        <v>-6.4583489776898428E-2</v>
      </c>
      <c r="D844" s="25">
        <v>8.5478328211633037E-2</v>
      </c>
      <c r="E844" s="45"/>
      <c r="F844" s="38"/>
      <c r="R844" s="89"/>
      <c r="S844" s="89"/>
      <c r="T844" s="89"/>
      <c r="U844" s="90"/>
      <c r="V844" s="90"/>
      <c r="W844" s="90"/>
      <c r="X844" s="4"/>
    </row>
    <row r="845" spans="1:24">
      <c r="A845" s="27">
        <v>42089</v>
      </c>
      <c r="B845" s="25">
        <v>5.2033312296629997E-2</v>
      </c>
      <c r="C845" s="25">
        <v>-6.9089591478985524E-2</v>
      </c>
      <c r="D845" s="25">
        <v>8.6476707024922717E-2</v>
      </c>
      <c r="E845" s="45"/>
      <c r="F845" s="38"/>
      <c r="R845" s="89"/>
      <c r="S845" s="89"/>
      <c r="T845" s="89"/>
      <c r="U845" s="90"/>
      <c r="V845" s="90"/>
      <c r="W845" s="90"/>
      <c r="X845" s="4"/>
    </row>
    <row r="846" spans="1:24">
      <c r="A846" s="26">
        <v>42090</v>
      </c>
      <c r="B846" s="25">
        <v>5.0849583947235821E-2</v>
      </c>
      <c r="C846" s="25">
        <v>-6.8896342897044605E-2</v>
      </c>
      <c r="D846" s="25">
        <v>8.2956238148207628E-2</v>
      </c>
      <c r="E846" s="45"/>
      <c r="F846" s="38"/>
      <c r="R846" s="89"/>
      <c r="S846" s="89"/>
      <c r="T846" s="89"/>
      <c r="U846" s="90"/>
      <c r="V846" s="90"/>
      <c r="W846" s="90"/>
      <c r="X846" s="4"/>
    </row>
    <row r="847" spans="1:24">
      <c r="A847" s="27">
        <v>42093</v>
      </c>
      <c r="B847" s="25">
        <v>5.3853426455073627E-2</v>
      </c>
      <c r="C847" s="25">
        <v>-6.9529954528833482E-2</v>
      </c>
      <c r="D847" s="25">
        <v>8.512223661340923E-2</v>
      </c>
      <c r="E847" s="45"/>
      <c r="F847" s="38"/>
      <c r="R847" s="89"/>
      <c r="S847" s="89"/>
      <c r="T847" s="89"/>
      <c r="U847" s="90"/>
      <c r="V847" s="90"/>
      <c r="W847" s="90"/>
      <c r="X847" s="4"/>
    </row>
    <row r="848" spans="1:24">
      <c r="A848" s="26">
        <v>42094</v>
      </c>
      <c r="B848" s="25">
        <v>5.0159576470522715E-2</v>
      </c>
      <c r="C848" s="25">
        <v>-7.16329022096307E-2</v>
      </c>
      <c r="D848" s="25">
        <v>8.8561849875245624E-2</v>
      </c>
      <c r="E848" s="45"/>
      <c r="F848" s="38"/>
      <c r="R848" s="89"/>
      <c r="S848" s="89"/>
      <c r="T848" s="89"/>
      <c r="U848" s="90"/>
      <c r="V848" s="90"/>
      <c r="W848" s="90"/>
      <c r="X848" s="4"/>
    </row>
    <row r="849" spans="1:24">
      <c r="A849" s="27">
        <v>42095</v>
      </c>
      <c r="B849" s="25">
        <v>5.5440349592279836E-2</v>
      </c>
      <c r="C849" s="25">
        <v>-7.2793187162228712E-2</v>
      </c>
      <c r="D849" s="25">
        <v>9.217738111269469E-2</v>
      </c>
      <c r="E849" s="45"/>
      <c r="F849" s="38"/>
      <c r="R849" s="89"/>
      <c r="S849" s="89"/>
      <c r="T849" s="89"/>
      <c r="U849" s="90"/>
      <c r="V849" s="90"/>
      <c r="W849" s="90"/>
      <c r="X849" s="4"/>
    </row>
    <row r="850" spans="1:24">
      <c r="A850" s="26">
        <v>42096</v>
      </c>
      <c r="B850" s="25">
        <v>5.1509098052534119E-2</v>
      </c>
      <c r="C850" s="25">
        <v>-7.1834359611871346E-2</v>
      </c>
      <c r="D850" s="25">
        <v>8.8612892467814897E-2</v>
      </c>
      <c r="E850" s="45"/>
      <c r="F850" s="38"/>
      <c r="R850" s="89"/>
      <c r="S850" s="89"/>
      <c r="T850" s="89"/>
      <c r="U850" s="90"/>
      <c r="V850" s="90"/>
      <c r="W850" s="90"/>
      <c r="X850" s="4"/>
    </row>
    <row r="851" spans="1:24">
      <c r="A851" s="27">
        <v>42097</v>
      </c>
      <c r="B851" s="25">
        <v>5.4571141094792108E-2</v>
      </c>
      <c r="C851" s="25">
        <v>-7.1661758517521879E-2</v>
      </c>
      <c r="D851" s="25">
        <v>9.0991261590490535E-2</v>
      </c>
      <c r="E851" s="45"/>
      <c r="F851" s="38"/>
      <c r="R851" s="89"/>
      <c r="S851" s="89"/>
      <c r="T851" s="89"/>
      <c r="U851" s="90"/>
      <c r="V851" s="90"/>
      <c r="W851" s="90"/>
      <c r="X851" s="4"/>
    </row>
    <row r="852" spans="1:24">
      <c r="A852" s="26">
        <v>42100</v>
      </c>
      <c r="B852" s="25">
        <v>5.4395074854883818E-2</v>
      </c>
      <c r="C852" s="25">
        <v>-6.4854472250382544E-2</v>
      </c>
      <c r="D852" s="25">
        <v>8.8073983689183399E-2</v>
      </c>
      <c r="E852" s="45"/>
      <c r="F852" s="38"/>
      <c r="R852" s="89"/>
      <c r="S852" s="89"/>
      <c r="T852" s="89"/>
      <c r="U852" s="90"/>
      <c r="V852" s="90"/>
      <c r="W852" s="90"/>
      <c r="X852" s="4"/>
    </row>
    <row r="853" spans="1:24">
      <c r="A853" s="27">
        <v>42101</v>
      </c>
      <c r="B853" s="25">
        <v>5.6152951835971687E-2</v>
      </c>
      <c r="C853" s="25">
        <v>-6.5852688913829782E-2</v>
      </c>
      <c r="D853" s="25">
        <v>9.5384096149555453E-2</v>
      </c>
      <c r="E853" s="45"/>
      <c r="F853" s="38"/>
      <c r="R853" s="89"/>
      <c r="S853" s="89"/>
      <c r="T853" s="89"/>
      <c r="U853" s="90"/>
      <c r="V853" s="90"/>
      <c r="W853" s="90"/>
      <c r="X853" s="4"/>
    </row>
    <row r="854" spans="1:24">
      <c r="A854" s="26">
        <v>42102</v>
      </c>
      <c r="B854" s="25">
        <v>6.2223785376037566E-2</v>
      </c>
      <c r="C854" s="25">
        <v>-6.5464443413191464E-2</v>
      </c>
      <c r="D854" s="25">
        <v>0.10312364523256579</v>
      </c>
      <c r="E854" s="45"/>
      <c r="F854" s="38"/>
      <c r="R854" s="89"/>
      <c r="S854" s="89"/>
      <c r="T854" s="89"/>
      <c r="U854" s="90"/>
      <c r="V854" s="90"/>
      <c r="W854" s="90"/>
      <c r="X854" s="4"/>
    </row>
    <row r="855" spans="1:24">
      <c r="A855" s="27">
        <v>42103</v>
      </c>
      <c r="B855" s="25">
        <v>5.628609544850971E-2</v>
      </c>
      <c r="C855" s="25">
        <v>-6.6482770811232772E-2</v>
      </c>
      <c r="D855" s="25">
        <v>9.9249719365587463E-2</v>
      </c>
      <c r="E855" s="45"/>
      <c r="F855" s="38"/>
      <c r="R855" s="89"/>
      <c r="S855" s="89"/>
      <c r="T855" s="89"/>
      <c r="U855" s="90"/>
      <c r="V855" s="90"/>
      <c r="W855" s="90"/>
      <c r="X855" s="4"/>
    </row>
    <row r="856" spans="1:24">
      <c r="A856" s="26">
        <v>42104</v>
      </c>
      <c r="B856" s="25">
        <v>6.0696765324433244E-2</v>
      </c>
      <c r="C856" s="25">
        <v>-6.3466528181281623E-2</v>
      </c>
      <c r="D856" s="25">
        <v>9.953841086793247E-2</v>
      </c>
      <c r="E856" s="45"/>
      <c r="F856" s="38"/>
      <c r="R856" s="89"/>
      <c r="S856" s="89"/>
      <c r="T856" s="89"/>
      <c r="U856" s="90"/>
      <c r="V856" s="90"/>
      <c r="W856" s="90"/>
      <c r="X856" s="4"/>
    </row>
    <row r="857" spans="1:24">
      <c r="A857" s="27">
        <v>42107</v>
      </c>
      <c r="B857" s="25">
        <v>6.1457540123511456E-2</v>
      </c>
      <c r="C857" s="25">
        <v>-6.3772358759705883E-2</v>
      </c>
      <c r="D857" s="25">
        <v>0.10353637251146841</v>
      </c>
      <c r="E857" s="45"/>
      <c r="F857" s="38"/>
      <c r="R857" s="89"/>
      <c r="S857" s="89"/>
      <c r="T857" s="89"/>
      <c r="U857" s="90"/>
      <c r="V857" s="90"/>
      <c r="W857" s="90"/>
      <c r="X857" s="4"/>
    </row>
    <row r="858" spans="1:24">
      <c r="A858" s="26">
        <v>42108</v>
      </c>
      <c r="B858" s="25">
        <v>6.2071791186375402E-2</v>
      </c>
      <c r="C858" s="25">
        <v>-6.2857574126507831E-2</v>
      </c>
      <c r="D858" s="25">
        <v>0.10137763236322961</v>
      </c>
      <c r="E858" s="45"/>
      <c r="F858" s="38"/>
      <c r="R858" s="89"/>
      <c r="S858" s="89"/>
      <c r="T858" s="89"/>
      <c r="U858" s="90"/>
      <c r="V858" s="90"/>
      <c r="W858" s="90"/>
      <c r="X858" s="4"/>
    </row>
    <row r="859" spans="1:24">
      <c r="A859" s="27">
        <v>42109</v>
      </c>
      <c r="B859" s="25">
        <v>5.0652159147427711E-2</v>
      </c>
      <c r="C859" s="25">
        <v>-6.7978726697308645E-2</v>
      </c>
      <c r="D859" s="25">
        <v>9.9765703139409467E-2</v>
      </c>
      <c r="E859" s="45"/>
      <c r="F859" s="38"/>
      <c r="R859" s="89"/>
      <c r="S859" s="89"/>
      <c r="T859" s="89"/>
      <c r="U859" s="90"/>
      <c r="V859" s="90"/>
      <c r="W859" s="90"/>
      <c r="X859" s="4"/>
    </row>
    <row r="860" spans="1:24">
      <c r="A860" s="26">
        <v>42110</v>
      </c>
      <c r="B860" s="25">
        <v>4.562260480333602E-2</v>
      </c>
      <c r="C860" s="25">
        <v>-6.7814182732194306E-2</v>
      </c>
      <c r="D860" s="25">
        <v>9.9455242839188163E-2</v>
      </c>
      <c r="E860" s="45"/>
      <c r="F860" s="38"/>
      <c r="R860" s="89"/>
      <c r="S860" s="89"/>
      <c r="T860" s="89"/>
      <c r="U860" s="90"/>
      <c r="V860" s="90"/>
      <c r="W860" s="90"/>
      <c r="X860" s="4"/>
    </row>
    <row r="861" spans="1:24">
      <c r="A861" s="27">
        <v>42111</v>
      </c>
      <c r="B861" s="25">
        <v>4.8216056596734447E-2</v>
      </c>
      <c r="C861" s="25">
        <v>-6.6822486839764661E-2</v>
      </c>
      <c r="D861" s="25">
        <v>9.9153839772957331E-2</v>
      </c>
      <c r="E861" s="45"/>
      <c r="F861" s="38"/>
      <c r="R861" s="89"/>
      <c r="S861" s="89"/>
      <c r="T861" s="89"/>
      <c r="U861" s="90"/>
      <c r="V861" s="90"/>
      <c r="W861" s="90"/>
      <c r="X861" s="4"/>
    </row>
    <row r="862" spans="1:24">
      <c r="A862" s="26">
        <v>42114</v>
      </c>
      <c r="B862" s="25">
        <v>5.7494184349162536E-2</v>
      </c>
      <c r="C862" s="25">
        <v>-6.651862824517929E-2</v>
      </c>
      <c r="D862" s="25">
        <v>0.10728960648434949</v>
      </c>
      <c r="E862" s="45"/>
      <c r="F862" s="38"/>
      <c r="R862" s="89"/>
      <c r="S862" s="89"/>
      <c r="T862" s="89"/>
      <c r="U862" s="90"/>
      <c r="V862" s="90"/>
      <c r="W862" s="90"/>
      <c r="X862" s="4"/>
    </row>
    <row r="863" spans="1:24">
      <c r="A863" s="27">
        <v>42115</v>
      </c>
      <c r="B863" s="25">
        <v>5.5497453822851983E-2</v>
      </c>
      <c r="C863" s="25">
        <v>-6.7175970777159755E-2</v>
      </c>
      <c r="D863" s="25">
        <v>0.10764804741451239</v>
      </c>
      <c r="E863" s="45"/>
      <c r="F863" s="38"/>
      <c r="R863" s="89"/>
      <c r="S863" s="89"/>
      <c r="T863" s="89"/>
      <c r="U863" s="90"/>
      <c r="V863" s="90"/>
      <c r="W863" s="90"/>
      <c r="X863" s="4"/>
    </row>
    <row r="864" spans="1:24">
      <c r="A864" s="26">
        <v>42116</v>
      </c>
      <c r="B864" s="25">
        <v>5.0218753165903407E-2</v>
      </c>
      <c r="C864" s="25">
        <v>-6.6510779204968395E-2</v>
      </c>
      <c r="D864" s="25">
        <v>0.10756813824478662</v>
      </c>
      <c r="E864" s="45"/>
      <c r="F864" s="38"/>
      <c r="R864" s="89"/>
      <c r="S864" s="89"/>
      <c r="T864" s="89"/>
      <c r="U864" s="90"/>
      <c r="V864" s="90"/>
      <c r="W864" s="90"/>
      <c r="X864" s="4"/>
    </row>
    <row r="865" spans="1:24">
      <c r="A865" s="27">
        <v>42117</v>
      </c>
      <c r="B865" s="25">
        <v>5.1016985671800352E-2</v>
      </c>
      <c r="C865" s="25">
        <v>-6.6978833653122516E-2</v>
      </c>
      <c r="D865" s="25">
        <v>0.1047712966078872</v>
      </c>
      <c r="E865" s="45"/>
      <c r="F865" s="38"/>
      <c r="R865" s="89"/>
      <c r="S865" s="89"/>
      <c r="T865" s="89"/>
      <c r="U865" s="90"/>
      <c r="V865" s="90"/>
      <c r="W865" s="90"/>
      <c r="X865" s="4"/>
    </row>
    <row r="866" spans="1:24">
      <c r="A866" s="26">
        <v>42118</v>
      </c>
      <c r="B866" s="25">
        <v>4.0630683637911891E-2</v>
      </c>
      <c r="C866" s="25">
        <v>-6.8572573877860865E-2</v>
      </c>
      <c r="D866" s="25">
        <v>9.6342511707828593E-2</v>
      </c>
      <c r="E866" s="45"/>
      <c r="F866" s="38"/>
      <c r="R866" s="89"/>
      <c r="S866" s="89"/>
      <c r="T866" s="89"/>
      <c r="U866" s="90"/>
      <c r="V866" s="90"/>
      <c r="W866" s="90"/>
      <c r="X866" s="4"/>
    </row>
    <row r="867" spans="1:24">
      <c r="A867" s="27">
        <v>42121</v>
      </c>
      <c r="B867" s="25">
        <v>5.1297117783828061E-2</v>
      </c>
      <c r="C867" s="25">
        <v>-6.9404554637397364E-2</v>
      </c>
      <c r="D867" s="25">
        <v>0.10745280450560513</v>
      </c>
      <c r="E867" s="45"/>
      <c r="F867" s="38"/>
      <c r="R867" s="89"/>
      <c r="S867" s="89"/>
      <c r="T867" s="89"/>
      <c r="U867" s="90"/>
      <c r="V867" s="90"/>
      <c r="W867" s="90"/>
      <c r="X867" s="4"/>
    </row>
    <row r="868" spans="1:24">
      <c r="A868" s="26">
        <v>42122</v>
      </c>
      <c r="B868" s="25">
        <v>4.8610406654871485E-2</v>
      </c>
      <c r="C868" s="25">
        <v>-6.7134176971745507E-2</v>
      </c>
      <c r="D868" s="25">
        <v>0.10586154660602687</v>
      </c>
      <c r="E868" s="45"/>
      <c r="F868" s="38"/>
      <c r="R868" s="89"/>
      <c r="S868" s="89"/>
      <c r="T868" s="89"/>
      <c r="U868" s="90"/>
      <c r="V868" s="90"/>
      <c r="W868" s="90"/>
      <c r="X868" s="4"/>
    </row>
    <row r="869" spans="1:24">
      <c r="A869" s="27">
        <v>42123</v>
      </c>
      <c r="B869" s="25">
        <v>4.4431143836389575E-2</v>
      </c>
      <c r="C869" s="25">
        <v>-6.7336206132614151E-2</v>
      </c>
      <c r="D869" s="25">
        <v>0.10236540506154301</v>
      </c>
      <c r="E869" s="45"/>
      <c r="F869" s="38"/>
      <c r="R869" s="89"/>
      <c r="S869" s="89"/>
      <c r="T869" s="89"/>
      <c r="U869" s="90"/>
      <c r="V869" s="90"/>
      <c r="W869" s="90"/>
      <c r="X869" s="4"/>
    </row>
    <row r="870" spans="1:24">
      <c r="A870" s="26">
        <v>42124</v>
      </c>
      <c r="B870" s="25">
        <v>4.0156177723086328E-2</v>
      </c>
      <c r="C870" s="25">
        <v>-6.8176743823995967E-2</v>
      </c>
      <c r="D870" s="25">
        <v>9.5732410340330754E-2</v>
      </c>
      <c r="E870" s="45"/>
      <c r="F870" s="38"/>
      <c r="R870" s="89"/>
      <c r="S870" s="89"/>
      <c r="T870" s="89"/>
      <c r="U870" s="90"/>
      <c r="V870" s="90"/>
      <c r="W870" s="90"/>
      <c r="X870" s="4"/>
    </row>
    <row r="871" spans="1:24">
      <c r="A871" s="27">
        <v>42125</v>
      </c>
      <c r="B871" s="25">
        <v>3.9694236224964263E-2</v>
      </c>
      <c r="C871" s="25">
        <v>-6.3627435450361647E-2</v>
      </c>
      <c r="D871" s="25">
        <v>8.8694181031007902E-2</v>
      </c>
      <c r="E871" s="45"/>
      <c r="F871" s="38"/>
      <c r="R871" s="89"/>
      <c r="S871" s="89"/>
      <c r="T871" s="89"/>
      <c r="U871" s="90"/>
      <c r="V871" s="90"/>
      <c r="W871" s="90"/>
      <c r="X871" s="4"/>
    </row>
    <row r="872" spans="1:24">
      <c r="A872" s="26">
        <v>42129</v>
      </c>
      <c r="B872" s="25">
        <v>4.0053276920809622E-2</v>
      </c>
      <c r="C872" s="25">
        <v>-6.5600603646423394E-2</v>
      </c>
      <c r="D872" s="25">
        <v>9.8358509244260817E-2</v>
      </c>
      <c r="E872" s="45"/>
      <c r="F872" s="38"/>
      <c r="R872" s="89"/>
      <c r="S872" s="89"/>
      <c r="T872" s="89"/>
      <c r="U872" s="90"/>
      <c r="V872" s="90"/>
      <c r="W872" s="90"/>
      <c r="X872" s="4"/>
    </row>
    <row r="873" spans="1:24">
      <c r="A873" s="27">
        <v>42130</v>
      </c>
      <c r="B873" s="25">
        <v>3.3288882994299551E-2</v>
      </c>
      <c r="C873" s="25">
        <v>-6.6895998663345058E-2</v>
      </c>
      <c r="D873" s="25">
        <v>9.3621293947324657E-2</v>
      </c>
      <c r="E873" s="45"/>
      <c r="F873" s="38"/>
      <c r="R873" s="89"/>
      <c r="S873" s="89"/>
      <c r="T873" s="89"/>
      <c r="U873" s="90"/>
      <c r="V873" s="90"/>
      <c r="W873" s="90"/>
      <c r="X873" s="4"/>
    </row>
    <row r="874" spans="1:24">
      <c r="A874" s="26">
        <v>42131</v>
      </c>
      <c r="B874" s="25">
        <v>4.0910355729146919E-2</v>
      </c>
      <c r="C874" s="25">
        <v>-6.4461129541024453E-2</v>
      </c>
      <c r="D874" s="25">
        <v>9.4882245844807089E-2</v>
      </c>
      <c r="E874" s="45"/>
      <c r="F874" s="38"/>
      <c r="R874" s="89"/>
      <c r="S874" s="89"/>
      <c r="T874" s="89"/>
      <c r="U874" s="90"/>
      <c r="V874" s="90"/>
      <c r="W874" s="90"/>
      <c r="X874" s="4"/>
    </row>
    <row r="875" spans="1:24">
      <c r="A875" s="27">
        <v>42132</v>
      </c>
      <c r="B875" s="25">
        <v>4.3921079578946309E-2</v>
      </c>
      <c r="C875" s="25">
        <v>-6.7994861375730187E-2</v>
      </c>
      <c r="D875" s="25">
        <v>9.461106189969215E-2</v>
      </c>
      <c r="E875" s="45"/>
      <c r="F875" s="38"/>
      <c r="R875" s="89"/>
      <c r="S875" s="89"/>
      <c r="T875" s="89"/>
      <c r="U875" s="90"/>
      <c r="V875" s="90"/>
      <c r="W875" s="90"/>
      <c r="X875" s="4"/>
    </row>
    <row r="876" spans="1:24">
      <c r="A876" s="26">
        <v>42135</v>
      </c>
      <c r="B876" s="25">
        <v>3.5871555125203791E-2</v>
      </c>
      <c r="C876" s="25">
        <v>-6.5771384447998349E-2</v>
      </c>
      <c r="D876" s="25">
        <v>8.6955165255297562E-2</v>
      </c>
      <c r="E876" s="45"/>
      <c r="F876" s="38"/>
      <c r="R876" s="89"/>
      <c r="S876" s="89"/>
      <c r="T876" s="89"/>
      <c r="U876" s="90"/>
      <c r="V876" s="90"/>
      <c r="W876" s="90"/>
      <c r="X876" s="4"/>
    </row>
    <row r="877" spans="1:24">
      <c r="A877" s="27">
        <v>42136</v>
      </c>
      <c r="B877" s="25">
        <v>2.9946786881386855E-2</v>
      </c>
      <c r="C877" s="25">
        <v>-6.6911856213860199E-2</v>
      </c>
      <c r="D877" s="25">
        <v>8.2668692784230169E-2</v>
      </c>
      <c r="E877" s="45"/>
      <c r="F877" s="38"/>
      <c r="R877" s="89"/>
      <c r="S877" s="89"/>
      <c r="T877" s="89"/>
      <c r="U877" s="90"/>
      <c r="V877" s="90"/>
      <c r="W877" s="90"/>
      <c r="X877" s="4"/>
    </row>
    <row r="878" spans="1:24">
      <c r="A878" s="26">
        <v>42137</v>
      </c>
      <c r="B878" s="25">
        <v>2.6628401599644413E-2</v>
      </c>
      <c r="C878" s="25">
        <v>-6.8773836804377764E-2</v>
      </c>
      <c r="D878" s="25">
        <v>8.2870362234720885E-2</v>
      </c>
      <c r="E878" s="45"/>
      <c r="F878" s="38"/>
      <c r="R878" s="89"/>
      <c r="S878" s="89"/>
      <c r="T878" s="89"/>
      <c r="U878" s="90"/>
      <c r="V878" s="90"/>
      <c r="W878" s="90"/>
      <c r="X878" s="4"/>
    </row>
    <row r="879" spans="1:24">
      <c r="A879" s="27">
        <v>42138</v>
      </c>
      <c r="B879" s="25">
        <v>3.0877057211009085E-2</v>
      </c>
      <c r="C879" s="25">
        <v>-6.9187545011527796E-2</v>
      </c>
      <c r="D879" s="25">
        <v>8.9838343722235758E-2</v>
      </c>
      <c r="E879" s="45"/>
      <c r="F879" s="38"/>
      <c r="R879" s="89"/>
      <c r="S879" s="89"/>
      <c r="T879" s="89"/>
      <c r="U879" s="90"/>
      <c r="V879" s="90"/>
      <c r="W879" s="90"/>
      <c r="X879" s="4"/>
    </row>
    <row r="880" spans="1:24">
      <c r="A880" s="26">
        <v>42139</v>
      </c>
      <c r="B880" s="25">
        <v>3.1159717066155834E-2</v>
      </c>
      <c r="C880" s="25">
        <v>-6.5864732795402281E-2</v>
      </c>
      <c r="D880" s="25">
        <v>9.5775488697625755E-2</v>
      </c>
      <c r="E880" s="45"/>
      <c r="F880" s="38"/>
      <c r="R880" s="89"/>
      <c r="S880" s="89"/>
      <c r="T880" s="89"/>
      <c r="U880" s="90"/>
      <c r="V880" s="90"/>
      <c r="W880" s="90"/>
      <c r="X880" s="4"/>
    </row>
    <row r="881" spans="1:24">
      <c r="A881" s="27">
        <v>42142</v>
      </c>
      <c r="B881" s="25">
        <v>2.3287439730439119E-2</v>
      </c>
      <c r="C881" s="25">
        <v>-6.6317915684960482E-2</v>
      </c>
      <c r="D881" s="25">
        <v>8.8337978119199301E-2</v>
      </c>
      <c r="E881" s="45"/>
      <c r="F881" s="38"/>
      <c r="R881" s="89"/>
      <c r="S881" s="89"/>
      <c r="T881" s="89"/>
      <c r="U881" s="90"/>
      <c r="V881" s="90"/>
      <c r="W881" s="90"/>
      <c r="X881" s="4"/>
    </row>
    <row r="882" spans="1:24">
      <c r="A882" s="26">
        <v>42143</v>
      </c>
      <c r="B882" s="25">
        <v>3.2998088201010134E-2</v>
      </c>
      <c r="C882" s="25">
        <v>-6.528926940501667E-2</v>
      </c>
      <c r="D882" s="25">
        <v>9.3479828924601605E-2</v>
      </c>
      <c r="E882" s="45"/>
      <c r="F882" s="38"/>
      <c r="R882" s="89"/>
      <c r="S882" s="89"/>
      <c r="T882" s="89"/>
      <c r="U882" s="90"/>
      <c r="V882" s="90"/>
      <c r="W882" s="90"/>
      <c r="X882" s="4"/>
    </row>
    <row r="883" spans="1:24">
      <c r="A883" s="27">
        <v>42144</v>
      </c>
      <c r="B883" s="25">
        <v>2.9235519646490626E-2</v>
      </c>
      <c r="C883" s="25">
        <v>-6.2911171635975593E-2</v>
      </c>
      <c r="D883" s="25">
        <v>8.7971818514886335E-2</v>
      </c>
      <c r="E883" s="45"/>
      <c r="F883" s="38"/>
      <c r="R883" s="89"/>
      <c r="S883" s="89"/>
      <c r="T883" s="89"/>
      <c r="U883" s="90"/>
      <c r="V883" s="90"/>
      <c r="W883" s="90"/>
      <c r="X883" s="4"/>
    </row>
    <row r="884" spans="1:24">
      <c r="A884" s="26">
        <v>42145</v>
      </c>
      <c r="B884" s="25">
        <v>2.6861502513716551E-2</v>
      </c>
      <c r="C884" s="25">
        <v>-6.5125404160178313E-2</v>
      </c>
      <c r="D884" s="25">
        <v>8.3347648595949897E-2</v>
      </c>
      <c r="E884" s="45"/>
      <c r="F884" s="38"/>
      <c r="R884" s="89"/>
      <c r="S884" s="89"/>
      <c r="T884" s="89"/>
      <c r="U884" s="90"/>
      <c r="V884" s="90"/>
      <c r="W884" s="90"/>
      <c r="X884" s="4"/>
    </row>
    <row r="885" spans="1:24">
      <c r="A885" s="27">
        <v>42146</v>
      </c>
      <c r="B885" s="25">
        <v>2.8875927241859389E-2</v>
      </c>
      <c r="C885" s="25">
        <v>-6.7654235200811152E-2</v>
      </c>
      <c r="D885" s="25">
        <v>8.0226586286041845E-2</v>
      </c>
      <c r="E885" s="45"/>
      <c r="F885" s="38"/>
      <c r="R885" s="89"/>
      <c r="S885" s="89"/>
      <c r="T885" s="89"/>
      <c r="U885" s="90"/>
      <c r="V885" s="90"/>
      <c r="W885" s="90"/>
      <c r="X885" s="4"/>
    </row>
    <row r="886" spans="1:24">
      <c r="A886" s="26">
        <v>42149</v>
      </c>
      <c r="B886" s="25">
        <v>2.7212971836411137E-2</v>
      </c>
      <c r="C886" s="25">
        <v>-6.4503874332727751E-2</v>
      </c>
      <c r="D886" s="25">
        <v>8.153956357995451E-2</v>
      </c>
      <c r="E886" s="45"/>
      <c r="F886" s="38"/>
      <c r="R886" s="89"/>
      <c r="S886" s="89"/>
      <c r="T886" s="89"/>
      <c r="U886" s="90"/>
      <c r="V886" s="90"/>
      <c r="W886" s="90"/>
      <c r="X886" s="4"/>
    </row>
    <row r="887" spans="1:24">
      <c r="A887" s="27">
        <v>42150</v>
      </c>
      <c r="B887" s="25">
        <v>2.2127728102329658E-2</v>
      </c>
      <c r="C887" s="25">
        <v>-6.7550708966404471E-2</v>
      </c>
      <c r="D887" s="25">
        <v>7.1337346869369544E-2</v>
      </c>
      <c r="E887" s="45"/>
      <c r="F887" s="38"/>
      <c r="R887" s="89"/>
      <c r="S887" s="89"/>
      <c r="T887" s="89"/>
      <c r="U887" s="90"/>
      <c r="V887" s="90"/>
      <c r="W887" s="90"/>
      <c r="X887" s="4"/>
    </row>
    <row r="888" spans="1:24">
      <c r="A888" s="26">
        <v>42151</v>
      </c>
      <c r="B888" s="25">
        <v>2.2742664453900274E-2</v>
      </c>
      <c r="C888" s="25">
        <v>-6.7398592000038393E-2</v>
      </c>
      <c r="D888" s="25">
        <v>7.6149899647950603E-2</v>
      </c>
      <c r="E888" s="45"/>
      <c r="F888" s="38"/>
      <c r="R888" s="89"/>
      <c r="S888" s="89"/>
      <c r="T888" s="89"/>
      <c r="U888" s="90"/>
      <c r="V888" s="90"/>
      <c r="W888" s="90"/>
      <c r="X888" s="4"/>
    </row>
    <row r="889" spans="1:24">
      <c r="A889" s="27">
        <v>42152</v>
      </c>
      <c r="B889" s="25">
        <v>2.2219388430905873E-2</v>
      </c>
      <c r="C889" s="25">
        <v>-6.7121207385728132E-2</v>
      </c>
      <c r="D889" s="25">
        <v>7.3652761167814496E-2</v>
      </c>
      <c r="E889" s="45"/>
      <c r="F889" s="38"/>
      <c r="R889" s="89"/>
      <c r="S889" s="89"/>
      <c r="T889" s="89"/>
      <c r="U889" s="90"/>
      <c r="V889" s="90"/>
      <c r="W889" s="90"/>
      <c r="X889" s="4"/>
    </row>
    <row r="890" spans="1:24">
      <c r="A890" s="26">
        <v>42153</v>
      </c>
      <c r="B890" s="25">
        <v>2.2478440208667849E-2</v>
      </c>
      <c r="C890" s="25">
        <v>-6.5970823192226691E-2</v>
      </c>
      <c r="D890" s="25">
        <v>8.0316861603267453E-2</v>
      </c>
      <c r="E890" s="45"/>
      <c r="F890" s="38"/>
      <c r="R890" s="89"/>
      <c r="S890" s="89"/>
      <c r="T890" s="89"/>
      <c r="U890" s="90"/>
      <c r="V890" s="90"/>
      <c r="W890" s="90"/>
      <c r="X890" s="4"/>
    </row>
    <row r="891" spans="1:24">
      <c r="A891" s="27">
        <v>42156</v>
      </c>
      <c r="B891" s="25">
        <v>2.4353958417743571E-2</v>
      </c>
      <c r="C891" s="25">
        <v>-6.6987013302063581E-2</v>
      </c>
      <c r="D891" s="25">
        <v>7.8925887048335697E-2</v>
      </c>
      <c r="E891" s="45"/>
      <c r="F891" s="38"/>
      <c r="R891" s="89"/>
      <c r="S891" s="89"/>
      <c r="T891" s="89"/>
      <c r="U891" s="90"/>
      <c r="V891" s="90"/>
      <c r="W891" s="90"/>
      <c r="X891" s="4"/>
    </row>
    <row r="892" spans="1:24">
      <c r="A892" s="26">
        <v>42157</v>
      </c>
      <c r="B892" s="25">
        <v>1.316776163787714E-2</v>
      </c>
      <c r="C892" s="25">
        <v>-6.7111952286034615E-2</v>
      </c>
      <c r="D892" s="25">
        <v>7.7886516867623712E-2</v>
      </c>
      <c r="E892" s="45"/>
      <c r="F892" s="38"/>
      <c r="R892" s="89"/>
      <c r="S892" s="89"/>
      <c r="T892" s="89"/>
      <c r="U892" s="90"/>
      <c r="V892" s="90"/>
      <c r="W892" s="90"/>
      <c r="X892" s="4"/>
    </row>
    <row r="893" spans="1:24">
      <c r="A893" s="27">
        <v>42158</v>
      </c>
      <c r="B893" s="25">
        <v>1.0892612616512531E-2</v>
      </c>
      <c r="C893" s="25">
        <v>-6.8922493075239677E-2</v>
      </c>
      <c r="D893" s="25">
        <v>6.8647537439434747E-2</v>
      </c>
      <c r="E893" s="45"/>
      <c r="F893" s="38"/>
      <c r="R893" s="89"/>
      <c r="S893" s="89"/>
      <c r="T893" s="89"/>
      <c r="U893" s="90"/>
      <c r="V893" s="90"/>
      <c r="W893" s="90"/>
      <c r="X893" s="4"/>
    </row>
    <row r="894" spans="1:24">
      <c r="A894" s="26">
        <v>42160</v>
      </c>
      <c r="B894" s="25">
        <v>1.3782456913259078E-2</v>
      </c>
      <c r="C894" s="25">
        <v>-6.6448441956475035E-2</v>
      </c>
      <c r="D894" s="25">
        <v>6.9133421796196748E-2</v>
      </c>
      <c r="E894" s="45"/>
      <c r="F894" s="38"/>
      <c r="R894" s="89"/>
      <c r="S894" s="89"/>
      <c r="T894" s="89"/>
      <c r="U894" s="90"/>
      <c r="V894" s="90"/>
      <c r="W894" s="90"/>
      <c r="X894" s="4"/>
    </row>
    <row r="895" spans="1:24">
      <c r="A895" s="27">
        <v>42163</v>
      </c>
      <c r="B895" s="25">
        <v>7.7054676310385206E-3</v>
      </c>
      <c r="C895" s="25">
        <v>-6.6252194558873656E-2</v>
      </c>
      <c r="D895" s="25">
        <v>6.5348398565353794E-2</v>
      </c>
      <c r="E895" s="45"/>
      <c r="F895" s="38"/>
      <c r="R895" s="89"/>
      <c r="S895" s="89"/>
      <c r="T895" s="89"/>
      <c r="U895" s="90"/>
      <c r="V895" s="90"/>
      <c r="W895" s="90"/>
      <c r="X895" s="4"/>
    </row>
    <row r="896" spans="1:24">
      <c r="A896" s="26">
        <v>42164</v>
      </c>
      <c r="B896" s="25">
        <v>1.0495466074587401E-2</v>
      </c>
      <c r="C896" s="25">
        <v>-6.6220898553027929E-2</v>
      </c>
      <c r="D896" s="25">
        <v>6.5253205872633613E-2</v>
      </c>
      <c r="E896" s="45"/>
      <c r="F896" s="38"/>
      <c r="R896" s="89"/>
      <c r="S896" s="89"/>
      <c r="T896" s="89"/>
      <c r="U896" s="90"/>
      <c r="V896" s="90"/>
      <c r="W896" s="90"/>
      <c r="X896" s="4"/>
    </row>
    <row r="897" spans="1:24">
      <c r="A897" s="27">
        <v>42165</v>
      </c>
      <c r="B897" s="25">
        <v>1.2418455742068235E-2</v>
      </c>
      <c r="C897" s="25">
        <v>-6.0966587481791734E-2</v>
      </c>
      <c r="D897" s="25">
        <v>7.3209205619585882E-2</v>
      </c>
      <c r="E897" s="45"/>
      <c r="F897" s="38"/>
      <c r="R897" s="89"/>
      <c r="S897" s="89"/>
      <c r="T897" s="89"/>
      <c r="U897" s="90"/>
      <c r="V897" s="90"/>
      <c r="W897" s="90"/>
      <c r="X897" s="4"/>
    </row>
    <row r="898" spans="1:24">
      <c r="A898" s="26">
        <v>42166</v>
      </c>
      <c r="B898" s="25">
        <v>1.6647014293851403E-2</v>
      </c>
      <c r="C898" s="25">
        <v>-6.1862733561624861E-2</v>
      </c>
      <c r="D898" s="25">
        <v>7.5212145904718697E-2</v>
      </c>
      <c r="E898" s="45"/>
      <c r="F898" s="38"/>
      <c r="R898" s="89"/>
      <c r="S898" s="89"/>
      <c r="T898" s="89"/>
      <c r="U898" s="90"/>
      <c r="V898" s="90"/>
      <c r="W898" s="90"/>
      <c r="X898" s="4"/>
    </row>
    <row r="899" spans="1:24">
      <c r="A899" s="27">
        <v>42167</v>
      </c>
      <c r="B899" s="25">
        <v>1.2507059540737941E-2</v>
      </c>
      <c r="C899" s="25">
        <v>-6.1785850501373085E-2</v>
      </c>
      <c r="D899" s="25">
        <v>7.3233662165073654E-2</v>
      </c>
      <c r="E899" s="45"/>
      <c r="F899" s="38"/>
      <c r="R899" s="89"/>
      <c r="S899" s="89"/>
      <c r="T899" s="89"/>
      <c r="U899" s="90"/>
      <c r="V899" s="90"/>
      <c r="W899" s="90"/>
      <c r="X899" s="4"/>
    </row>
    <row r="900" spans="1:24">
      <c r="A900" s="26">
        <v>42170</v>
      </c>
      <c r="B900" s="25">
        <v>1.238621634671655E-2</v>
      </c>
      <c r="C900" s="25">
        <v>-6.0493601129283148E-2</v>
      </c>
      <c r="D900" s="25">
        <v>7.0807406945098683E-2</v>
      </c>
      <c r="E900" s="45"/>
      <c r="F900" s="38"/>
      <c r="R900" s="89"/>
      <c r="S900" s="89"/>
      <c r="T900" s="89"/>
      <c r="U900" s="90"/>
      <c r="V900" s="90"/>
      <c r="W900" s="90"/>
      <c r="X900" s="4"/>
    </row>
    <row r="901" spans="1:24">
      <c r="A901" s="27">
        <v>42171</v>
      </c>
      <c r="B901" s="25">
        <v>1.4853312600717761E-2</v>
      </c>
      <c r="C901" s="25">
        <v>-6.011016501329336E-2</v>
      </c>
      <c r="D901" s="25">
        <v>7.288772807129873E-2</v>
      </c>
      <c r="E901" s="45"/>
      <c r="F901" s="38"/>
      <c r="R901" s="89"/>
      <c r="S901" s="89"/>
      <c r="T901" s="89"/>
      <c r="U901" s="90"/>
      <c r="V901" s="90"/>
      <c r="W901" s="90"/>
      <c r="X901" s="4"/>
    </row>
    <row r="902" spans="1:24">
      <c r="A902" s="26">
        <v>42172</v>
      </c>
      <c r="B902" s="25">
        <v>1.5911711367740722E-2</v>
      </c>
      <c r="C902" s="25">
        <v>-6.0274508668411997E-2</v>
      </c>
      <c r="D902" s="25">
        <v>7.0625150248167956E-2</v>
      </c>
      <c r="E902" s="45"/>
      <c r="F902" s="38"/>
      <c r="R902" s="89"/>
      <c r="S902" s="89"/>
      <c r="T902" s="89"/>
      <c r="U902" s="90"/>
      <c r="V902" s="90"/>
      <c r="W902" s="90"/>
      <c r="X902" s="4"/>
    </row>
    <row r="903" spans="1:24">
      <c r="A903" s="27">
        <v>42173</v>
      </c>
      <c r="B903" s="25">
        <v>1.2442664533890202E-2</v>
      </c>
      <c r="C903" s="25">
        <v>-5.8846570666720499E-2</v>
      </c>
      <c r="D903" s="25">
        <v>6.6134378752931822E-2</v>
      </c>
      <c r="E903" s="45"/>
      <c r="F903" s="38"/>
      <c r="R903" s="89"/>
      <c r="S903" s="89"/>
      <c r="T903" s="89"/>
      <c r="U903" s="90"/>
      <c r="V903" s="90"/>
      <c r="W903" s="90"/>
      <c r="X903" s="4"/>
    </row>
    <row r="904" spans="1:24">
      <c r="A904" s="26">
        <v>42174</v>
      </c>
      <c r="B904" s="25">
        <v>9.7130276159081985E-3</v>
      </c>
      <c r="C904" s="25">
        <v>-6.0225364653018421E-2</v>
      </c>
      <c r="D904" s="25">
        <v>6.4398253774236469E-2</v>
      </c>
      <c r="E904" s="45"/>
      <c r="F904" s="38"/>
      <c r="R904" s="89"/>
      <c r="S904" s="89"/>
      <c r="T904" s="89"/>
      <c r="U904" s="90"/>
      <c r="V904" s="90"/>
      <c r="W904" s="90"/>
      <c r="X904" s="4"/>
    </row>
    <row r="905" spans="1:24">
      <c r="A905" s="27">
        <v>42177</v>
      </c>
      <c r="B905" s="25">
        <v>1.7536596495727252E-2</v>
      </c>
      <c r="C905" s="25">
        <v>-5.7869610199879906E-2</v>
      </c>
      <c r="D905" s="25">
        <v>6.7480614196633315E-2</v>
      </c>
      <c r="E905" s="45"/>
      <c r="F905" s="38"/>
      <c r="R905" s="89"/>
      <c r="S905" s="89"/>
      <c r="T905" s="89"/>
      <c r="U905" s="90"/>
      <c r="V905" s="90"/>
      <c r="W905" s="90"/>
      <c r="X905" s="4"/>
    </row>
    <row r="906" spans="1:24">
      <c r="A906" s="26">
        <v>42178</v>
      </c>
      <c r="B906" s="25">
        <v>2.0095671615039223E-2</v>
      </c>
      <c r="C906" s="25">
        <v>-5.8298110230578848E-2</v>
      </c>
      <c r="D906" s="25">
        <v>6.8907507799457424E-2</v>
      </c>
      <c r="E906" s="45"/>
      <c r="F906" s="38"/>
      <c r="R906" s="89"/>
      <c r="S906" s="89"/>
      <c r="T906" s="89"/>
      <c r="U906" s="90"/>
      <c r="V906" s="90"/>
      <c r="W906" s="90"/>
      <c r="X906" s="4"/>
    </row>
    <row r="907" spans="1:24">
      <c r="A907" s="27">
        <v>42179</v>
      </c>
      <c r="B907" s="25">
        <v>1.6105707352774168E-2</v>
      </c>
      <c r="C907" s="25">
        <v>-5.9929302590198574E-2</v>
      </c>
      <c r="D907" s="25">
        <v>6.6600647306730543E-2</v>
      </c>
      <c r="E907" s="45"/>
      <c r="F907" s="38"/>
      <c r="R907" s="89"/>
      <c r="S907" s="89"/>
      <c r="T907" s="89"/>
      <c r="U907" s="90"/>
      <c r="V907" s="90"/>
      <c r="W907" s="90"/>
      <c r="X907" s="4"/>
    </row>
    <row r="908" spans="1:24">
      <c r="A908" s="26">
        <v>42180</v>
      </c>
      <c r="B908" s="25">
        <v>1.2322191253495984E-2</v>
      </c>
      <c r="C908" s="25">
        <v>-5.842903712208436E-2</v>
      </c>
      <c r="D908" s="25">
        <v>6.6658447584813429E-2</v>
      </c>
      <c r="E908" s="45"/>
      <c r="F908" s="38"/>
      <c r="R908" s="89"/>
      <c r="S908" s="89"/>
      <c r="T908" s="89"/>
      <c r="U908" s="90"/>
      <c r="V908" s="90"/>
      <c r="W908" s="90"/>
      <c r="X908" s="4"/>
    </row>
    <row r="909" spans="1:24">
      <c r="A909" s="27">
        <v>42181</v>
      </c>
      <c r="B909" s="25">
        <v>1.2944681589115103E-2</v>
      </c>
      <c r="C909" s="25">
        <v>-5.9482622968842769E-2</v>
      </c>
      <c r="D909" s="25">
        <v>6.5118661869930317E-2</v>
      </c>
      <c r="E909" s="45"/>
      <c r="F909" s="38"/>
      <c r="R909" s="89"/>
      <c r="S909" s="89"/>
      <c r="T909" s="89"/>
      <c r="U909" s="90"/>
      <c r="V909" s="90"/>
      <c r="W909" s="90"/>
      <c r="X909" s="4"/>
    </row>
    <row r="910" spans="1:24">
      <c r="A910" s="26">
        <v>42184</v>
      </c>
      <c r="B910" s="25">
        <v>1.7301050041564903E-3</v>
      </c>
      <c r="C910" s="25">
        <v>-6.1229862882343333E-2</v>
      </c>
      <c r="D910" s="25">
        <v>6.1621030177759328E-2</v>
      </c>
      <c r="E910" s="45"/>
      <c r="F910" s="38"/>
      <c r="R910" s="89"/>
      <c r="S910" s="89"/>
      <c r="T910" s="89"/>
      <c r="U910" s="90"/>
      <c r="V910" s="90"/>
      <c r="W910" s="90"/>
      <c r="X910" s="4"/>
    </row>
    <row r="911" spans="1:24">
      <c r="A911" s="27">
        <v>42185</v>
      </c>
      <c r="B911" s="25">
        <v>3.7557330565545222E-3</v>
      </c>
      <c r="C911" s="25">
        <v>-6.0850438800534645E-2</v>
      </c>
      <c r="D911" s="25">
        <v>6.22966275635356E-2</v>
      </c>
      <c r="E911" s="45"/>
      <c r="F911" s="38"/>
      <c r="R911" s="89"/>
      <c r="S911" s="89"/>
      <c r="T911" s="89"/>
      <c r="U911" s="90"/>
      <c r="V911" s="90"/>
      <c r="W911" s="90"/>
      <c r="X911" s="4"/>
    </row>
    <row r="912" spans="1:24">
      <c r="A912" s="26">
        <v>42186</v>
      </c>
      <c r="B912" s="25">
        <v>7.4252857229455405E-3</v>
      </c>
      <c r="C912" s="25">
        <v>-6.058810660724312E-2</v>
      </c>
      <c r="D912" s="25">
        <v>6.2703661068673866E-2</v>
      </c>
      <c r="E912" s="45"/>
      <c r="F912" s="38"/>
      <c r="R912" s="89"/>
      <c r="S912" s="89"/>
      <c r="T912" s="89"/>
      <c r="U912" s="90"/>
      <c r="V912" s="90"/>
      <c r="W912" s="90"/>
      <c r="X912" s="4"/>
    </row>
    <row r="913" spans="1:24">
      <c r="A913" s="27">
        <v>42187</v>
      </c>
      <c r="B913" s="25">
        <v>3.9581840972925386E-3</v>
      </c>
      <c r="C913" s="25">
        <v>-5.9488360975072263E-2</v>
      </c>
      <c r="D913" s="25">
        <v>6.2083864791373511E-2</v>
      </c>
      <c r="E913" s="45"/>
      <c r="F913" s="38"/>
      <c r="R913" s="89"/>
      <c r="S913" s="89"/>
      <c r="T913" s="89"/>
      <c r="U913" s="90"/>
      <c r="V913" s="90"/>
      <c r="W913" s="90"/>
      <c r="X913" s="4"/>
    </row>
    <row r="914" spans="1:24">
      <c r="A914" s="26">
        <v>42188</v>
      </c>
      <c r="B914" s="25">
        <v>5.0847473542567911E-3</v>
      </c>
      <c r="C914" s="25">
        <v>-5.47215305320361E-2</v>
      </c>
      <c r="D914" s="25">
        <v>6.1987396187664356E-2</v>
      </c>
      <c r="E914" s="45"/>
      <c r="F914" s="38"/>
      <c r="R914" s="89"/>
      <c r="S914" s="89"/>
      <c r="T914" s="89"/>
      <c r="U914" s="90"/>
      <c r="V914" s="90"/>
      <c r="W914" s="90"/>
      <c r="X914" s="4"/>
    </row>
    <row r="915" spans="1:24">
      <c r="A915" s="27">
        <v>42191</v>
      </c>
      <c r="B915" s="25">
        <v>-5.5480720764000679E-5</v>
      </c>
      <c r="C915" s="25">
        <v>-5.7010354220086379E-2</v>
      </c>
      <c r="D915" s="25">
        <v>5.9499972754461838E-2</v>
      </c>
      <c r="E915" s="45"/>
      <c r="F915" s="38"/>
      <c r="R915" s="89"/>
      <c r="S915" s="89"/>
      <c r="T915" s="89"/>
      <c r="U915" s="90"/>
      <c r="V915" s="90"/>
      <c r="W915" s="90"/>
      <c r="X915" s="4"/>
    </row>
    <row r="916" spans="1:24">
      <c r="A916" s="26">
        <v>42192</v>
      </c>
      <c r="B916" s="25">
        <v>-1.9322620109853972E-3</v>
      </c>
      <c r="C916" s="25">
        <v>-5.429830857247997E-2</v>
      </c>
      <c r="D916" s="25">
        <v>5.838174556911413E-2</v>
      </c>
      <c r="E916" s="45"/>
      <c r="F916" s="38"/>
      <c r="R916" s="89"/>
      <c r="S916" s="89"/>
      <c r="T916" s="89"/>
      <c r="U916" s="90"/>
      <c r="V916" s="90"/>
      <c r="W916" s="90"/>
      <c r="X916" s="4"/>
    </row>
    <row r="917" spans="1:24">
      <c r="A917" s="27">
        <v>42193</v>
      </c>
      <c r="B917" s="25">
        <v>-5.3211743293184455E-3</v>
      </c>
      <c r="C917" s="25">
        <v>-5.6031060044560599E-2</v>
      </c>
      <c r="D917" s="25">
        <v>5.1794213217750573E-2</v>
      </c>
      <c r="E917" s="45"/>
      <c r="F917" s="38"/>
      <c r="R917" s="89"/>
      <c r="S917" s="89"/>
      <c r="T917" s="89"/>
      <c r="U917" s="90"/>
      <c r="V917" s="90"/>
      <c r="W917" s="90"/>
      <c r="X917" s="4"/>
    </row>
    <row r="918" spans="1:24">
      <c r="A918" s="26">
        <v>42194</v>
      </c>
      <c r="B918" s="25">
        <v>2.3157588981514987E-3</v>
      </c>
      <c r="C918" s="25">
        <v>-5.4468999915222138E-2</v>
      </c>
      <c r="D918" s="25">
        <v>5.6578497939454575E-2</v>
      </c>
      <c r="E918" s="45"/>
      <c r="F918" s="38"/>
      <c r="R918" s="89"/>
      <c r="S918" s="89"/>
      <c r="T918" s="89"/>
      <c r="U918" s="90"/>
      <c r="V918" s="90"/>
      <c r="W918" s="90"/>
      <c r="X918" s="4"/>
    </row>
    <row r="919" spans="1:24">
      <c r="A919" s="27">
        <v>42195</v>
      </c>
      <c r="B919" s="25">
        <v>1.3200823063511447E-2</v>
      </c>
      <c r="C919" s="25">
        <v>-5.4650451599759897E-2</v>
      </c>
      <c r="D919" s="25">
        <v>6.4657217837078451E-2</v>
      </c>
      <c r="E919" s="45"/>
      <c r="F919" s="38"/>
      <c r="R919" s="89"/>
      <c r="S919" s="89"/>
      <c r="T919" s="89"/>
      <c r="U919" s="90"/>
      <c r="V919" s="90"/>
      <c r="W919" s="90"/>
      <c r="X919" s="4"/>
    </row>
    <row r="920" spans="1:24">
      <c r="A920" s="26">
        <v>42198</v>
      </c>
      <c r="B920" s="25">
        <v>1.6855228241118514E-2</v>
      </c>
      <c r="C920" s="25">
        <v>-5.5105812617424199E-2</v>
      </c>
      <c r="D920" s="25">
        <v>7.4218652583133204E-2</v>
      </c>
      <c r="E920" s="45"/>
      <c r="F920" s="38"/>
      <c r="R920" s="89"/>
      <c r="S920" s="89"/>
      <c r="T920" s="89"/>
      <c r="U920" s="90"/>
      <c r="V920" s="90"/>
      <c r="W920" s="90"/>
      <c r="X920" s="4"/>
    </row>
    <row r="921" spans="1:24">
      <c r="A921" s="27">
        <v>42199</v>
      </c>
      <c r="B921" s="25">
        <v>1.728932188259058E-2</v>
      </c>
      <c r="C921" s="25">
        <v>-5.2575055294747708E-2</v>
      </c>
      <c r="D921" s="25">
        <v>7.5713695830597727E-2</v>
      </c>
      <c r="E921" s="45"/>
      <c r="F921" s="38"/>
      <c r="R921" s="89"/>
      <c r="S921" s="89"/>
      <c r="T921" s="89"/>
      <c r="U921" s="90"/>
      <c r="V921" s="90"/>
      <c r="W921" s="90"/>
      <c r="X921" s="4"/>
    </row>
    <row r="922" spans="1:24">
      <c r="A922" s="26">
        <v>42200</v>
      </c>
      <c r="B922" s="25">
        <v>2.1111696301822636E-2</v>
      </c>
      <c r="C922" s="25">
        <v>-5.2429606900949333E-2</v>
      </c>
      <c r="D922" s="25">
        <v>7.5845226535406152E-2</v>
      </c>
      <c r="E922" s="45"/>
      <c r="F922" s="38"/>
      <c r="R922" s="89"/>
      <c r="S922" s="89"/>
      <c r="T922" s="89"/>
      <c r="U922" s="90"/>
      <c r="V922" s="90"/>
      <c r="W922" s="90"/>
      <c r="X922" s="4"/>
    </row>
    <row r="923" spans="1:24">
      <c r="A923" s="27">
        <v>42201</v>
      </c>
      <c r="B923" s="25">
        <v>2.1449288330602667E-2</v>
      </c>
      <c r="C923" s="25">
        <v>-5.3661029128540871E-2</v>
      </c>
      <c r="D923" s="25">
        <v>7.978058855132597E-2</v>
      </c>
      <c r="E923" s="45"/>
      <c r="F923" s="38"/>
      <c r="R923" s="89"/>
      <c r="S923" s="89"/>
      <c r="T923" s="89"/>
      <c r="U923" s="90"/>
      <c r="V923" s="90"/>
      <c r="W923" s="90"/>
      <c r="X923" s="4"/>
    </row>
    <row r="924" spans="1:24">
      <c r="A924" s="26">
        <v>42202</v>
      </c>
      <c r="B924" s="25">
        <v>2.2600171827725335E-2</v>
      </c>
      <c r="C924" s="25">
        <v>-5.247357397257657E-2</v>
      </c>
      <c r="D924" s="25">
        <v>8.1055865220625467E-2</v>
      </c>
      <c r="E924" s="45"/>
      <c r="F924" s="38"/>
      <c r="R924" s="89"/>
      <c r="S924" s="89"/>
      <c r="T924" s="89"/>
      <c r="U924" s="90"/>
      <c r="V924" s="90"/>
      <c r="W924" s="90"/>
      <c r="X924" s="4"/>
    </row>
    <row r="925" spans="1:24">
      <c r="A925" s="27">
        <v>42205</v>
      </c>
      <c r="B925" s="25">
        <v>1.9822732267984033E-2</v>
      </c>
      <c r="C925" s="25">
        <v>-5.3510230707581874E-2</v>
      </c>
      <c r="D925" s="25">
        <v>7.71619381483728E-2</v>
      </c>
      <c r="E925" s="45"/>
      <c r="F925" s="38"/>
      <c r="R925" s="89"/>
      <c r="S925" s="89"/>
      <c r="T925" s="89"/>
      <c r="U925" s="90"/>
      <c r="V925" s="90"/>
      <c r="W925" s="90"/>
      <c r="X925" s="4"/>
    </row>
    <row r="926" spans="1:24">
      <c r="A926" s="26">
        <v>42206</v>
      </c>
      <c r="B926" s="25">
        <v>2.6375823310357704E-2</v>
      </c>
      <c r="C926" s="25">
        <v>-5.4599714828188706E-2</v>
      </c>
      <c r="D926" s="25">
        <v>7.4405530751607274E-2</v>
      </c>
      <c r="E926" s="45"/>
      <c r="F926" s="38"/>
      <c r="R926" s="89"/>
      <c r="S926" s="89"/>
      <c r="T926" s="89"/>
      <c r="U926" s="90"/>
      <c r="V926" s="90"/>
      <c r="W926" s="90"/>
      <c r="X926" s="4"/>
    </row>
    <row r="927" spans="1:24">
      <c r="A927" s="27">
        <v>42207</v>
      </c>
      <c r="B927" s="25">
        <v>2.6065174114502931E-2</v>
      </c>
      <c r="C927" s="25">
        <v>-5.1965823139688894E-2</v>
      </c>
      <c r="D927" s="25">
        <v>7.8860488359523417E-2</v>
      </c>
      <c r="E927" s="45"/>
      <c r="F927" s="38"/>
      <c r="R927" s="89"/>
      <c r="S927" s="89"/>
      <c r="T927" s="89"/>
      <c r="U927" s="90"/>
      <c r="V927" s="90"/>
      <c r="W927" s="90"/>
      <c r="X927" s="4"/>
    </row>
    <row r="928" spans="1:24">
      <c r="A928" s="26">
        <v>42208</v>
      </c>
      <c r="B928" s="25">
        <v>1.7550966217397712E-2</v>
      </c>
      <c r="C928" s="25">
        <v>-5.1447571590097274E-2</v>
      </c>
      <c r="D928" s="25">
        <v>7.8418207603554224E-2</v>
      </c>
      <c r="E928" s="45"/>
      <c r="F928" s="38"/>
      <c r="R928" s="89"/>
      <c r="S928" s="89"/>
      <c r="T928" s="89"/>
      <c r="U928" s="90"/>
      <c r="V928" s="90"/>
      <c r="W928" s="90"/>
      <c r="X928" s="4"/>
    </row>
    <row r="929" spans="1:24">
      <c r="A929" s="27">
        <v>42212</v>
      </c>
      <c r="B929" s="25">
        <v>1.8880061137300896E-2</v>
      </c>
      <c r="C929" s="25">
        <v>-5.1783663563516713E-2</v>
      </c>
      <c r="D929" s="25">
        <v>7.7766407831593276E-2</v>
      </c>
      <c r="E929" s="45"/>
      <c r="F929" s="38"/>
      <c r="R929" s="89"/>
      <c r="S929" s="89"/>
      <c r="T929" s="89"/>
      <c r="U929" s="90"/>
      <c r="V929" s="90"/>
      <c r="W929" s="90"/>
      <c r="X929" s="4"/>
    </row>
    <row r="930" spans="1:24">
      <c r="A930" s="26">
        <v>42213</v>
      </c>
      <c r="B930" s="25">
        <v>2.2061885847936447E-2</v>
      </c>
      <c r="C930" s="25">
        <v>-5.2001383025777947E-2</v>
      </c>
      <c r="D930" s="25">
        <v>7.8526700311874365E-2</v>
      </c>
      <c r="E930" s="45"/>
      <c r="F930" s="38"/>
      <c r="R930" s="89"/>
      <c r="S930" s="89"/>
      <c r="T930" s="89"/>
      <c r="U930" s="90"/>
      <c r="V930" s="90"/>
      <c r="W930" s="90"/>
      <c r="X930" s="4"/>
    </row>
    <row r="931" spans="1:24">
      <c r="A931" s="27">
        <v>42214</v>
      </c>
      <c r="B931" s="25">
        <v>2.2100622444175433E-2</v>
      </c>
      <c r="C931" s="25">
        <v>-5.419691281962713E-2</v>
      </c>
      <c r="D931" s="25">
        <v>7.6526762696705886E-2</v>
      </c>
      <c r="E931" s="45"/>
      <c r="F931" s="38"/>
      <c r="R931" s="89"/>
      <c r="S931" s="89"/>
      <c r="T931" s="89"/>
      <c r="U931" s="90"/>
      <c r="V931" s="90"/>
      <c r="W931" s="90"/>
      <c r="X931" s="4"/>
    </row>
    <row r="932" spans="1:24">
      <c r="A932" s="26">
        <v>42215</v>
      </c>
      <c r="B932" s="25">
        <v>2.3914748428176202E-2</v>
      </c>
      <c r="C932" s="25">
        <v>-5.2257908173958034E-2</v>
      </c>
      <c r="D932" s="25">
        <v>7.2860464633508149E-2</v>
      </c>
      <c r="E932" s="45"/>
      <c r="F932" s="38"/>
      <c r="R932" s="89"/>
      <c r="S932" s="89"/>
      <c r="T932" s="89"/>
      <c r="U932" s="90"/>
      <c r="V932" s="90"/>
      <c r="W932" s="90"/>
      <c r="X932" s="4"/>
    </row>
    <row r="933" spans="1:24">
      <c r="A933" s="27">
        <v>42216</v>
      </c>
      <c r="B933" s="25">
        <v>2.8419025421700606E-2</v>
      </c>
      <c r="C933" s="25">
        <v>-5.3405855586641016E-2</v>
      </c>
      <c r="D933" s="25">
        <v>7.2511060800204974E-2</v>
      </c>
      <c r="E933" s="45"/>
      <c r="F933" s="38"/>
      <c r="R933" s="89"/>
      <c r="S933" s="89"/>
      <c r="T933" s="89"/>
      <c r="U933" s="90"/>
      <c r="V933" s="90"/>
      <c r="W933" s="90"/>
      <c r="X933" s="4"/>
    </row>
    <row r="934" spans="1:24">
      <c r="A934" s="26">
        <v>42219</v>
      </c>
      <c r="B934" s="25">
        <v>2.789184159320901E-2</v>
      </c>
      <c r="C934" s="25">
        <v>-5.1812607385483656E-2</v>
      </c>
      <c r="D934" s="25">
        <v>7.27117513623875E-2</v>
      </c>
      <c r="E934" s="45"/>
      <c r="F934" s="38"/>
      <c r="R934" s="89"/>
      <c r="S934" s="89"/>
      <c r="T934" s="89"/>
      <c r="U934" s="90"/>
      <c r="V934" s="90"/>
      <c r="W934" s="90"/>
      <c r="X934" s="4"/>
    </row>
    <row r="935" spans="1:24">
      <c r="A935" s="27">
        <v>42220</v>
      </c>
      <c r="B935" s="25">
        <v>2.0118141496648034E-2</v>
      </c>
      <c r="C935" s="25">
        <v>-5.2083821285078935E-2</v>
      </c>
      <c r="D935" s="25">
        <v>6.4275208073281687E-2</v>
      </c>
      <c r="E935" s="45"/>
      <c r="F935" s="38"/>
      <c r="R935" s="89"/>
      <c r="S935" s="89"/>
      <c r="T935" s="89"/>
      <c r="U935" s="90"/>
      <c r="V935" s="90"/>
      <c r="W935" s="90"/>
      <c r="X935" s="4"/>
    </row>
    <row r="936" spans="1:24">
      <c r="A936" s="26">
        <v>42221</v>
      </c>
      <c r="B936" s="25">
        <v>2.1239327568985056E-2</v>
      </c>
      <c r="C936" s="25">
        <v>-5.1483284139629326E-2</v>
      </c>
      <c r="D936" s="25">
        <v>6.5426028323733676E-2</v>
      </c>
      <c r="E936" s="45"/>
      <c r="F936" s="38"/>
      <c r="R936" s="89"/>
      <c r="S936" s="89"/>
      <c r="T936" s="89"/>
      <c r="U936" s="90"/>
      <c r="V936" s="90"/>
      <c r="W936" s="90"/>
      <c r="X936" s="4"/>
    </row>
    <row r="937" spans="1:24">
      <c r="A937" s="27">
        <v>42222</v>
      </c>
      <c r="B937" s="25">
        <v>1.6304578609714127E-2</v>
      </c>
      <c r="C937" s="25">
        <v>-5.123298221460959E-2</v>
      </c>
      <c r="D937" s="25">
        <v>6.2380084783854373E-2</v>
      </c>
      <c r="E937" s="45"/>
      <c r="F937" s="38"/>
      <c r="R937" s="89"/>
      <c r="S937" s="89"/>
      <c r="T937" s="89"/>
      <c r="U937" s="90"/>
      <c r="V937" s="90"/>
      <c r="W937" s="90"/>
      <c r="X937" s="4"/>
    </row>
    <row r="938" spans="1:24">
      <c r="A938" s="26">
        <v>42223</v>
      </c>
      <c r="B938" s="25">
        <v>1.731216800113633E-2</v>
      </c>
      <c r="C938" s="25">
        <v>-5.1920374163046734E-2</v>
      </c>
      <c r="D938" s="25">
        <v>6.3493729653191222E-2</v>
      </c>
      <c r="E938" s="45"/>
      <c r="F938" s="38"/>
      <c r="R938" s="89"/>
      <c r="S938" s="89"/>
      <c r="T938" s="89"/>
      <c r="U938" s="90"/>
      <c r="V938" s="90"/>
      <c r="W938" s="90"/>
      <c r="X938" s="4"/>
    </row>
    <row r="939" spans="1:24">
      <c r="A939" s="27">
        <v>42226</v>
      </c>
      <c r="B939" s="25">
        <v>1.5505166806527249E-2</v>
      </c>
      <c r="C939" s="25">
        <v>-5.1256189002725661E-2</v>
      </c>
      <c r="D939" s="25">
        <v>6.0266767849932013E-2</v>
      </c>
      <c r="E939" s="45"/>
      <c r="F939" s="38"/>
      <c r="R939" s="89"/>
      <c r="S939" s="89"/>
      <c r="T939" s="89"/>
      <c r="U939" s="90"/>
      <c r="V939" s="90"/>
      <c r="W939" s="90"/>
      <c r="X939" s="4"/>
    </row>
    <row r="940" spans="1:24">
      <c r="A940" s="26">
        <v>42227</v>
      </c>
      <c r="B940" s="25">
        <v>1.4544166771783829E-2</v>
      </c>
      <c r="C940" s="25">
        <v>-5.1009967178390347E-2</v>
      </c>
      <c r="D940" s="25">
        <v>6.1323395551832194E-2</v>
      </c>
      <c r="E940" s="45"/>
      <c r="F940" s="38"/>
      <c r="R940" s="89"/>
      <c r="S940" s="89"/>
      <c r="T940" s="89"/>
      <c r="U940" s="90"/>
      <c r="V940" s="90"/>
      <c r="W940" s="90"/>
      <c r="X940" s="4"/>
    </row>
    <row r="941" spans="1:24">
      <c r="A941" s="27">
        <v>42228</v>
      </c>
      <c r="B941" s="25">
        <v>1.6482850103938351E-2</v>
      </c>
      <c r="C941" s="25">
        <v>-5.0900592086591923E-2</v>
      </c>
      <c r="D941" s="25">
        <v>6.3567608311574819E-2</v>
      </c>
      <c r="E941" s="45"/>
      <c r="F941" s="38"/>
      <c r="R941" s="89"/>
      <c r="S941" s="89"/>
      <c r="T941" s="89"/>
      <c r="U941" s="90"/>
      <c r="V941" s="90"/>
      <c r="W941" s="90"/>
      <c r="X941" s="4"/>
    </row>
    <row r="942" spans="1:24">
      <c r="A942" s="26">
        <v>42229</v>
      </c>
      <c r="B942" s="25">
        <v>2.0175462300583091E-2</v>
      </c>
      <c r="C942" s="25">
        <v>-5.0887947275032985E-2</v>
      </c>
      <c r="D942" s="25">
        <v>6.5170000366450931E-2</v>
      </c>
      <c r="E942" s="45"/>
      <c r="F942" s="38"/>
      <c r="R942" s="89"/>
      <c r="S942" s="89"/>
      <c r="T942" s="89"/>
      <c r="U942" s="90"/>
      <c r="V942" s="90"/>
      <c r="W942" s="90"/>
      <c r="X942" s="4"/>
    </row>
    <row r="943" spans="1:24">
      <c r="A943" s="27">
        <v>42230</v>
      </c>
      <c r="B943" s="25">
        <v>1.804636276719318E-2</v>
      </c>
      <c r="C943" s="25">
        <v>-5.0899458293122368E-2</v>
      </c>
      <c r="D943" s="25">
        <v>6.4409614472257015E-2</v>
      </c>
      <c r="E943" s="45"/>
      <c r="F943" s="38"/>
      <c r="R943" s="89"/>
      <c r="S943" s="89"/>
      <c r="T943" s="89"/>
      <c r="U943" s="90"/>
      <c r="V943" s="90"/>
      <c r="W943" s="90"/>
      <c r="X943" s="4"/>
    </row>
    <row r="944" spans="1:24">
      <c r="A944" s="26">
        <v>42233</v>
      </c>
      <c r="B944" s="25">
        <v>2.1912459712493559E-2</v>
      </c>
      <c r="C944" s="25">
        <v>-5.146052270092083E-2</v>
      </c>
      <c r="D944" s="25">
        <v>6.7239501140976543E-2</v>
      </c>
      <c r="E944" s="45"/>
      <c r="F944" s="38"/>
      <c r="R944" s="89"/>
      <c r="S944" s="89"/>
      <c r="T944" s="89"/>
      <c r="U944" s="90"/>
      <c r="V944" s="90"/>
      <c r="W944" s="90"/>
      <c r="X944" s="4"/>
    </row>
    <row r="945" spans="1:24">
      <c r="A945" s="27">
        <v>42234</v>
      </c>
      <c r="B945" s="25">
        <v>2.2574152988454221E-2</v>
      </c>
      <c r="C945" s="25">
        <v>-5.110406620208785E-2</v>
      </c>
      <c r="D945" s="25">
        <v>6.8369308295325948E-2</v>
      </c>
      <c r="E945" s="45"/>
      <c r="F945" s="38"/>
      <c r="R945" s="89"/>
      <c r="S945" s="89"/>
      <c r="T945" s="89"/>
      <c r="U945" s="90"/>
      <c r="V945" s="90"/>
      <c r="W945" s="90"/>
      <c r="X945" s="4"/>
    </row>
    <row r="946" spans="1:24">
      <c r="A946" s="26">
        <v>42235</v>
      </c>
      <c r="B946" s="25">
        <v>1.8813003226585856E-2</v>
      </c>
      <c r="C946" s="25">
        <v>-5.109153418644885E-2</v>
      </c>
      <c r="D946" s="25">
        <v>6.4720206782558964E-2</v>
      </c>
      <c r="E946" s="45"/>
      <c r="F946" s="38"/>
      <c r="R946" s="89"/>
      <c r="S946" s="89"/>
      <c r="T946" s="89"/>
      <c r="U946" s="90"/>
      <c r="V946" s="90"/>
      <c r="W946" s="90"/>
      <c r="X946" s="4"/>
    </row>
    <row r="947" spans="1:24">
      <c r="A947" s="27">
        <v>42236</v>
      </c>
      <c r="B947" s="25">
        <v>1.2970229341801143E-2</v>
      </c>
      <c r="C947" s="25">
        <v>-5.1211854371980614E-2</v>
      </c>
      <c r="D947" s="25">
        <v>6.1702472006893272E-2</v>
      </c>
      <c r="E947" s="45"/>
      <c r="F947" s="38"/>
      <c r="R947" s="89"/>
      <c r="S947" s="89"/>
      <c r="T947" s="89"/>
      <c r="U947" s="90"/>
      <c r="V947" s="90"/>
      <c r="W947" s="90"/>
      <c r="X947" s="4"/>
    </row>
    <row r="948" spans="1:24">
      <c r="A948" s="26">
        <v>42240</v>
      </c>
      <c r="B948" s="25">
        <v>9.3482263847749492E-3</v>
      </c>
      <c r="C948" s="25">
        <v>-5.1511218632589895E-2</v>
      </c>
      <c r="D948" s="25">
        <v>4.6671640359004063E-2</v>
      </c>
      <c r="E948" s="45"/>
      <c r="F948" s="38"/>
      <c r="R948" s="89"/>
      <c r="S948" s="89"/>
      <c r="T948" s="89"/>
      <c r="U948" s="90"/>
      <c r="V948" s="90"/>
      <c r="W948" s="90"/>
      <c r="X948" s="4"/>
    </row>
    <row r="949" spans="1:24">
      <c r="A949" s="27">
        <v>42241</v>
      </c>
      <c r="B949" s="25">
        <v>5.403124425181538E-3</v>
      </c>
      <c r="C949" s="25">
        <v>-5.256076132905152E-2</v>
      </c>
      <c r="D949" s="25">
        <v>4.7198058522825104E-2</v>
      </c>
      <c r="E949" s="45"/>
      <c r="F949" s="38"/>
      <c r="R949" s="89"/>
      <c r="S949" s="89"/>
      <c r="T949" s="89"/>
      <c r="U949" s="90"/>
      <c r="V949" s="90"/>
      <c r="W949" s="90"/>
      <c r="X949" s="4"/>
    </row>
    <row r="950" spans="1:24">
      <c r="A950" s="26">
        <v>42242</v>
      </c>
      <c r="B950" s="25">
        <v>2.8366051893302657E-4</v>
      </c>
      <c r="C950" s="25">
        <v>-5.5711071633446796E-2</v>
      </c>
      <c r="D950" s="25">
        <v>5.2183920959201435E-2</v>
      </c>
      <c r="E950" s="45"/>
      <c r="F950" s="38"/>
      <c r="R950" s="89"/>
      <c r="S950" s="89"/>
      <c r="T950" s="89"/>
      <c r="U950" s="90"/>
      <c r="V950" s="90"/>
      <c r="W950" s="90"/>
      <c r="X950" s="4"/>
    </row>
    <row r="951" spans="1:24">
      <c r="A951" s="27">
        <v>42243</v>
      </c>
      <c r="B951" s="25">
        <v>4.7701974666284341E-3</v>
      </c>
      <c r="C951" s="25">
        <v>-5.2895010644988583E-2</v>
      </c>
      <c r="D951" s="25">
        <v>5.2893599879674791E-2</v>
      </c>
      <c r="E951" s="45"/>
      <c r="F951" s="38"/>
      <c r="R951" s="89"/>
      <c r="S951" s="89"/>
      <c r="T951" s="89"/>
      <c r="U951" s="90"/>
      <c r="V951" s="90"/>
      <c r="W951" s="90"/>
      <c r="X951" s="4"/>
    </row>
    <row r="952" spans="1:24">
      <c r="A952" s="26">
        <v>42244</v>
      </c>
      <c r="B952" s="25">
        <v>6.7498850920227893E-3</v>
      </c>
      <c r="C952" s="25">
        <v>-5.032768799673093E-2</v>
      </c>
      <c r="D952" s="25">
        <v>5.7334727753574954E-2</v>
      </c>
      <c r="E952" s="45"/>
      <c r="F952" s="38"/>
      <c r="R952" s="89"/>
      <c r="S952" s="89"/>
      <c r="T952" s="89"/>
      <c r="U952" s="90"/>
      <c r="V952" s="90"/>
      <c r="W952" s="90"/>
      <c r="X952" s="4"/>
    </row>
    <row r="953" spans="1:24">
      <c r="A953" s="27">
        <v>42247</v>
      </c>
      <c r="B953" s="25">
        <v>8.4978107642089684E-3</v>
      </c>
      <c r="C953" s="25">
        <v>-5.2002079248869126E-2</v>
      </c>
      <c r="D953" s="25">
        <v>5.2627058102599045E-2</v>
      </c>
      <c r="E953" s="45"/>
      <c r="F953" s="38"/>
      <c r="R953" s="89"/>
      <c r="S953" s="89"/>
      <c r="T953" s="89"/>
      <c r="U953" s="90"/>
      <c r="V953" s="90"/>
      <c r="W953" s="90"/>
      <c r="X953" s="4"/>
    </row>
    <row r="954" spans="1:24">
      <c r="A954" s="26">
        <v>42249</v>
      </c>
      <c r="B954" s="25">
        <v>8.8921276249691594E-3</v>
      </c>
      <c r="C954" s="25">
        <v>-5.1228311880103572E-2</v>
      </c>
      <c r="D954" s="25">
        <v>5.2291536583597753E-2</v>
      </c>
      <c r="E954" s="45"/>
      <c r="F954" s="38"/>
      <c r="R954" s="89"/>
      <c r="S954" s="89"/>
      <c r="T954" s="89"/>
      <c r="U954" s="90"/>
      <c r="V954" s="90"/>
      <c r="W954" s="90"/>
      <c r="X954" s="4"/>
    </row>
    <row r="955" spans="1:24">
      <c r="A955" s="27">
        <v>42250</v>
      </c>
      <c r="B955" s="25">
        <v>1.1092206311604791E-2</v>
      </c>
      <c r="C955" s="25">
        <v>-5.1123521553492646E-2</v>
      </c>
      <c r="D955" s="25">
        <v>5.7128798740532338E-2</v>
      </c>
      <c r="E955" s="45"/>
      <c r="F955" s="38"/>
      <c r="R955" s="89"/>
      <c r="S955" s="89"/>
      <c r="T955" s="89"/>
      <c r="U955" s="90"/>
      <c r="V955" s="90"/>
      <c r="W955" s="90"/>
      <c r="X955" s="4"/>
    </row>
    <row r="956" spans="1:24">
      <c r="A956" s="26">
        <v>42251</v>
      </c>
      <c r="B956" s="25">
        <v>7.6285200636930783E-3</v>
      </c>
      <c r="C956" s="25">
        <v>-5.0959568794578525E-2</v>
      </c>
      <c r="D956" s="25">
        <v>5.4189090872217571E-2</v>
      </c>
      <c r="E956" s="45"/>
      <c r="F956" s="38"/>
      <c r="R956" s="89"/>
      <c r="S956" s="89"/>
      <c r="T956" s="89"/>
      <c r="U956" s="90"/>
      <c r="V956" s="90"/>
      <c r="W956" s="90"/>
      <c r="X956" s="4"/>
    </row>
    <row r="957" spans="1:24">
      <c r="A957" s="27">
        <v>42254</v>
      </c>
      <c r="B957" s="25">
        <v>6.2624906908628208E-3</v>
      </c>
      <c r="C957" s="25">
        <v>-5.1719570199237896E-2</v>
      </c>
      <c r="D957" s="25">
        <v>5.2612102367346592E-2</v>
      </c>
      <c r="E957" s="45"/>
      <c r="F957" s="38"/>
      <c r="R957" s="89"/>
      <c r="S957" s="89"/>
      <c r="T957" s="89"/>
      <c r="U957" s="90"/>
      <c r="V957" s="90"/>
      <c r="W957" s="90"/>
      <c r="X957" s="4"/>
    </row>
    <row r="958" spans="1:24">
      <c r="A958" s="26">
        <v>42256</v>
      </c>
      <c r="B958" s="25">
        <v>4.0231679623713434E-3</v>
      </c>
      <c r="C958" s="25">
        <v>-5.2649807873445642E-2</v>
      </c>
      <c r="D958" s="25">
        <v>5.7097145408203986E-2</v>
      </c>
      <c r="E958" s="45"/>
      <c r="F958" s="38"/>
      <c r="R958" s="89"/>
      <c r="S958" s="89"/>
      <c r="T958" s="89"/>
      <c r="U958" s="90"/>
      <c r="V958" s="90"/>
      <c r="W958" s="90"/>
      <c r="X958" s="4"/>
    </row>
    <row r="959" spans="1:24">
      <c r="A959" s="27">
        <v>42257</v>
      </c>
      <c r="B959" s="25">
        <v>3.3215872477759811E-3</v>
      </c>
      <c r="C959" s="25">
        <v>-5.138717229219103E-2</v>
      </c>
      <c r="D959" s="25">
        <v>5.7445506026253312E-2</v>
      </c>
      <c r="E959" s="45"/>
      <c r="F959" s="38"/>
      <c r="R959" s="89"/>
      <c r="S959" s="89"/>
      <c r="T959" s="89"/>
      <c r="U959" s="90"/>
      <c r="V959" s="90"/>
      <c r="W959" s="90"/>
      <c r="X959" s="4"/>
    </row>
    <row r="960" spans="1:24">
      <c r="A960" s="26">
        <v>42258</v>
      </c>
      <c r="B960" s="25">
        <v>8.7753471575366948E-3</v>
      </c>
      <c r="C960" s="25">
        <v>-5.4201280744382796E-2</v>
      </c>
      <c r="D960" s="25">
        <v>5.8660440104692735E-2</v>
      </c>
      <c r="E960" s="45"/>
      <c r="F960" s="38"/>
      <c r="R960" s="89"/>
      <c r="S960" s="89"/>
      <c r="T960" s="89"/>
      <c r="U960" s="90"/>
      <c r="V960" s="90"/>
      <c r="W960" s="90"/>
      <c r="X960" s="4"/>
    </row>
    <row r="961" spans="1:24">
      <c r="A961" s="27">
        <v>42261</v>
      </c>
      <c r="B961" s="25">
        <v>7.8771091348681654E-3</v>
      </c>
      <c r="C961" s="25">
        <v>-5.1906529436272386E-2</v>
      </c>
      <c r="D961" s="25">
        <v>5.807206726080949E-2</v>
      </c>
      <c r="E961" s="45"/>
      <c r="F961" s="38"/>
      <c r="R961" s="89"/>
      <c r="S961" s="89"/>
      <c r="T961" s="89"/>
      <c r="U961" s="90"/>
      <c r="V961" s="90"/>
      <c r="W961" s="90"/>
      <c r="X961" s="4"/>
    </row>
    <row r="962" spans="1:24">
      <c r="A962" s="26">
        <v>42262</v>
      </c>
      <c r="B962" s="25">
        <v>1.2698693769536362E-2</v>
      </c>
      <c r="C962" s="25">
        <v>-5.3637289476941685E-2</v>
      </c>
      <c r="D962" s="25">
        <v>6.0220789745786152E-2</v>
      </c>
      <c r="E962" s="45"/>
      <c r="F962" s="38"/>
      <c r="R962" s="89"/>
      <c r="S962" s="89"/>
      <c r="T962" s="89"/>
      <c r="U962" s="90"/>
      <c r="V962" s="90"/>
      <c r="W962" s="90"/>
      <c r="X962" s="4"/>
    </row>
    <row r="963" spans="1:24">
      <c r="A963" s="27">
        <v>42263</v>
      </c>
      <c r="B963" s="25">
        <v>1.4109743527784935E-2</v>
      </c>
      <c r="C963" s="25">
        <v>-5.5217398898202097E-2</v>
      </c>
      <c r="D963" s="25">
        <v>5.970419570502461E-2</v>
      </c>
      <c r="E963" s="45"/>
      <c r="F963" s="38"/>
      <c r="R963" s="89"/>
      <c r="S963" s="89"/>
      <c r="T963" s="89"/>
      <c r="U963" s="90"/>
      <c r="V963" s="90"/>
      <c r="W963" s="90"/>
      <c r="X963" s="4"/>
    </row>
    <row r="964" spans="1:24">
      <c r="A964" s="26">
        <v>42264</v>
      </c>
      <c r="B964" s="25">
        <v>1.9243175625527353E-2</v>
      </c>
      <c r="C964" s="25">
        <v>-5.3988992016707371E-2</v>
      </c>
      <c r="D964" s="25">
        <v>5.8706885837767286E-2</v>
      </c>
      <c r="E964" s="45"/>
      <c r="F964" s="38"/>
      <c r="R964" s="89"/>
      <c r="S964" s="89"/>
      <c r="T964" s="89"/>
      <c r="U964" s="90"/>
      <c r="V964" s="90"/>
      <c r="W964" s="90"/>
      <c r="X964" s="4"/>
    </row>
    <row r="965" spans="1:24">
      <c r="A965" s="27">
        <v>42265</v>
      </c>
      <c r="B965" s="25">
        <v>1.7394970163004064E-2</v>
      </c>
      <c r="C965" s="25">
        <v>-5.3414933713425983E-2</v>
      </c>
      <c r="D965" s="25">
        <v>5.9889300687249292E-2</v>
      </c>
      <c r="E965" s="45"/>
      <c r="F965" s="38"/>
      <c r="R965" s="89"/>
      <c r="S965" s="89"/>
      <c r="T965" s="89"/>
      <c r="U965" s="90"/>
      <c r="V965" s="90"/>
      <c r="W965" s="90"/>
      <c r="X965" s="4"/>
    </row>
    <row r="966" spans="1:24">
      <c r="A966" s="26">
        <v>42268</v>
      </c>
      <c r="B966" s="25">
        <v>1.8261185363683818E-2</v>
      </c>
      <c r="C966" s="25">
        <v>-5.1963547773721031E-2</v>
      </c>
      <c r="D966" s="25">
        <v>6.3126071510719584E-2</v>
      </c>
      <c r="E966" s="45"/>
      <c r="F966" s="38"/>
      <c r="R966" s="89"/>
      <c r="S966" s="89"/>
      <c r="T966" s="89"/>
      <c r="U966" s="90"/>
      <c r="V966" s="90"/>
      <c r="W966" s="90"/>
      <c r="X966" s="4"/>
    </row>
    <row r="967" spans="1:24">
      <c r="A967" s="27">
        <v>42269</v>
      </c>
      <c r="B967" s="25">
        <v>1.5587120064045279E-2</v>
      </c>
      <c r="C967" s="25">
        <v>-5.3258116268816602E-2</v>
      </c>
      <c r="D967" s="25">
        <v>6.0212093302057679E-2</v>
      </c>
      <c r="E967" s="45"/>
      <c r="F967" s="38"/>
      <c r="R967" s="89"/>
      <c r="S967" s="89"/>
      <c r="T967" s="89"/>
      <c r="U967" s="90"/>
      <c r="V967" s="90"/>
      <c r="W967" s="90"/>
      <c r="X967" s="4"/>
    </row>
    <row r="968" spans="1:24">
      <c r="A968" s="26">
        <v>42270</v>
      </c>
      <c r="B968" s="25">
        <v>1.2211236135277637E-2</v>
      </c>
      <c r="C968" s="25">
        <v>-5.6728673637038263E-2</v>
      </c>
      <c r="D968" s="25">
        <v>5.49799134804142E-2</v>
      </c>
      <c r="E968" s="45"/>
      <c r="F968" s="38"/>
      <c r="R968" s="89"/>
      <c r="S968" s="89"/>
      <c r="T968" s="89"/>
      <c r="U968" s="90"/>
      <c r="V968" s="90"/>
      <c r="W968" s="90"/>
      <c r="X968" s="4"/>
    </row>
    <row r="969" spans="1:24">
      <c r="A969" s="27">
        <v>42271</v>
      </c>
      <c r="B969" s="25">
        <v>6.9143844173588098E-3</v>
      </c>
      <c r="C969" s="25">
        <v>-6.0837885392566182E-2</v>
      </c>
      <c r="D969" s="25">
        <v>5.5325359808129471E-2</v>
      </c>
      <c r="E969" s="45"/>
      <c r="F969" s="38"/>
      <c r="R969" s="89"/>
      <c r="S969" s="89"/>
      <c r="T969" s="89"/>
      <c r="U969" s="90"/>
      <c r="V969" s="90"/>
      <c r="W969" s="90"/>
      <c r="X969" s="4"/>
    </row>
    <row r="970" spans="1:24">
      <c r="A970" s="26">
        <v>42272</v>
      </c>
      <c r="B970" s="25">
        <v>4.1430468516381325E-3</v>
      </c>
      <c r="C970" s="25">
        <v>-6.0009778589446894E-2</v>
      </c>
      <c r="D970" s="25">
        <v>5.4955312618821583E-2</v>
      </c>
      <c r="E970" s="45"/>
      <c r="F970" s="38"/>
      <c r="R970" s="89"/>
      <c r="S970" s="89"/>
      <c r="T970" s="89"/>
      <c r="U970" s="90"/>
      <c r="V970" s="90"/>
      <c r="W970" s="90"/>
      <c r="X970" s="4"/>
    </row>
    <row r="971" spans="1:24">
      <c r="A971" s="27">
        <v>42275</v>
      </c>
      <c r="B971" s="25">
        <v>3.0904433981074897E-3</v>
      </c>
      <c r="C971" s="25">
        <v>-5.9459017505492984E-2</v>
      </c>
      <c r="D971" s="25">
        <v>5.0675031196778741E-2</v>
      </c>
      <c r="E971" s="45"/>
      <c r="F971" s="38"/>
      <c r="R971" s="89"/>
      <c r="S971" s="89"/>
      <c r="T971" s="89"/>
      <c r="U971" s="90"/>
      <c r="V971" s="90"/>
      <c r="W971" s="90"/>
      <c r="X971" s="4"/>
    </row>
    <row r="972" spans="1:24">
      <c r="A972" s="26">
        <v>42276</v>
      </c>
      <c r="B972" s="25">
        <v>8.0082917309339807E-3</v>
      </c>
      <c r="C972" s="25">
        <v>-5.8126139237574259E-2</v>
      </c>
      <c r="D972" s="25">
        <v>5.1940056388351863E-2</v>
      </c>
      <c r="E972" s="45"/>
      <c r="F972" s="38"/>
      <c r="R972" s="89"/>
      <c r="S972" s="89"/>
      <c r="T972" s="89"/>
      <c r="U972" s="90"/>
      <c r="V972" s="90"/>
      <c r="W972" s="90"/>
      <c r="X972" s="4"/>
    </row>
    <row r="973" spans="1:24">
      <c r="A973" s="27">
        <v>42277</v>
      </c>
      <c r="B973" s="25">
        <v>8.7212212059114558E-3</v>
      </c>
      <c r="C973" s="25">
        <v>-5.7570183707039035E-2</v>
      </c>
      <c r="D973" s="25">
        <v>4.9868049659757774E-2</v>
      </c>
      <c r="E973" s="45"/>
      <c r="F973" s="38"/>
      <c r="R973" s="89"/>
      <c r="S973" s="89"/>
      <c r="T973" s="89"/>
      <c r="U973" s="90"/>
      <c r="V973" s="90"/>
      <c r="W973" s="90"/>
      <c r="X973" s="4"/>
    </row>
    <row r="974" spans="1:24">
      <c r="A974" s="26">
        <v>42278</v>
      </c>
      <c r="B974" s="25">
        <v>1.0796958327342288E-2</v>
      </c>
      <c r="C974" s="25">
        <v>-5.6003990968570783E-2</v>
      </c>
      <c r="D974" s="25">
        <v>4.9094259708120869E-2</v>
      </c>
      <c r="E974" s="45"/>
      <c r="F974" s="38"/>
      <c r="R974" s="89"/>
      <c r="S974" s="89"/>
      <c r="T974" s="89"/>
      <c r="U974" s="90"/>
      <c r="V974" s="90"/>
      <c r="W974" s="90"/>
      <c r="X974" s="4"/>
    </row>
    <row r="975" spans="1:24">
      <c r="A975" s="27">
        <v>42279</v>
      </c>
      <c r="B975" s="25">
        <v>1.3875934403007828E-2</v>
      </c>
      <c r="C975" s="25">
        <v>-5.6470341809384594E-2</v>
      </c>
      <c r="D975" s="25">
        <v>4.9436032128174712E-2</v>
      </c>
      <c r="E975" s="45"/>
      <c r="F975" s="38"/>
      <c r="R975" s="89"/>
      <c r="S975" s="89"/>
      <c r="T975" s="89"/>
      <c r="U975" s="90"/>
      <c r="V975" s="90"/>
      <c r="W975" s="90"/>
      <c r="X975" s="4"/>
    </row>
    <row r="976" spans="1:24">
      <c r="A976" s="26">
        <v>42282</v>
      </c>
      <c r="B976" s="25">
        <v>1.228185565027462E-2</v>
      </c>
      <c r="C976" s="25">
        <v>-5.4719937775858707E-2</v>
      </c>
      <c r="D976" s="25">
        <v>5.0409351960143511E-2</v>
      </c>
      <c r="E976" s="45"/>
      <c r="F976" s="38"/>
      <c r="R976" s="89"/>
      <c r="S976" s="89"/>
      <c r="T976" s="89"/>
      <c r="U976" s="90"/>
      <c r="V976" s="90"/>
      <c r="W976" s="90"/>
      <c r="X976" s="4"/>
    </row>
    <row r="977" spans="1:24">
      <c r="A977" s="27">
        <v>42283</v>
      </c>
      <c r="B977" s="25">
        <v>1.6786383204952626E-2</v>
      </c>
      <c r="C977" s="25">
        <v>-5.4061046244738176E-2</v>
      </c>
      <c r="D977" s="25">
        <v>5.12921341328203E-2</v>
      </c>
      <c r="E977" s="45"/>
      <c r="F977" s="38"/>
      <c r="R977" s="89"/>
      <c r="S977" s="89"/>
      <c r="T977" s="89"/>
      <c r="U977" s="90"/>
      <c r="V977" s="90"/>
      <c r="W977" s="90"/>
      <c r="X977" s="4"/>
    </row>
    <row r="978" spans="1:24">
      <c r="A978" s="26">
        <v>42284</v>
      </c>
      <c r="B978" s="25">
        <v>1.2573451132675717E-2</v>
      </c>
      <c r="C978" s="25">
        <v>-5.5064548758357423E-2</v>
      </c>
      <c r="D978" s="25">
        <v>5.2587619531715646E-2</v>
      </c>
      <c r="E978" s="45"/>
      <c r="F978" s="38"/>
      <c r="R978" s="89"/>
      <c r="S978" s="89"/>
      <c r="T978" s="89"/>
      <c r="U978" s="90"/>
      <c r="V978" s="90"/>
      <c r="W978" s="90"/>
      <c r="X978" s="4"/>
    </row>
    <row r="979" spans="1:24">
      <c r="A979" s="27">
        <v>42285</v>
      </c>
      <c r="B979" s="25">
        <v>1.4741405824364673E-2</v>
      </c>
      <c r="C979" s="25">
        <v>-5.6604946236826326E-2</v>
      </c>
      <c r="D979" s="25">
        <v>5.4913185181597268E-2</v>
      </c>
      <c r="E979" s="45"/>
      <c r="F979" s="38"/>
      <c r="R979" s="89"/>
      <c r="S979" s="89"/>
      <c r="T979" s="89"/>
      <c r="U979" s="90"/>
      <c r="V979" s="90"/>
      <c r="W979" s="90"/>
      <c r="X979" s="4"/>
    </row>
    <row r="980" spans="1:24">
      <c r="A980" s="26">
        <v>42286</v>
      </c>
      <c r="B980" s="25">
        <v>1.5345696093362227E-2</v>
      </c>
      <c r="C980" s="25">
        <v>-5.3800672421985052E-2</v>
      </c>
      <c r="D980" s="25">
        <v>5.6044622324820659E-2</v>
      </c>
      <c r="E980" s="45"/>
      <c r="F980" s="38"/>
      <c r="R980" s="89"/>
      <c r="S980" s="89"/>
      <c r="T980" s="89"/>
      <c r="U980" s="90"/>
      <c r="V980" s="90"/>
      <c r="W980" s="90"/>
      <c r="X980" s="4"/>
    </row>
    <row r="981" spans="1:24">
      <c r="A981" s="27">
        <v>42289</v>
      </c>
      <c r="B981" s="25">
        <v>2.031946540740226E-2</v>
      </c>
      <c r="C981" s="25">
        <v>-5.3568721226259219E-2</v>
      </c>
      <c r="D981" s="25">
        <v>5.4486576707121981E-2</v>
      </c>
      <c r="E981" s="45"/>
      <c r="F981" s="38"/>
      <c r="R981" s="89"/>
      <c r="S981" s="89"/>
      <c r="T981" s="89"/>
      <c r="U981" s="90"/>
      <c r="V981" s="90"/>
      <c r="W981" s="90"/>
      <c r="X981" s="4"/>
    </row>
    <row r="982" spans="1:24">
      <c r="A982" s="26">
        <v>42290</v>
      </c>
      <c r="B982" s="25">
        <v>1.5018175516371302E-2</v>
      </c>
      <c r="C982" s="25">
        <v>-5.5749062466082799E-2</v>
      </c>
      <c r="D982" s="25">
        <v>5.3128165011598005E-2</v>
      </c>
      <c r="E982" s="45"/>
      <c r="F982" s="38"/>
      <c r="R982" s="89"/>
      <c r="S982" s="89"/>
      <c r="T982" s="89"/>
      <c r="U982" s="90"/>
      <c r="V982" s="90"/>
      <c r="W982" s="90"/>
      <c r="X982" s="4"/>
    </row>
    <row r="983" spans="1:24">
      <c r="A983" s="27">
        <v>42291</v>
      </c>
      <c r="B983" s="25">
        <v>2.0477619291287774E-2</v>
      </c>
      <c r="C983" s="25">
        <v>-5.3940374058146556E-2</v>
      </c>
      <c r="D983" s="25">
        <v>5.3620678959346746E-2</v>
      </c>
      <c r="E983" s="45"/>
      <c r="F983" s="38"/>
      <c r="R983" s="89"/>
      <c r="S983" s="89"/>
      <c r="T983" s="89"/>
      <c r="U983" s="90"/>
      <c r="V983" s="90"/>
      <c r="W983" s="90"/>
      <c r="X983" s="4"/>
    </row>
    <row r="984" spans="1:24">
      <c r="A984" s="26">
        <v>42292</v>
      </c>
      <c r="B984" s="25">
        <v>2.1815769981332722E-2</v>
      </c>
      <c r="C984" s="25">
        <v>-5.3862192872438763E-2</v>
      </c>
      <c r="D984" s="25">
        <v>5.2884457622242587E-2</v>
      </c>
      <c r="E984" s="45"/>
      <c r="F984" s="38"/>
      <c r="R984" s="89"/>
      <c r="S984" s="89"/>
      <c r="T984" s="89"/>
      <c r="U984" s="90"/>
      <c r="V984" s="90"/>
      <c r="W984" s="90"/>
      <c r="X984" s="4"/>
    </row>
    <row r="985" spans="1:24">
      <c r="A985" s="27">
        <v>42293</v>
      </c>
      <c r="B985" s="25">
        <v>1.96789164892196E-2</v>
      </c>
      <c r="C985" s="25">
        <v>-5.2645432169661222E-2</v>
      </c>
      <c r="D985" s="25">
        <v>5.2240255142281367E-2</v>
      </c>
      <c r="E985" s="45"/>
      <c r="F985" s="38"/>
      <c r="R985" s="89"/>
      <c r="S985" s="89"/>
      <c r="T985" s="89"/>
      <c r="U985" s="90"/>
      <c r="V985" s="90"/>
      <c r="W985" s="90"/>
      <c r="X985" s="4"/>
    </row>
    <row r="986" spans="1:24">
      <c r="A986" s="26">
        <v>42296</v>
      </c>
      <c r="B986" s="25">
        <v>1.9394024505690166E-2</v>
      </c>
      <c r="C986" s="25">
        <v>-5.3039191057068003E-2</v>
      </c>
      <c r="D986" s="25">
        <v>5.0029496869353984E-2</v>
      </c>
      <c r="E986" s="45"/>
      <c r="F986" s="38"/>
      <c r="R986" s="89"/>
      <c r="S986" s="89"/>
      <c r="T986" s="89"/>
      <c r="U986" s="90"/>
      <c r="V986" s="90"/>
      <c r="W986" s="90"/>
      <c r="X986" s="4"/>
    </row>
    <row r="987" spans="1:24">
      <c r="A987" s="27">
        <v>42297</v>
      </c>
      <c r="B987" s="25">
        <v>1.8312557513862626E-2</v>
      </c>
      <c r="C987" s="25">
        <v>-5.2596787956877611E-2</v>
      </c>
      <c r="D987" s="25">
        <v>4.6840604312076595E-2</v>
      </c>
      <c r="E987" s="45"/>
      <c r="F987" s="38"/>
      <c r="R987" s="89"/>
      <c r="S987" s="89"/>
      <c r="T987" s="89"/>
      <c r="U987" s="90"/>
      <c r="V987" s="90"/>
      <c r="W987" s="90"/>
      <c r="X987" s="4"/>
    </row>
    <row r="988" spans="1:24">
      <c r="A988" s="26">
        <v>42298</v>
      </c>
      <c r="B988" s="25">
        <v>1.4716379744742603E-2</v>
      </c>
      <c r="C988" s="25">
        <v>-5.3008113836411574E-2</v>
      </c>
      <c r="D988" s="25">
        <v>4.0054594804835864E-2</v>
      </c>
      <c r="E988" s="45"/>
      <c r="F988" s="38"/>
      <c r="R988" s="89"/>
      <c r="S988" s="89"/>
      <c r="T988" s="89"/>
      <c r="U988" s="90"/>
      <c r="V988" s="90"/>
      <c r="W988" s="90"/>
      <c r="X988" s="4"/>
    </row>
    <row r="989" spans="1:24">
      <c r="A989" s="27">
        <v>42299</v>
      </c>
      <c r="B989" s="25">
        <v>1.8906678319768E-2</v>
      </c>
      <c r="C989" s="25">
        <v>-5.2973005134001605E-2</v>
      </c>
      <c r="D989" s="25">
        <v>4.9114231267063602E-2</v>
      </c>
      <c r="E989" s="45"/>
      <c r="F989" s="38"/>
      <c r="R989" s="89"/>
      <c r="S989" s="89"/>
      <c r="T989" s="89"/>
      <c r="U989" s="90"/>
      <c r="V989" s="90"/>
      <c r="W989" s="90"/>
      <c r="X989" s="4"/>
    </row>
    <row r="990" spans="1:24">
      <c r="A990" s="26">
        <v>42300</v>
      </c>
      <c r="B990" s="25">
        <v>1.3897507955443089E-2</v>
      </c>
      <c r="C990" s="25">
        <v>-5.4519874764557219E-2</v>
      </c>
      <c r="D990" s="25">
        <v>4.8229322948981856E-2</v>
      </c>
      <c r="E990" s="45"/>
      <c r="F990" s="38"/>
      <c r="R990" s="89"/>
      <c r="S990" s="89"/>
      <c r="T990" s="89"/>
      <c r="U990" s="90"/>
      <c r="V990" s="90"/>
      <c r="W990" s="90"/>
      <c r="X990" s="4"/>
    </row>
    <row r="991" spans="1:24">
      <c r="A991" s="27">
        <v>42303</v>
      </c>
      <c r="B991" s="25">
        <v>1.4811441223612776E-2</v>
      </c>
      <c r="C991" s="25">
        <v>-5.3823233550698291E-2</v>
      </c>
      <c r="D991" s="25">
        <v>4.2844038283585628E-2</v>
      </c>
      <c r="E991" s="45"/>
      <c r="F991" s="38"/>
      <c r="R991" s="89"/>
      <c r="S991" s="89"/>
      <c r="T991" s="89"/>
      <c r="U991" s="90"/>
      <c r="V991" s="90"/>
      <c r="W991" s="90"/>
      <c r="X991" s="4"/>
    </row>
    <row r="992" spans="1:24">
      <c r="A992" s="26">
        <v>42304</v>
      </c>
      <c r="B992" s="25">
        <v>1.3934895315439455E-2</v>
      </c>
      <c r="C992" s="25">
        <v>-5.4607771957424056E-2</v>
      </c>
      <c r="D992" s="25">
        <v>4.1719632914602234E-2</v>
      </c>
      <c r="E992" s="45"/>
      <c r="F992" s="38"/>
      <c r="R992" s="89"/>
      <c r="S992" s="89"/>
      <c r="T992" s="89"/>
      <c r="U992" s="90"/>
      <c r="V992" s="90"/>
      <c r="W992" s="90"/>
      <c r="X992" s="4"/>
    </row>
    <row r="993" spans="1:24">
      <c r="A993" s="27">
        <v>42305</v>
      </c>
      <c r="B993" s="25">
        <v>1.5691219923955169E-2</v>
      </c>
      <c r="C993" s="25">
        <v>-5.356088385459179E-2</v>
      </c>
      <c r="D993" s="25">
        <v>4.143525858937791E-2</v>
      </c>
      <c r="E993" s="45"/>
      <c r="F993" s="38"/>
      <c r="R993" s="89"/>
      <c r="S993" s="89"/>
      <c r="T993" s="89"/>
      <c r="U993" s="90"/>
      <c r="V993" s="90"/>
      <c r="W993" s="90"/>
      <c r="X993" s="4"/>
    </row>
    <row r="994" spans="1:24">
      <c r="A994" s="26">
        <v>42306</v>
      </c>
      <c r="B994" s="25">
        <v>1.914617051928702E-2</v>
      </c>
      <c r="C994" s="25">
        <v>-5.3925708643817849E-2</v>
      </c>
      <c r="D994" s="25">
        <v>4.2094766407558604E-2</v>
      </c>
      <c r="E994" s="45"/>
      <c r="F994" s="38"/>
      <c r="R994" s="89"/>
      <c r="S994" s="89"/>
      <c r="T994" s="89"/>
      <c r="U994" s="90"/>
      <c r="V994" s="90"/>
      <c r="W994" s="90"/>
      <c r="X994" s="4"/>
    </row>
    <row r="995" spans="1:24">
      <c r="A995" s="27">
        <v>42307</v>
      </c>
      <c r="B995" s="25">
        <v>1.7929172865446819E-2</v>
      </c>
      <c r="C995" s="25">
        <v>-5.3842183265221166E-2</v>
      </c>
      <c r="D995" s="25">
        <v>4.9068974184077296E-2</v>
      </c>
      <c r="E995" s="45"/>
      <c r="F995" s="38"/>
      <c r="R995" s="89"/>
      <c r="S995" s="89"/>
      <c r="T995" s="89"/>
      <c r="U995" s="90"/>
      <c r="V995" s="90"/>
      <c r="W995" s="90"/>
      <c r="X995" s="4"/>
    </row>
    <row r="996" spans="1:24">
      <c r="A996" s="26">
        <v>42310</v>
      </c>
      <c r="B996" s="25">
        <v>1.0882482674107297E-2</v>
      </c>
      <c r="C996" s="25">
        <v>-5.3895004816551184E-2</v>
      </c>
      <c r="D996" s="25">
        <v>4.683100337555135E-2</v>
      </c>
      <c r="E996" s="45"/>
      <c r="F996" s="38"/>
      <c r="R996" s="89"/>
      <c r="S996" s="89"/>
      <c r="T996" s="89"/>
      <c r="U996" s="90"/>
      <c r="V996" s="90"/>
      <c r="W996" s="90"/>
      <c r="X996" s="4"/>
    </row>
    <row r="997" spans="1:24">
      <c r="A997" s="27">
        <v>42311</v>
      </c>
      <c r="B997" s="25">
        <v>9.5997834595182852E-3</v>
      </c>
      <c r="C997" s="25">
        <v>-5.289092665478945E-2</v>
      </c>
      <c r="D997" s="25">
        <v>4.8708276217158231E-2</v>
      </c>
      <c r="E997" s="45"/>
      <c r="F997" s="38"/>
      <c r="R997" s="89"/>
      <c r="S997" s="89"/>
      <c r="T997" s="89"/>
      <c r="U997" s="90"/>
      <c r="V997" s="90"/>
      <c r="W997" s="90"/>
      <c r="X997" s="4"/>
    </row>
    <row r="998" spans="1:24">
      <c r="A998" s="26">
        <v>42312</v>
      </c>
      <c r="B998" s="25">
        <v>6.0310970704544609E-3</v>
      </c>
      <c r="C998" s="25">
        <v>-5.2190288964807374E-2</v>
      </c>
      <c r="D998" s="25">
        <v>5.0572985726537567E-2</v>
      </c>
      <c r="E998" s="45"/>
      <c r="F998" s="38"/>
      <c r="R998" s="89"/>
      <c r="S998" s="89"/>
      <c r="T998" s="89"/>
      <c r="U998" s="90"/>
      <c r="V998" s="90"/>
      <c r="W998" s="90"/>
      <c r="X998" s="4"/>
    </row>
    <row r="999" spans="1:24">
      <c r="A999" s="27">
        <v>42313</v>
      </c>
      <c r="B999" s="25">
        <v>8.4795537877985216E-3</v>
      </c>
      <c r="C999" s="25">
        <v>-5.2700507694629417E-2</v>
      </c>
      <c r="D999" s="25">
        <v>4.867662120673566E-2</v>
      </c>
      <c r="E999" s="45"/>
      <c r="F999" s="38"/>
      <c r="R999" s="89"/>
      <c r="S999" s="89"/>
      <c r="T999" s="89"/>
      <c r="U999" s="90"/>
      <c r="V999" s="90"/>
      <c r="W999" s="90"/>
      <c r="X999" s="4"/>
    </row>
    <row r="1000" spans="1:24">
      <c r="A1000" s="26">
        <v>42314</v>
      </c>
      <c r="B1000" s="25">
        <v>4.7877098733022372E-3</v>
      </c>
      <c r="C1000" s="25">
        <v>-5.0823797512794311E-2</v>
      </c>
      <c r="D1000" s="25">
        <v>4.429770308322234E-2</v>
      </c>
      <c r="E1000" s="45"/>
      <c r="F1000" s="38"/>
      <c r="R1000" s="89"/>
      <c r="S1000" s="89"/>
      <c r="T1000" s="89"/>
      <c r="U1000" s="90"/>
      <c r="V1000" s="90"/>
      <c r="W1000" s="90"/>
      <c r="X1000" s="4"/>
    </row>
    <row r="1001" spans="1:24">
      <c r="A1001" s="27">
        <v>42317</v>
      </c>
      <c r="B1001" s="25">
        <v>7.9837699352738323E-3</v>
      </c>
      <c r="C1001" s="25">
        <v>-5.1837229956868569E-2</v>
      </c>
      <c r="D1001" s="25">
        <v>4.7817644478980625E-2</v>
      </c>
      <c r="E1001" s="45"/>
      <c r="F1001" s="38"/>
      <c r="R1001" s="89"/>
      <c r="S1001" s="89"/>
      <c r="T1001" s="89"/>
      <c r="U1001" s="90"/>
      <c r="V1001" s="90"/>
      <c r="W1001" s="90"/>
      <c r="X1001" s="4"/>
    </row>
    <row r="1002" spans="1:24">
      <c r="A1002" s="26">
        <v>42318</v>
      </c>
      <c r="B1002" s="25">
        <v>1.2325429578561087E-2</v>
      </c>
      <c r="C1002" s="25">
        <v>-5.1301454199808916E-2</v>
      </c>
      <c r="D1002" s="25">
        <v>5.209308292104009E-2</v>
      </c>
      <c r="E1002" s="45"/>
      <c r="F1002" s="38"/>
      <c r="R1002" s="89"/>
      <c r="S1002" s="89"/>
      <c r="T1002" s="89"/>
      <c r="U1002" s="90"/>
      <c r="V1002" s="90"/>
      <c r="W1002" s="90"/>
      <c r="X1002" s="4"/>
    </row>
    <row r="1003" spans="1:24">
      <c r="A1003" s="27">
        <v>42319</v>
      </c>
      <c r="B1003" s="25">
        <v>1.4139904135018089E-2</v>
      </c>
      <c r="C1003" s="25">
        <v>-5.1723236066630651E-2</v>
      </c>
      <c r="D1003" s="25">
        <v>5.6855716870829576E-2</v>
      </c>
      <c r="E1003" s="45"/>
      <c r="F1003" s="38"/>
      <c r="R1003" s="89"/>
      <c r="S1003" s="89"/>
      <c r="T1003" s="89"/>
      <c r="U1003" s="90"/>
      <c r="V1003" s="90"/>
      <c r="W1003" s="90"/>
      <c r="X1003" s="4"/>
    </row>
    <row r="1004" spans="1:24">
      <c r="A1004" s="26">
        <v>42320</v>
      </c>
      <c r="B1004" s="25">
        <v>1.1756261343800589E-2</v>
      </c>
      <c r="C1004" s="25">
        <v>-5.1870570874949617E-2</v>
      </c>
      <c r="D1004" s="25">
        <v>5.2303632286896495E-2</v>
      </c>
      <c r="E1004" s="45"/>
      <c r="F1004" s="38"/>
      <c r="R1004" s="89"/>
      <c r="S1004" s="89"/>
      <c r="T1004" s="89"/>
      <c r="U1004" s="90"/>
      <c r="V1004" s="90"/>
      <c r="W1004" s="90"/>
      <c r="X1004" s="4"/>
    </row>
    <row r="1005" spans="1:24">
      <c r="A1005" s="27">
        <v>42321</v>
      </c>
      <c r="B1005" s="25">
        <v>1.2296818972658774E-2</v>
      </c>
      <c r="C1005" s="25">
        <v>-5.412916914601329E-2</v>
      </c>
      <c r="D1005" s="25">
        <v>4.8638305280900407E-2</v>
      </c>
      <c r="E1005" s="45"/>
      <c r="F1005" s="38"/>
      <c r="R1005" s="89"/>
      <c r="S1005" s="89"/>
      <c r="T1005" s="89"/>
      <c r="U1005" s="90"/>
      <c r="V1005" s="90"/>
      <c r="W1005" s="90"/>
      <c r="X1005" s="4"/>
    </row>
    <row r="1006" spans="1:24">
      <c r="A1006" s="26">
        <v>42324</v>
      </c>
      <c r="B1006" s="25">
        <v>1.416217167071121E-2</v>
      </c>
      <c r="C1006" s="25">
        <v>-5.18513916790726E-2</v>
      </c>
      <c r="D1006" s="25">
        <v>4.9553431601368714E-2</v>
      </c>
      <c r="E1006" s="45"/>
      <c r="F1006" s="38"/>
      <c r="R1006" s="89"/>
      <c r="S1006" s="89"/>
      <c r="T1006" s="89"/>
      <c r="U1006" s="90"/>
      <c r="V1006" s="90"/>
      <c r="W1006" s="90"/>
      <c r="X1006" s="4"/>
    </row>
    <row r="1007" spans="1:24">
      <c r="A1007" s="27">
        <v>42325</v>
      </c>
      <c r="B1007" s="25">
        <v>1.675784294587257E-2</v>
      </c>
      <c r="C1007" s="25">
        <v>-5.1567793565388431E-2</v>
      </c>
      <c r="D1007" s="25">
        <v>5.0109348983875646E-2</v>
      </c>
      <c r="E1007" s="45"/>
      <c r="F1007" s="38"/>
      <c r="R1007" s="89"/>
      <c r="S1007" s="89"/>
      <c r="T1007" s="89"/>
      <c r="U1007" s="90"/>
      <c r="V1007" s="90"/>
      <c r="W1007" s="90"/>
      <c r="X1007" s="4"/>
    </row>
    <row r="1008" spans="1:24">
      <c r="A1008" s="26">
        <v>42326</v>
      </c>
      <c r="B1008" s="25">
        <v>1.8742445363859939E-2</v>
      </c>
      <c r="C1008" s="25">
        <v>-5.1266848217144778E-2</v>
      </c>
      <c r="D1008" s="25">
        <v>4.9939443060568633E-2</v>
      </c>
      <c r="E1008" s="45"/>
      <c r="F1008" s="38"/>
      <c r="R1008" s="89"/>
      <c r="S1008" s="89"/>
      <c r="T1008" s="89"/>
      <c r="U1008" s="90"/>
      <c r="V1008" s="90"/>
      <c r="W1008" s="90"/>
      <c r="X1008" s="4"/>
    </row>
    <row r="1009" spans="1:24">
      <c r="A1009" s="27">
        <v>42327</v>
      </c>
      <c r="B1009" s="25">
        <v>1.931661454631084E-2</v>
      </c>
      <c r="C1009" s="25">
        <v>-5.1349718212552409E-2</v>
      </c>
      <c r="D1009" s="25">
        <v>4.7814576922705632E-2</v>
      </c>
      <c r="E1009" s="45"/>
      <c r="F1009" s="38"/>
      <c r="R1009" s="89"/>
      <c r="S1009" s="89"/>
      <c r="T1009" s="89"/>
      <c r="U1009" s="90"/>
      <c r="V1009" s="90"/>
      <c r="W1009" s="90"/>
      <c r="X1009" s="4"/>
    </row>
    <row r="1010" spans="1:24">
      <c r="A1010" s="26">
        <v>42328</v>
      </c>
      <c r="B1010" s="25">
        <v>1.7662714911004351E-2</v>
      </c>
      <c r="C1010" s="25">
        <v>-5.2067944286991352E-2</v>
      </c>
      <c r="D1010" s="25">
        <v>5.1964461472282952E-2</v>
      </c>
      <c r="E1010" s="45"/>
      <c r="F1010" s="38"/>
      <c r="R1010" s="89"/>
      <c r="S1010" s="89"/>
      <c r="T1010" s="89"/>
      <c r="U1010" s="90"/>
      <c r="V1010" s="90"/>
      <c r="W1010" s="90"/>
      <c r="X1010" s="4"/>
    </row>
    <row r="1011" spans="1:24">
      <c r="A1011" s="27">
        <v>42331</v>
      </c>
      <c r="B1011" s="25">
        <v>1.4012122689246342E-2</v>
      </c>
      <c r="C1011" s="25">
        <v>-5.1183138086610569E-2</v>
      </c>
      <c r="D1011" s="25">
        <v>4.8809375801611599E-2</v>
      </c>
      <c r="E1011" s="45"/>
      <c r="F1011" s="38"/>
      <c r="R1011" s="89"/>
      <c r="S1011" s="89"/>
      <c r="T1011" s="89"/>
      <c r="U1011" s="90"/>
      <c r="V1011" s="90"/>
      <c r="W1011" s="90"/>
      <c r="X1011" s="4"/>
    </row>
    <row r="1012" spans="1:24">
      <c r="A1012" s="26">
        <v>42332</v>
      </c>
      <c r="B1012" s="25">
        <v>1.2808458524672384E-2</v>
      </c>
      <c r="C1012" s="25">
        <v>-5.0932311077136694E-2</v>
      </c>
      <c r="D1012" s="25">
        <v>4.6552750738123261E-2</v>
      </c>
      <c r="E1012" s="45"/>
      <c r="F1012" s="38"/>
      <c r="R1012" s="89"/>
      <c r="S1012" s="89"/>
      <c r="T1012" s="89"/>
      <c r="U1012" s="90"/>
      <c r="V1012" s="90"/>
      <c r="W1012" s="90"/>
      <c r="X1012" s="4"/>
    </row>
    <row r="1013" spans="1:24">
      <c r="A1013" s="27">
        <v>42333</v>
      </c>
      <c r="B1013" s="25">
        <v>1.2944155173568839E-2</v>
      </c>
      <c r="C1013" s="25">
        <v>-5.2393488869532989E-2</v>
      </c>
      <c r="D1013" s="25">
        <v>4.4119081138420668E-2</v>
      </c>
      <c r="E1013" s="45"/>
      <c r="F1013" s="38"/>
      <c r="R1013" s="89"/>
      <c r="S1013" s="89"/>
      <c r="T1013" s="89"/>
      <c r="U1013" s="90"/>
      <c r="V1013" s="90"/>
      <c r="W1013" s="90"/>
      <c r="X1013" s="4"/>
    </row>
    <row r="1014" spans="1:24">
      <c r="A1014" s="26">
        <v>42334</v>
      </c>
      <c r="B1014" s="25">
        <v>1.2853638573664727E-2</v>
      </c>
      <c r="C1014" s="25">
        <v>-5.1015280255163553E-2</v>
      </c>
      <c r="D1014" s="25">
        <v>4.2685714566738975E-2</v>
      </c>
      <c r="E1014" s="45"/>
      <c r="F1014" s="38"/>
      <c r="R1014" s="89"/>
      <c r="S1014" s="89"/>
      <c r="T1014" s="89"/>
      <c r="U1014" s="90"/>
      <c r="V1014" s="90"/>
      <c r="W1014" s="90"/>
      <c r="X1014" s="4"/>
    </row>
    <row r="1015" spans="1:24">
      <c r="A1015" s="27">
        <v>42335</v>
      </c>
      <c r="B1015" s="25">
        <v>1.3845411786284734E-2</v>
      </c>
      <c r="C1015" s="25">
        <v>-5.125950870333007E-2</v>
      </c>
      <c r="D1015" s="25">
        <v>4.6018526079886879E-2</v>
      </c>
      <c r="E1015" s="45"/>
      <c r="F1015" s="38"/>
      <c r="R1015" s="89"/>
      <c r="S1015" s="89"/>
      <c r="T1015" s="89"/>
      <c r="U1015" s="90"/>
      <c r="V1015" s="90"/>
      <c r="W1015" s="90"/>
      <c r="X1015" s="4"/>
    </row>
    <row r="1016" spans="1:24">
      <c r="A1016" s="26">
        <v>42338</v>
      </c>
      <c r="B1016" s="25">
        <v>1.7233445954959792E-2</v>
      </c>
      <c r="C1016" s="25">
        <v>-5.1512949466531399E-2</v>
      </c>
      <c r="D1016" s="25">
        <v>4.4767693090685734E-2</v>
      </c>
      <c r="E1016" s="45"/>
      <c r="F1016" s="38"/>
      <c r="R1016" s="89"/>
      <c r="S1016" s="89"/>
      <c r="T1016" s="89"/>
      <c r="U1016" s="90"/>
      <c r="V1016" s="90"/>
      <c r="W1016" s="90"/>
      <c r="X1016" s="4"/>
    </row>
    <row r="1017" spans="1:24">
      <c r="A1017" s="27">
        <v>42339</v>
      </c>
      <c r="B1017" s="25">
        <v>1.2378884468926987E-2</v>
      </c>
      <c r="C1017" s="25">
        <v>-5.1048526852518483E-2</v>
      </c>
      <c r="D1017" s="25">
        <v>4.2253959377222539E-2</v>
      </c>
      <c r="E1017" s="45"/>
      <c r="F1017" s="38"/>
      <c r="R1017" s="89"/>
      <c r="S1017" s="89"/>
      <c r="T1017" s="89"/>
      <c r="U1017" s="90"/>
      <c r="V1017" s="90"/>
      <c r="W1017" s="90"/>
      <c r="X1017" s="4"/>
    </row>
    <row r="1018" spans="1:24">
      <c r="A1018" s="26">
        <v>42340</v>
      </c>
      <c r="B1018" s="25">
        <v>1.8794784980448287E-2</v>
      </c>
      <c r="C1018" s="25">
        <v>-5.1440380850211076E-2</v>
      </c>
      <c r="D1018" s="25">
        <v>4.2814098844843218E-2</v>
      </c>
      <c r="E1018" s="45"/>
      <c r="F1018" s="38"/>
      <c r="R1018" s="89"/>
      <c r="S1018" s="89"/>
      <c r="T1018" s="89"/>
      <c r="U1018" s="90"/>
      <c r="V1018" s="90"/>
      <c r="W1018" s="90"/>
      <c r="X1018" s="4"/>
    </row>
    <row r="1019" spans="1:24">
      <c r="A1019" s="27">
        <v>42341</v>
      </c>
      <c r="B1019" s="25">
        <v>9.1110200617724457E-3</v>
      </c>
      <c r="C1019" s="25">
        <v>-5.2948328109413856E-2</v>
      </c>
      <c r="D1019" s="25">
        <v>3.0668567334379393E-2</v>
      </c>
      <c r="E1019" s="45"/>
      <c r="F1019" s="38"/>
      <c r="R1019" s="89"/>
      <c r="S1019" s="89"/>
      <c r="T1019" s="89"/>
      <c r="U1019" s="90"/>
      <c r="V1019" s="90"/>
      <c r="W1019" s="90"/>
      <c r="X1019" s="4"/>
    </row>
    <row r="1020" spans="1:24">
      <c r="A1020" s="26">
        <v>42342</v>
      </c>
      <c r="B1020" s="25">
        <v>1.1527712422418346E-2</v>
      </c>
      <c r="C1020" s="25">
        <v>-5.2270846643859503E-2</v>
      </c>
      <c r="D1020" s="25">
        <v>3.3592489929521463E-2</v>
      </c>
      <c r="E1020" s="45"/>
      <c r="F1020" s="38"/>
      <c r="R1020" s="89"/>
      <c r="S1020" s="89"/>
      <c r="T1020" s="89"/>
      <c r="U1020" s="90"/>
      <c r="V1020" s="90"/>
      <c r="W1020" s="90"/>
      <c r="X1020" s="4"/>
    </row>
    <row r="1021" spans="1:24">
      <c r="A1021" s="27">
        <v>42345</v>
      </c>
      <c r="B1021" s="25">
        <v>1.0625724676999182E-2</v>
      </c>
      <c r="C1021" s="25">
        <v>-5.0986800257797782E-2</v>
      </c>
      <c r="D1021" s="25">
        <v>3.2943729186233561E-2</v>
      </c>
      <c r="E1021" s="45"/>
      <c r="F1021" s="38"/>
      <c r="R1021" s="89"/>
      <c r="S1021" s="89"/>
      <c r="T1021" s="89"/>
      <c r="U1021" s="90"/>
      <c r="V1021" s="90"/>
      <c r="W1021" s="90"/>
      <c r="X1021" s="4"/>
    </row>
    <row r="1022" spans="1:24">
      <c r="A1022" s="26">
        <v>42346</v>
      </c>
      <c r="B1022" s="25">
        <v>7.3963154787944907E-3</v>
      </c>
      <c r="C1022" s="25">
        <v>-5.1528045644588127E-2</v>
      </c>
      <c r="D1022" s="25">
        <v>2.8206021648319535E-2</v>
      </c>
      <c r="E1022" s="45"/>
      <c r="F1022" s="38"/>
      <c r="R1022" s="89"/>
      <c r="S1022" s="89"/>
      <c r="T1022" s="89"/>
      <c r="U1022" s="90"/>
      <c r="V1022" s="90"/>
      <c r="W1022" s="90"/>
      <c r="X1022" s="4"/>
    </row>
    <row r="1023" spans="1:24">
      <c r="A1023" s="27">
        <v>42347</v>
      </c>
      <c r="B1023" s="25">
        <v>3.5343350082162051E-4</v>
      </c>
      <c r="C1023" s="25">
        <v>-5.1361708613300916E-2</v>
      </c>
      <c r="D1023" s="25">
        <v>2.7112207378009345E-2</v>
      </c>
      <c r="E1023" s="45"/>
      <c r="F1023" s="38"/>
      <c r="R1023" s="89"/>
      <c r="S1023" s="89"/>
      <c r="T1023" s="89"/>
      <c r="U1023" s="90"/>
      <c r="V1023" s="90"/>
      <c r="W1023" s="90"/>
      <c r="X1023" s="4"/>
    </row>
    <row r="1024" spans="1:24">
      <c r="A1024" s="26">
        <v>42348</v>
      </c>
      <c r="B1024" s="25">
        <v>-3.7005194956321041E-3</v>
      </c>
      <c r="C1024" s="25">
        <v>-5.0873368402401642E-2</v>
      </c>
      <c r="D1024" s="25">
        <v>2.7281152872045134E-2</v>
      </c>
      <c r="E1024" s="45"/>
      <c r="F1024" s="38"/>
      <c r="R1024" s="89"/>
      <c r="S1024" s="89"/>
      <c r="T1024" s="89"/>
      <c r="U1024" s="90"/>
      <c r="V1024" s="90"/>
      <c r="W1024" s="90"/>
      <c r="X1024" s="4"/>
    </row>
    <row r="1025" spans="1:24">
      <c r="A1025" s="27">
        <v>42349</v>
      </c>
      <c r="B1025" s="25">
        <v>-4.4781490771581556E-3</v>
      </c>
      <c r="C1025" s="25">
        <v>-5.1198748652956594E-2</v>
      </c>
      <c r="D1025" s="25">
        <v>2.3219630052892182E-2</v>
      </c>
      <c r="E1025" s="45"/>
      <c r="F1025" s="38"/>
      <c r="R1025" s="89"/>
      <c r="S1025" s="89"/>
      <c r="T1025" s="89"/>
      <c r="U1025" s="90"/>
      <c r="V1025" s="90"/>
      <c r="W1025" s="90"/>
      <c r="X1025" s="4"/>
    </row>
    <row r="1026" spans="1:24">
      <c r="A1026" s="26">
        <v>42352</v>
      </c>
      <c r="B1026" s="25">
        <v>-2.7952475811512389E-3</v>
      </c>
      <c r="C1026" s="25">
        <v>-5.1737160528451787E-2</v>
      </c>
      <c r="D1026" s="25">
        <v>2.324336389912629E-2</v>
      </c>
      <c r="E1026" s="45"/>
      <c r="F1026" s="38"/>
      <c r="R1026" s="89"/>
      <c r="S1026" s="89"/>
      <c r="T1026" s="89"/>
      <c r="U1026" s="90"/>
      <c r="V1026" s="90"/>
      <c r="W1026" s="90"/>
      <c r="X1026" s="4"/>
    </row>
    <row r="1027" spans="1:24">
      <c r="A1027" s="27">
        <v>42353</v>
      </c>
      <c r="B1027" s="25">
        <v>-1.2399694481701751E-4</v>
      </c>
      <c r="C1027" s="25">
        <v>-5.1346030952829969E-2</v>
      </c>
      <c r="D1027" s="25">
        <v>3.4084893123050297E-2</v>
      </c>
      <c r="E1027" s="45"/>
      <c r="F1027" s="38"/>
      <c r="R1027" s="89"/>
      <c r="S1027" s="89"/>
      <c r="T1027" s="89"/>
      <c r="U1027" s="90"/>
      <c r="V1027" s="90"/>
      <c r="W1027" s="90"/>
      <c r="X1027" s="4"/>
    </row>
    <row r="1028" spans="1:24">
      <c r="A1028" s="26">
        <v>42354</v>
      </c>
      <c r="B1028" s="25">
        <v>1.1108506223612702E-3</v>
      </c>
      <c r="C1028" s="25">
        <v>-5.1643082897083969E-2</v>
      </c>
      <c r="D1028" s="25">
        <v>3.7596045220531837E-2</v>
      </c>
      <c r="E1028" s="45"/>
      <c r="F1028" s="38"/>
      <c r="R1028" s="89"/>
      <c r="S1028" s="89"/>
      <c r="T1028" s="89"/>
      <c r="U1028" s="90"/>
      <c r="V1028" s="90"/>
      <c r="W1028" s="90"/>
      <c r="X1028" s="4"/>
    </row>
    <row r="1029" spans="1:24">
      <c r="A1029" s="27">
        <v>42355</v>
      </c>
      <c r="B1029" s="25">
        <v>-1.4159179164316971E-3</v>
      </c>
      <c r="C1029" s="25">
        <v>-5.1595825296210762E-2</v>
      </c>
      <c r="D1029" s="25">
        <v>3.7639011145512602E-2</v>
      </c>
      <c r="E1029" s="45"/>
      <c r="F1029" s="38"/>
      <c r="R1029" s="89"/>
      <c r="S1029" s="89"/>
      <c r="T1029" s="89"/>
      <c r="U1029" s="90"/>
      <c r="V1029" s="90"/>
      <c r="W1029" s="90"/>
      <c r="X1029" s="4"/>
    </row>
    <row r="1030" spans="1:24">
      <c r="A1030" s="26">
        <v>42356</v>
      </c>
      <c r="B1030" s="25">
        <v>5.2529347500721579E-3</v>
      </c>
      <c r="C1030" s="25">
        <v>-5.092651570056872E-2</v>
      </c>
      <c r="D1030" s="25">
        <v>4.3806395125869146E-2</v>
      </c>
      <c r="E1030" s="45"/>
      <c r="F1030" s="38"/>
      <c r="R1030" s="89"/>
      <c r="S1030" s="89"/>
      <c r="T1030" s="89"/>
      <c r="U1030" s="90"/>
      <c r="V1030" s="90"/>
      <c r="W1030" s="90"/>
      <c r="X1030" s="4"/>
    </row>
    <row r="1031" spans="1:24">
      <c r="A1031" s="27">
        <v>42359</v>
      </c>
      <c r="B1031" s="25">
        <v>8.415988715370637E-3</v>
      </c>
      <c r="C1031" s="25">
        <v>-5.1453754945733898E-2</v>
      </c>
      <c r="D1031" s="25">
        <v>4.8189208665483596E-2</v>
      </c>
      <c r="E1031" s="45"/>
      <c r="F1031" s="38"/>
      <c r="R1031" s="89"/>
      <c r="S1031" s="89"/>
      <c r="T1031" s="89"/>
      <c r="U1031" s="90"/>
      <c r="V1031" s="90"/>
      <c r="W1031" s="90"/>
      <c r="X1031" s="4"/>
    </row>
    <row r="1032" spans="1:24">
      <c r="A1032" s="26">
        <v>42360</v>
      </c>
      <c r="B1032" s="25">
        <v>7.8990739421013201E-3</v>
      </c>
      <c r="C1032" s="25">
        <v>-5.0109036995752865E-2</v>
      </c>
      <c r="D1032" s="25">
        <v>4.9296636195652277E-2</v>
      </c>
      <c r="E1032" s="45"/>
      <c r="F1032" s="38"/>
      <c r="R1032" s="89"/>
      <c r="S1032" s="89"/>
      <c r="T1032" s="89"/>
      <c r="U1032" s="90"/>
      <c r="V1032" s="90"/>
      <c r="W1032" s="90"/>
      <c r="X1032" s="4"/>
    </row>
    <row r="1033" spans="1:24">
      <c r="A1033" s="27">
        <v>42361</v>
      </c>
      <c r="B1033" s="25">
        <v>5.3865399642305523E-3</v>
      </c>
      <c r="C1033" s="25">
        <v>-5.139640405479784E-2</v>
      </c>
      <c r="D1033" s="25">
        <v>4.9784693125093482E-2</v>
      </c>
      <c r="E1033" s="45"/>
      <c r="F1033" s="38"/>
      <c r="R1033" s="89"/>
      <c r="S1033" s="89"/>
      <c r="T1033" s="89"/>
      <c r="U1033" s="90"/>
      <c r="V1033" s="90"/>
      <c r="W1033" s="90"/>
      <c r="X1033" s="4"/>
    </row>
    <row r="1034" spans="1:24">
      <c r="A1034" s="26">
        <v>42362</v>
      </c>
      <c r="B1034" s="25">
        <v>-1.1376907015010485E-3</v>
      </c>
      <c r="C1034" s="25">
        <v>-5.2047923011230512E-2</v>
      </c>
      <c r="D1034" s="25">
        <v>5.0815568233385955E-2</v>
      </c>
      <c r="E1034" s="45"/>
      <c r="F1034" s="38"/>
      <c r="R1034" s="89"/>
      <c r="S1034" s="89"/>
      <c r="T1034" s="89"/>
      <c r="U1034" s="90"/>
      <c r="V1034" s="90"/>
      <c r="W1034" s="90"/>
      <c r="X1034" s="4"/>
    </row>
    <row r="1035" spans="1:24">
      <c r="A1035" s="27">
        <v>42363</v>
      </c>
      <c r="B1035" s="25">
        <v>5.8611391478768926E-4</v>
      </c>
      <c r="C1035" s="25">
        <v>-5.1433352497554541E-2</v>
      </c>
      <c r="D1035" s="25">
        <v>5.0806981425147946E-2</v>
      </c>
      <c r="E1035" s="45"/>
      <c r="F1035" s="38"/>
      <c r="R1035" s="89"/>
      <c r="S1035" s="89"/>
      <c r="T1035" s="89"/>
      <c r="U1035" s="90"/>
      <c r="V1035" s="90"/>
      <c r="W1035" s="90"/>
      <c r="X1035" s="4"/>
    </row>
    <row r="1036" spans="1:24">
      <c r="A1036" s="26">
        <v>42366</v>
      </c>
      <c r="B1036" s="25">
        <v>7.8034417845156412E-3</v>
      </c>
      <c r="C1036" s="25">
        <v>-5.110453877809662E-2</v>
      </c>
      <c r="D1036" s="25">
        <v>5.0051442985855288E-2</v>
      </c>
      <c r="E1036" s="45"/>
      <c r="F1036" s="38"/>
      <c r="R1036" s="89"/>
      <c r="S1036" s="89"/>
      <c r="T1036" s="89"/>
      <c r="U1036" s="90"/>
      <c r="V1036" s="90"/>
      <c r="W1036" s="90"/>
      <c r="X1036" s="4"/>
    </row>
    <row r="1037" spans="1:24">
      <c r="A1037" s="27">
        <v>42367</v>
      </c>
      <c r="B1037" s="25">
        <v>1.0835792934884347E-2</v>
      </c>
      <c r="C1037" s="25">
        <v>-5.1020877266493292E-2</v>
      </c>
      <c r="D1037" s="25">
        <v>5.3435982313387753E-2</v>
      </c>
      <c r="E1037" s="45"/>
      <c r="F1037" s="38"/>
      <c r="R1037" s="89"/>
      <c r="S1037" s="89"/>
      <c r="T1037" s="89"/>
      <c r="U1037" s="90"/>
      <c r="V1037" s="90"/>
      <c r="W1037" s="90"/>
      <c r="X1037" s="4"/>
    </row>
    <row r="1038" spans="1:24">
      <c r="A1038" s="26">
        <v>42368</v>
      </c>
      <c r="B1038" s="25">
        <v>8.8027262988427113E-3</v>
      </c>
      <c r="C1038" s="25">
        <v>-5.1019165880124229E-2</v>
      </c>
      <c r="D1038" s="25">
        <v>4.7610170500505533E-2</v>
      </c>
      <c r="E1038" s="45"/>
      <c r="F1038" s="38"/>
      <c r="R1038" s="89"/>
      <c r="S1038" s="89"/>
      <c r="T1038" s="89"/>
      <c r="U1038" s="90"/>
      <c r="V1038" s="90"/>
      <c r="W1038" s="90"/>
      <c r="X1038" s="4"/>
    </row>
    <row r="1039" spans="1:24">
      <c r="A1039" s="27">
        <v>42369</v>
      </c>
      <c r="B1039" s="25">
        <v>2.3855137005242E-3</v>
      </c>
      <c r="C1039" s="25">
        <v>-5.1151718588680284E-2</v>
      </c>
      <c r="D1039" s="25">
        <v>4.6580357066503875E-2</v>
      </c>
      <c r="E1039" s="45"/>
      <c r="F1039" s="38"/>
      <c r="R1039" s="89"/>
      <c r="S1039" s="89"/>
      <c r="T1039" s="89"/>
      <c r="U1039" s="90"/>
      <c r="V1039" s="90"/>
      <c r="W1039" s="90"/>
      <c r="X1039" s="4"/>
    </row>
    <row r="1040" spans="1:24">
      <c r="A1040" s="26">
        <v>42370</v>
      </c>
      <c r="B1040" s="25">
        <v>2.4486100576082137E-3</v>
      </c>
      <c r="C1040" s="25">
        <v>-5.4778216315997108E-2</v>
      </c>
      <c r="D1040" s="25">
        <v>4.5700896401697388E-2</v>
      </c>
      <c r="E1040" s="45"/>
      <c r="F1040" s="38"/>
      <c r="R1040" s="89"/>
      <c r="S1040" s="89"/>
      <c r="T1040" s="89"/>
      <c r="U1040" s="90"/>
      <c r="V1040" s="90"/>
      <c r="W1040" s="90"/>
      <c r="X1040" s="4"/>
    </row>
    <row r="1041" spans="1:24">
      <c r="A1041" s="27">
        <v>42373</v>
      </c>
      <c r="B1041" s="25">
        <v>5.1007390049079282E-3</v>
      </c>
      <c r="C1041" s="25">
        <v>-5.1083307863333927E-2</v>
      </c>
      <c r="D1041" s="25">
        <v>3.7941734312547326E-2</v>
      </c>
      <c r="E1041" s="45"/>
      <c r="F1041" s="38"/>
      <c r="R1041" s="89"/>
      <c r="S1041" s="89"/>
      <c r="T1041" s="89"/>
      <c r="U1041" s="90"/>
      <c r="V1041" s="90"/>
      <c r="W1041" s="90"/>
      <c r="X1041" s="4"/>
    </row>
    <row r="1042" spans="1:24">
      <c r="A1042" s="26">
        <v>42374</v>
      </c>
      <c r="B1042" s="25">
        <v>9.3212954080557076E-3</v>
      </c>
      <c r="C1042" s="25">
        <v>-5.1466823714370502E-2</v>
      </c>
      <c r="D1042" s="25">
        <v>3.6051581538265931E-2</v>
      </c>
      <c r="E1042" s="45"/>
      <c r="F1042" s="38"/>
      <c r="R1042" s="89"/>
      <c r="S1042" s="89"/>
      <c r="T1042" s="89"/>
      <c r="U1042" s="90"/>
      <c r="V1042" s="90"/>
      <c r="W1042" s="90"/>
      <c r="X1042" s="4"/>
    </row>
    <row r="1043" spans="1:24">
      <c r="A1043" s="27">
        <v>42375</v>
      </c>
      <c r="B1043" s="25">
        <v>5.0354445072318121E-3</v>
      </c>
      <c r="C1043" s="25">
        <v>-5.1298621660892385E-2</v>
      </c>
      <c r="D1043" s="25">
        <v>2.6337760732158766E-2</v>
      </c>
      <c r="E1043" s="45"/>
      <c r="F1043" s="38"/>
      <c r="R1043" s="89"/>
      <c r="S1043" s="89"/>
      <c r="T1043" s="89"/>
      <c r="U1043" s="90"/>
      <c r="V1043" s="90"/>
      <c r="W1043" s="90"/>
      <c r="X1043" s="4"/>
    </row>
    <row r="1044" spans="1:24">
      <c r="A1044" s="26">
        <v>42376</v>
      </c>
      <c r="B1044" s="25">
        <v>3.8632032406229477E-3</v>
      </c>
      <c r="C1044" s="25">
        <v>-5.2115719193289722E-2</v>
      </c>
      <c r="D1044" s="25">
        <v>2.7211880022991908E-2</v>
      </c>
      <c r="E1044" s="45"/>
      <c r="F1044" s="38"/>
      <c r="R1044" s="89"/>
      <c r="S1044" s="89"/>
      <c r="T1044" s="89"/>
      <c r="U1044" s="90"/>
      <c r="V1044" s="90"/>
      <c r="W1044" s="90"/>
      <c r="X1044" s="4"/>
    </row>
    <row r="1045" spans="1:24">
      <c r="A1045" s="27">
        <v>42377</v>
      </c>
      <c r="B1045" s="25">
        <v>-2.0453646833171746E-3</v>
      </c>
      <c r="C1045" s="25">
        <v>-5.2156057347911622E-2</v>
      </c>
      <c r="D1045" s="25">
        <v>2.2529198314013676E-2</v>
      </c>
      <c r="E1045" s="45"/>
      <c r="F1045" s="38"/>
      <c r="R1045" s="89"/>
      <c r="S1045" s="89"/>
      <c r="T1045" s="89"/>
      <c r="U1045" s="90"/>
      <c r="V1045" s="90"/>
      <c r="W1045" s="90"/>
      <c r="X1045" s="4"/>
    </row>
    <row r="1046" spans="1:24">
      <c r="A1046" s="26">
        <v>42380</v>
      </c>
      <c r="B1046" s="25">
        <v>-4.0408131585523144E-3</v>
      </c>
      <c r="C1046" s="25">
        <v>-5.1103325249580278E-2</v>
      </c>
      <c r="D1046" s="25">
        <v>2.6201105686898929E-2</v>
      </c>
      <c r="E1046" s="45"/>
      <c r="F1046" s="38"/>
      <c r="R1046" s="89"/>
      <c r="S1046" s="89"/>
      <c r="T1046" s="89"/>
      <c r="U1046" s="90"/>
      <c r="V1046" s="90"/>
      <c r="W1046" s="90"/>
      <c r="X1046" s="4"/>
    </row>
    <row r="1047" spans="1:24">
      <c r="A1047" s="27">
        <v>42381</v>
      </c>
      <c r="B1047" s="25">
        <v>-2.0527518900692598E-4</v>
      </c>
      <c r="C1047" s="25">
        <v>-5.0903588957494916E-2</v>
      </c>
      <c r="D1047" s="25">
        <v>2.5016270466154733E-2</v>
      </c>
      <c r="E1047" s="45"/>
      <c r="F1047" s="38"/>
      <c r="R1047" s="89"/>
      <c r="S1047" s="89"/>
      <c r="T1047" s="89"/>
      <c r="U1047" s="90"/>
      <c r="V1047" s="90"/>
      <c r="W1047" s="90"/>
      <c r="X1047" s="4"/>
    </row>
    <row r="1048" spans="1:24">
      <c r="A1048" s="26">
        <v>42382</v>
      </c>
      <c r="B1048" s="25">
        <v>9.2145484525529842E-4</v>
      </c>
      <c r="C1048" s="25">
        <v>-5.0971836323233211E-2</v>
      </c>
      <c r="D1048" s="25">
        <v>2.647766904278992E-2</v>
      </c>
      <c r="E1048" s="45"/>
      <c r="F1048" s="38"/>
      <c r="R1048" s="89"/>
      <c r="S1048" s="89"/>
      <c r="T1048" s="89"/>
      <c r="U1048" s="90"/>
      <c r="V1048" s="90"/>
      <c r="W1048" s="90"/>
      <c r="X1048" s="4"/>
    </row>
    <row r="1049" spans="1:24">
      <c r="A1049" s="27">
        <v>42383</v>
      </c>
      <c r="B1049" s="25">
        <v>4.193523463057125E-3</v>
      </c>
      <c r="C1049" s="25">
        <v>-5.1889221096858007E-2</v>
      </c>
      <c r="D1049" s="25">
        <v>1.6846529618097073E-2</v>
      </c>
      <c r="E1049" s="45"/>
      <c r="F1049" s="38"/>
      <c r="R1049" s="89"/>
      <c r="S1049" s="89"/>
      <c r="T1049" s="89"/>
      <c r="U1049" s="90"/>
      <c r="V1049" s="90"/>
      <c r="W1049" s="90"/>
      <c r="X1049" s="4"/>
    </row>
    <row r="1050" spans="1:24">
      <c r="A1050" s="26">
        <v>42384</v>
      </c>
      <c r="B1050" s="25">
        <v>2.8389163590858413E-3</v>
      </c>
      <c r="C1050" s="25">
        <v>-5.1121358983444498E-2</v>
      </c>
      <c r="D1050" s="25">
        <v>-2.6401825895414621E-3</v>
      </c>
      <c r="E1050" s="45"/>
      <c r="F1050" s="38"/>
      <c r="R1050" s="89"/>
      <c r="S1050" s="89"/>
      <c r="T1050" s="89"/>
      <c r="U1050" s="90"/>
      <c r="V1050" s="90"/>
      <c r="W1050" s="90"/>
      <c r="X1050" s="4"/>
    </row>
    <row r="1051" spans="1:24">
      <c r="A1051" s="27">
        <v>42387</v>
      </c>
      <c r="B1051" s="25">
        <v>2.9760136211176569E-3</v>
      </c>
      <c r="C1051" s="25">
        <v>-5.0986668986684247E-2</v>
      </c>
      <c r="D1051" s="25">
        <v>1.7058997045671376E-3</v>
      </c>
      <c r="E1051" s="45"/>
      <c r="F1051" s="38"/>
      <c r="R1051" s="89"/>
      <c r="S1051" s="89"/>
      <c r="T1051" s="89"/>
      <c r="U1051" s="90"/>
      <c r="V1051" s="90"/>
      <c r="W1051" s="90"/>
      <c r="X1051" s="4"/>
    </row>
    <row r="1052" spans="1:24">
      <c r="A1052" s="26">
        <v>42388</v>
      </c>
      <c r="B1052" s="25">
        <v>3.6842859783787762E-3</v>
      </c>
      <c r="C1052" s="25">
        <v>-5.1384887202436946E-2</v>
      </c>
      <c r="D1052" s="25">
        <v>4.5229897859593304E-3</v>
      </c>
      <c r="E1052" s="45"/>
      <c r="F1052" s="38"/>
      <c r="R1052" s="89"/>
      <c r="S1052" s="89"/>
      <c r="T1052" s="89"/>
      <c r="U1052" s="90"/>
      <c r="V1052" s="90"/>
      <c r="W1052" s="90"/>
      <c r="X1052" s="4"/>
    </row>
    <row r="1053" spans="1:24">
      <c r="A1053" s="27">
        <v>42389</v>
      </c>
      <c r="B1053" s="25">
        <v>4.6972580873244629E-3</v>
      </c>
      <c r="C1053" s="25">
        <v>-5.1816234357731528E-2</v>
      </c>
      <c r="D1053" s="25">
        <v>-5.4670755381327485E-3</v>
      </c>
      <c r="E1053" s="45"/>
      <c r="F1053" s="38"/>
      <c r="R1053" s="89"/>
      <c r="S1053" s="89"/>
      <c r="T1053" s="89"/>
      <c r="U1053" s="90"/>
      <c r="V1053" s="90"/>
      <c r="W1053" s="90"/>
      <c r="X1053" s="4"/>
    </row>
    <row r="1054" spans="1:24">
      <c r="A1054" s="26">
        <v>42390</v>
      </c>
      <c r="B1054" s="25">
        <v>5.8039100319344783E-3</v>
      </c>
      <c r="C1054" s="25">
        <v>-5.1781625457931746E-2</v>
      </c>
      <c r="D1054" s="25">
        <v>-4.9924758057855456E-3</v>
      </c>
      <c r="E1054" s="45"/>
      <c r="F1054" s="38"/>
      <c r="R1054" s="89"/>
      <c r="S1054" s="89"/>
      <c r="T1054" s="89"/>
      <c r="U1054" s="90"/>
      <c r="V1054" s="90"/>
      <c r="W1054" s="90"/>
      <c r="X1054" s="4"/>
    </row>
    <row r="1055" spans="1:24">
      <c r="A1055" s="27">
        <v>42391</v>
      </c>
      <c r="B1055" s="25">
        <v>1.4141105563892697E-2</v>
      </c>
      <c r="C1055" s="25">
        <v>-5.1766973656903748E-2</v>
      </c>
      <c r="D1055" s="25">
        <v>1.9186456957869247E-3</v>
      </c>
      <c r="E1055" s="45"/>
      <c r="F1055" s="38"/>
      <c r="R1055" s="89"/>
      <c r="S1055" s="89"/>
      <c r="T1055" s="89"/>
      <c r="U1055" s="90"/>
      <c r="V1055" s="90"/>
      <c r="W1055" s="90"/>
      <c r="X1055" s="4"/>
    </row>
    <row r="1056" spans="1:24">
      <c r="A1056" s="26">
        <v>42394</v>
      </c>
      <c r="B1056" s="25">
        <v>1.261733332231818E-2</v>
      </c>
      <c r="C1056" s="25">
        <v>-5.1009210667825045E-2</v>
      </c>
      <c r="D1056" s="25">
        <v>-1.3225810272616823E-3</v>
      </c>
      <c r="E1056" s="45"/>
      <c r="F1056" s="38"/>
      <c r="R1056" s="89"/>
      <c r="S1056" s="89"/>
      <c r="T1056" s="89"/>
      <c r="U1056" s="90"/>
      <c r="V1056" s="90"/>
      <c r="W1056" s="90"/>
      <c r="X1056" s="4"/>
    </row>
    <row r="1057" spans="1:24">
      <c r="A1057" s="27">
        <v>42395</v>
      </c>
      <c r="B1057" s="25">
        <v>1.3009983990928675E-2</v>
      </c>
      <c r="C1057" s="25">
        <v>-5.1159250633461273E-2</v>
      </c>
      <c r="D1057" s="25">
        <v>4.0562222788060875E-3</v>
      </c>
      <c r="E1057" s="45"/>
      <c r="F1057" s="38"/>
      <c r="R1057" s="89"/>
      <c r="S1057" s="89"/>
      <c r="T1057" s="89"/>
      <c r="U1057" s="90"/>
      <c r="V1057" s="90"/>
      <c r="W1057" s="90"/>
      <c r="X1057" s="4"/>
    </row>
    <row r="1058" spans="1:24">
      <c r="A1058" s="26">
        <v>42396</v>
      </c>
      <c r="B1058" s="25">
        <v>6.7014169218999609E-3</v>
      </c>
      <c r="C1058" s="25">
        <v>-5.1077281060654567E-2</v>
      </c>
      <c r="D1058" s="25">
        <v>-2.7148141528750003E-3</v>
      </c>
      <c r="E1058" s="45"/>
      <c r="F1058" s="38"/>
      <c r="R1058" s="89"/>
      <c r="S1058" s="89"/>
      <c r="T1058" s="89"/>
      <c r="U1058" s="90"/>
      <c r="V1058" s="90"/>
      <c r="W1058" s="90"/>
      <c r="X1058" s="4"/>
    </row>
    <row r="1059" spans="1:24">
      <c r="A1059" s="27">
        <v>42397</v>
      </c>
      <c r="B1059" s="25">
        <v>8.6630119769400826E-3</v>
      </c>
      <c r="C1059" s="25">
        <v>-5.0942025139538494E-2</v>
      </c>
      <c r="D1059" s="25">
        <v>2.0823091085124812E-3</v>
      </c>
      <c r="E1059" s="45"/>
      <c r="F1059" s="38"/>
      <c r="R1059" s="89"/>
      <c r="S1059" s="89"/>
      <c r="T1059" s="89"/>
      <c r="U1059" s="90"/>
      <c r="V1059" s="90"/>
      <c r="W1059" s="90"/>
      <c r="X1059" s="4"/>
    </row>
    <row r="1060" spans="1:24">
      <c r="A1060" s="26">
        <v>42398</v>
      </c>
      <c r="B1060" s="25">
        <v>1.5536562040011859E-2</v>
      </c>
      <c r="C1060" s="25">
        <v>-5.135776172848705E-2</v>
      </c>
      <c r="D1060" s="25">
        <v>1.0778293039225173E-2</v>
      </c>
      <c r="E1060" s="45"/>
      <c r="F1060" s="38"/>
      <c r="R1060" s="89"/>
      <c r="S1060" s="89"/>
      <c r="T1060" s="89"/>
      <c r="U1060" s="90"/>
      <c r="V1060" s="90"/>
      <c r="W1060" s="90"/>
      <c r="X1060" s="4"/>
    </row>
    <row r="1061" spans="1:24">
      <c r="A1061" s="27">
        <v>42401</v>
      </c>
      <c r="B1061" s="25">
        <v>1.8764850431542635E-2</v>
      </c>
      <c r="C1061" s="25">
        <v>-5.1363037854872617E-2</v>
      </c>
      <c r="D1061" s="25">
        <v>1.6117521289411019E-2</v>
      </c>
      <c r="E1061" s="45"/>
      <c r="F1061" s="38"/>
      <c r="R1061" s="89"/>
      <c r="S1061" s="89"/>
      <c r="T1061" s="89"/>
      <c r="U1061" s="90"/>
      <c r="V1061" s="90"/>
      <c r="W1061" s="90"/>
      <c r="X1061" s="4"/>
    </row>
    <row r="1062" spans="1:24">
      <c r="A1062" s="26">
        <v>42402</v>
      </c>
      <c r="B1062" s="25">
        <v>1.3485528509399658E-2</v>
      </c>
      <c r="C1062" s="25">
        <v>-5.1170944458730938E-2</v>
      </c>
      <c r="D1062" s="25">
        <v>1.3414095802794068E-2</v>
      </c>
      <c r="E1062" s="45"/>
      <c r="F1062" s="38"/>
      <c r="R1062" s="89"/>
      <c r="S1062" s="89"/>
      <c r="T1062" s="89"/>
      <c r="U1062" s="90"/>
      <c r="V1062" s="90"/>
      <c r="W1062" s="90"/>
      <c r="X1062" s="4"/>
    </row>
    <row r="1063" spans="1:24">
      <c r="A1063" s="27">
        <v>42403</v>
      </c>
      <c r="B1063" s="25">
        <v>1.5423725737108374E-2</v>
      </c>
      <c r="C1063" s="25">
        <v>-5.0922042758922315E-2</v>
      </c>
      <c r="D1063" s="25">
        <v>1.0322020333463411E-2</v>
      </c>
      <c r="E1063" s="45"/>
      <c r="F1063" s="38"/>
      <c r="R1063" s="89"/>
      <c r="S1063" s="89"/>
      <c r="T1063" s="89"/>
      <c r="U1063" s="90"/>
      <c r="V1063" s="90"/>
      <c r="W1063" s="90"/>
      <c r="X1063" s="4"/>
    </row>
    <row r="1064" spans="1:24">
      <c r="A1064" s="26">
        <v>42404</v>
      </c>
      <c r="B1064" s="25">
        <v>1.8073192570954411E-2</v>
      </c>
      <c r="C1064" s="25">
        <v>-5.1566706446092514E-2</v>
      </c>
      <c r="D1064" s="25">
        <v>1.0607206856301121E-2</v>
      </c>
      <c r="E1064" s="45"/>
      <c r="F1064" s="38"/>
      <c r="R1064" s="89"/>
      <c r="S1064" s="89"/>
      <c r="T1064" s="89"/>
      <c r="U1064" s="90"/>
      <c r="V1064" s="90"/>
      <c r="W1064" s="90"/>
      <c r="X1064" s="4"/>
    </row>
    <row r="1065" spans="1:24">
      <c r="A1065" s="27">
        <v>42405</v>
      </c>
      <c r="B1065" s="25">
        <v>2.1836842411460999E-2</v>
      </c>
      <c r="C1065" s="25">
        <v>-5.3414745071973968E-2</v>
      </c>
      <c r="D1065" s="25">
        <v>1.2972737998658168E-2</v>
      </c>
      <c r="E1065" s="45"/>
      <c r="F1065" s="38"/>
      <c r="R1065" s="89"/>
      <c r="S1065" s="89"/>
      <c r="T1065" s="89"/>
      <c r="U1065" s="90"/>
      <c r="V1065" s="90"/>
      <c r="W1065" s="90"/>
      <c r="X1065" s="4"/>
    </row>
    <row r="1066" spans="1:24">
      <c r="A1066" s="26">
        <v>42408</v>
      </c>
      <c r="B1066" s="25">
        <v>1.6691920859692178E-2</v>
      </c>
      <c r="C1066" s="25">
        <v>-5.3107630953773022E-2</v>
      </c>
      <c r="D1066" s="25">
        <v>4.318563785993268E-3</v>
      </c>
      <c r="E1066" s="45"/>
      <c r="F1066" s="38"/>
      <c r="R1066" s="89"/>
      <c r="S1066" s="89"/>
      <c r="T1066" s="89"/>
      <c r="U1066" s="90"/>
      <c r="V1066" s="90"/>
      <c r="W1066" s="90"/>
      <c r="X1066" s="4"/>
    </row>
    <row r="1067" spans="1:24">
      <c r="A1067" s="27">
        <v>42409</v>
      </c>
      <c r="B1067" s="25">
        <v>1.3518458726354377E-2</v>
      </c>
      <c r="C1067" s="25">
        <v>-5.1327808577513956E-2</v>
      </c>
      <c r="D1067" s="25">
        <v>6.1232629671722494E-3</v>
      </c>
      <c r="E1067" s="45"/>
      <c r="F1067" s="38"/>
      <c r="R1067" s="89"/>
      <c r="S1067" s="89"/>
      <c r="T1067" s="89"/>
      <c r="U1067" s="90"/>
      <c r="V1067" s="90"/>
      <c r="W1067" s="90"/>
      <c r="X1067" s="4"/>
    </row>
    <row r="1068" spans="1:24">
      <c r="A1068" s="26">
        <v>42410</v>
      </c>
      <c r="B1068" s="25">
        <v>1.5404645149587726E-2</v>
      </c>
      <c r="C1068" s="25">
        <v>-5.0960696753776347E-2</v>
      </c>
      <c r="D1068" s="25">
        <v>1.3776104361316266E-2</v>
      </c>
      <c r="E1068" s="45"/>
      <c r="F1068" s="38"/>
      <c r="R1068" s="89"/>
      <c r="S1068" s="89"/>
      <c r="T1068" s="89"/>
      <c r="U1068" s="90"/>
      <c r="V1068" s="90"/>
      <c r="W1068" s="90"/>
      <c r="X1068" s="4"/>
    </row>
    <row r="1069" spans="1:24">
      <c r="A1069" s="27">
        <v>42411</v>
      </c>
      <c r="B1069" s="25">
        <v>1.6001878604774755E-2</v>
      </c>
      <c r="C1069" s="25">
        <v>-5.1615123122279227E-2</v>
      </c>
      <c r="D1069" s="25">
        <v>1.0502032859027288E-2</v>
      </c>
      <c r="E1069" s="45"/>
      <c r="F1069" s="38"/>
      <c r="R1069" s="89"/>
      <c r="S1069" s="89"/>
      <c r="T1069" s="89"/>
      <c r="U1069" s="90"/>
      <c r="V1069" s="90"/>
      <c r="W1069" s="90"/>
      <c r="X1069" s="4"/>
    </row>
    <row r="1070" spans="1:24">
      <c r="A1070" s="26">
        <v>42412</v>
      </c>
      <c r="B1070" s="25">
        <v>1.9347995552348229E-2</v>
      </c>
      <c r="C1070" s="25">
        <v>-5.1806034106020471E-2</v>
      </c>
      <c r="D1070" s="25">
        <v>1.6390832498660357E-2</v>
      </c>
      <c r="E1070" s="45"/>
      <c r="F1070" s="38"/>
      <c r="R1070" s="89"/>
      <c r="S1070" s="89"/>
      <c r="T1070" s="89"/>
      <c r="U1070" s="90"/>
      <c r="V1070" s="90"/>
      <c r="W1070" s="90"/>
      <c r="X1070" s="4"/>
    </row>
    <row r="1071" spans="1:24">
      <c r="A1071" s="27">
        <v>42415</v>
      </c>
      <c r="B1071" s="25">
        <v>2.1517372988757E-2</v>
      </c>
      <c r="C1071" s="25">
        <v>-5.1063010432045308E-2</v>
      </c>
      <c r="D1071" s="25">
        <v>1.6359043800062922E-2</v>
      </c>
      <c r="E1071" s="45"/>
      <c r="F1071" s="38"/>
      <c r="R1071" s="89"/>
      <c r="S1071" s="89"/>
      <c r="T1071" s="89"/>
      <c r="U1071" s="90"/>
      <c r="V1071" s="90"/>
      <c r="W1071" s="90"/>
      <c r="X1071" s="4"/>
    </row>
    <row r="1072" spans="1:24">
      <c r="A1072" s="26">
        <v>42416</v>
      </c>
      <c r="B1072" s="25">
        <v>1.7285320808272941E-2</v>
      </c>
      <c r="C1072" s="25">
        <v>-5.1478601164201221E-2</v>
      </c>
      <c r="D1072" s="25">
        <v>1.4000295514633443E-2</v>
      </c>
      <c r="E1072" s="45"/>
      <c r="F1072" s="38"/>
      <c r="R1072" s="89"/>
      <c r="S1072" s="89"/>
      <c r="T1072" s="89"/>
      <c r="U1072" s="90"/>
      <c r="V1072" s="90"/>
      <c r="W1072" s="90"/>
      <c r="X1072" s="4"/>
    </row>
    <row r="1073" spans="1:24">
      <c r="A1073" s="27">
        <v>42417</v>
      </c>
      <c r="B1073" s="25">
        <v>1.864347924114762E-2</v>
      </c>
      <c r="C1073" s="25">
        <v>-5.1245774827718416E-2</v>
      </c>
      <c r="D1073" s="25">
        <v>1.5876565974612955E-2</v>
      </c>
      <c r="E1073" s="45"/>
      <c r="F1073" s="38"/>
      <c r="R1073" s="89"/>
      <c r="S1073" s="89"/>
      <c r="T1073" s="89"/>
      <c r="U1073" s="90"/>
      <c r="V1073" s="90"/>
      <c r="W1073" s="90"/>
      <c r="X1073" s="4"/>
    </row>
    <row r="1074" spans="1:24">
      <c r="A1074" s="26">
        <v>42418</v>
      </c>
      <c r="B1074" s="25">
        <v>1.9494607814900866E-2</v>
      </c>
      <c r="C1074" s="25">
        <v>-5.0989969239716437E-2</v>
      </c>
      <c r="D1074" s="25">
        <v>1.6901212556442613E-2</v>
      </c>
      <c r="E1074" s="45"/>
      <c r="F1074" s="38"/>
      <c r="R1074" s="89"/>
      <c r="S1074" s="89"/>
      <c r="T1074" s="89"/>
      <c r="U1074" s="90"/>
      <c r="V1074" s="90"/>
      <c r="W1074" s="90"/>
      <c r="X1074" s="4"/>
    </row>
    <row r="1075" spans="1:24">
      <c r="A1075" s="27">
        <v>42419</v>
      </c>
      <c r="B1075" s="25">
        <v>2.4019639492233069E-2</v>
      </c>
      <c r="C1075" s="25">
        <v>-5.129681887093307E-2</v>
      </c>
      <c r="D1075" s="25">
        <v>2.1791560665368803E-2</v>
      </c>
      <c r="E1075" s="45"/>
      <c r="F1075" s="38"/>
      <c r="R1075" s="89"/>
      <c r="S1075" s="89"/>
      <c r="T1075" s="89"/>
      <c r="U1075" s="90"/>
      <c r="V1075" s="90"/>
      <c r="W1075" s="90"/>
      <c r="X1075" s="4"/>
    </row>
    <row r="1076" spans="1:24">
      <c r="A1076" s="26">
        <v>42422</v>
      </c>
      <c r="B1076" s="25">
        <v>2.8943240456210328E-2</v>
      </c>
      <c r="C1076" s="25">
        <v>-5.2553408201936325E-2</v>
      </c>
      <c r="D1076" s="25">
        <v>2.4718167092569243E-2</v>
      </c>
      <c r="E1076" s="45"/>
      <c r="F1076" s="38"/>
      <c r="R1076" s="89"/>
      <c r="S1076" s="89"/>
      <c r="T1076" s="89"/>
      <c r="U1076" s="90"/>
      <c r="V1076" s="90"/>
      <c r="W1076" s="90"/>
      <c r="X1076" s="4"/>
    </row>
    <row r="1077" spans="1:24">
      <c r="A1077" s="27">
        <v>42423</v>
      </c>
      <c r="B1077" s="25">
        <v>2.6277013689564255E-2</v>
      </c>
      <c r="C1077" s="25">
        <v>-5.118497296506419E-2</v>
      </c>
      <c r="D1077" s="25">
        <v>1.9971096907512642E-2</v>
      </c>
      <c r="E1077" s="45"/>
      <c r="F1077" s="38"/>
      <c r="R1077" s="89"/>
      <c r="S1077" s="89"/>
      <c r="T1077" s="89"/>
      <c r="U1077" s="90"/>
      <c r="V1077" s="90"/>
      <c r="W1077" s="90"/>
      <c r="X1077" s="4"/>
    </row>
    <row r="1078" spans="1:24">
      <c r="A1078" s="26">
        <v>42424</v>
      </c>
      <c r="B1078" s="25">
        <v>2.0428470574940683E-2</v>
      </c>
      <c r="C1078" s="25">
        <v>-5.2118745235551378E-2</v>
      </c>
      <c r="D1078" s="25">
        <v>2.0773581711328704E-2</v>
      </c>
      <c r="E1078" s="45"/>
      <c r="F1078" s="38"/>
      <c r="R1078" s="89"/>
      <c r="S1078" s="89"/>
      <c r="T1078" s="89"/>
      <c r="U1078" s="90"/>
      <c r="V1078" s="90"/>
      <c r="W1078" s="90"/>
      <c r="X1078" s="4"/>
    </row>
    <row r="1079" spans="1:24">
      <c r="A1079" s="27">
        <v>42426</v>
      </c>
      <c r="B1079" s="25">
        <v>1.4595403761214043E-2</v>
      </c>
      <c r="C1079" s="25">
        <v>-5.0780620012605748E-2</v>
      </c>
      <c r="D1079" s="25">
        <v>2.1669579994893384E-2</v>
      </c>
      <c r="E1079" s="45"/>
      <c r="F1079" s="38"/>
      <c r="R1079" s="89"/>
      <c r="S1079" s="89"/>
      <c r="T1079" s="89"/>
      <c r="U1079" s="90"/>
      <c r="V1079" s="90"/>
      <c r="W1079" s="90"/>
      <c r="X1079" s="4"/>
    </row>
    <row r="1080" spans="1:24">
      <c r="A1080" s="26">
        <v>42429</v>
      </c>
      <c r="B1080" s="25">
        <v>1.9680385077936013E-2</v>
      </c>
      <c r="C1080" s="25">
        <v>-5.2784458975061233E-2</v>
      </c>
      <c r="D1080" s="25">
        <v>2.689650010981659E-2</v>
      </c>
      <c r="E1080" s="45"/>
      <c r="F1080" s="38"/>
      <c r="R1080" s="89"/>
      <c r="S1080" s="89"/>
      <c r="T1080" s="89"/>
      <c r="U1080" s="90"/>
      <c r="V1080" s="90"/>
      <c r="W1080" s="90"/>
      <c r="X1080" s="4"/>
    </row>
    <row r="1081" spans="1:24">
      <c r="A1081" s="27">
        <v>42430</v>
      </c>
      <c r="B1081" s="25">
        <v>2.1423870205768858E-2</v>
      </c>
      <c r="C1081" s="25">
        <v>-5.2626179073009149E-2</v>
      </c>
      <c r="D1081" s="25">
        <v>3.0630835944705281E-2</v>
      </c>
      <c r="E1081" s="45"/>
      <c r="F1081" s="38"/>
      <c r="R1081" s="89"/>
      <c r="S1081" s="89"/>
      <c r="T1081" s="89"/>
      <c r="U1081" s="90"/>
      <c r="V1081" s="90"/>
      <c r="W1081" s="90"/>
      <c r="X1081" s="4"/>
    </row>
    <row r="1082" spans="1:24">
      <c r="A1082" s="26">
        <v>42431</v>
      </c>
      <c r="B1082" s="25">
        <v>1.7708748606828695E-2</v>
      </c>
      <c r="C1082" s="25">
        <v>-5.2236924243364458E-2</v>
      </c>
      <c r="D1082" s="25">
        <v>3.2730136316786229E-2</v>
      </c>
      <c r="E1082" s="45"/>
      <c r="F1082" s="38"/>
      <c r="R1082" s="89"/>
      <c r="S1082" s="89"/>
      <c r="T1082" s="89"/>
      <c r="U1082" s="90"/>
      <c r="V1082" s="90"/>
      <c r="W1082" s="90"/>
      <c r="X1082" s="4"/>
    </row>
    <row r="1083" spans="1:24">
      <c r="A1083" s="27">
        <v>42432</v>
      </c>
      <c r="B1083" s="25">
        <v>2.0455651322399682E-2</v>
      </c>
      <c r="C1083" s="25">
        <v>-5.1499359502955144E-2</v>
      </c>
      <c r="D1083" s="25">
        <v>2.8866361241879801E-2</v>
      </c>
      <c r="E1083" s="45"/>
      <c r="F1083" s="38"/>
      <c r="R1083" s="89"/>
      <c r="S1083" s="89"/>
      <c r="T1083" s="89"/>
      <c r="U1083" s="90"/>
      <c r="V1083" s="90"/>
      <c r="W1083" s="90"/>
      <c r="X1083" s="4"/>
    </row>
    <row r="1084" spans="1:24">
      <c r="A1084" s="26">
        <v>42433</v>
      </c>
      <c r="B1084" s="25">
        <v>2.4116632742267385E-2</v>
      </c>
      <c r="C1084" s="25">
        <v>-5.2264742050890822E-2</v>
      </c>
      <c r="D1084" s="25">
        <v>3.1902330189582662E-2</v>
      </c>
      <c r="E1084" s="45"/>
      <c r="F1084" s="38"/>
      <c r="R1084" s="89"/>
      <c r="S1084" s="89"/>
      <c r="T1084" s="89"/>
      <c r="U1084" s="90"/>
      <c r="V1084" s="90"/>
      <c r="W1084" s="90"/>
      <c r="X1084" s="4"/>
    </row>
    <row r="1085" spans="1:24">
      <c r="A1085" s="27">
        <v>42436</v>
      </c>
      <c r="B1085" s="25">
        <v>1.9294849713752171E-2</v>
      </c>
      <c r="C1085" s="25">
        <v>-5.2514153277095854E-2</v>
      </c>
      <c r="D1085" s="25">
        <v>3.0899344448232946E-2</v>
      </c>
      <c r="E1085" s="45"/>
      <c r="F1085" s="38"/>
      <c r="R1085" s="89"/>
      <c r="S1085" s="89"/>
      <c r="T1085" s="89"/>
      <c r="U1085" s="90"/>
      <c r="V1085" s="90"/>
      <c r="W1085" s="90"/>
      <c r="X1085" s="4"/>
    </row>
    <row r="1086" spans="1:24">
      <c r="A1086" s="26">
        <v>42437</v>
      </c>
      <c r="B1086" s="25">
        <v>1.949234881245121E-2</v>
      </c>
      <c r="C1086" s="25">
        <v>-5.1927676726473804E-2</v>
      </c>
      <c r="D1086" s="25">
        <v>3.2161093440480459E-2</v>
      </c>
      <c r="E1086" s="45"/>
      <c r="F1086" s="38"/>
      <c r="R1086" s="89"/>
      <c r="S1086" s="89"/>
      <c r="T1086" s="89"/>
      <c r="U1086" s="90"/>
      <c r="V1086" s="90"/>
      <c r="W1086" s="90"/>
      <c r="X1086" s="4"/>
    </row>
    <row r="1087" spans="1:24">
      <c r="A1087" s="27">
        <v>42438</v>
      </c>
      <c r="B1087" s="25">
        <v>2.2195351949277797E-2</v>
      </c>
      <c r="C1087" s="25">
        <v>-5.2128859917944137E-2</v>
      </c>
      <c r="D1087" s="25">
        <v>3.3092813875546412E-2</v>
      </c>
      <c r="E1087" s="45"/>
      <c r="F1087" s="38"/>
      <c r="R1087" s="89"/>
      <c r="S1087" s="89"/>
      <c r="T1087" s="89"/>
      <c r="U1087" s="90"/>
      <c r="V1087" s="90"/>
      <c r="W1087" s="90"/>
      <c r="X1087" s="4"/>
    </row>
    <row r="1088" spans="1:24">
      <c r="A1088" s="26">
        <v>42439</v>
      </c>
      <c r="B1088" s="25">
        <v>1.5788784643118614E-2</v>
      </c>
      <c r="C1088" s="25">
        <v>-5.2353411312380915E-2</v>
      </c>
      <c r="D1088" s="25">
        <v>3.0561812572329483E-2</v>
      </c>
      <c r="E1088" s="45"/>
      <c r="F1088" s="38"/>
      <c r="R1088" s="89"/>
      <c r="S1088" s="89"/>
      <c r="T1088" s="89"/>
      <c r="U1088" s="90"/>
      <c r="V1088" s="90"/>
      <c r="W1088" s="90"/>
      <c r="X1088" s="4"/>
    </row>
    <row r="1089" spans="1:24">
      <c r="A1089" s="27">
        <v>42440</v>
      </c>
      <c r="B1089" s="25">
        <v>2.0299960367706982E-2</v>
      </c>
      <c r="C1089" s="25">
        <v>-5.2241025736378566E-2</v>
      </c>
      <c r="D1089" s="25">
        <v>3.9543341019318112E-2</v>
      </c>
      <c r="E1089" s="45"/>
      <c r="F1089" s="38"/>
      <c r="R1089" s="89"/>
      <c r="S1089" s="89"/>
      <c r="T1089" s="89"/>
      <c r="U1089" s="90"/>
      <c r="V1089" s="90"/>
      <c r="W1089" s="90"/>
      <c r="X1089" s="4"/>
    </row>
    <row r="1090" spans="1:24">
      <c r="A1090" s="26">
        <v>42443</v>
      </c>
      <c r="B1090" s="25">
        <v>1.9670669312326861E-2</v>
      </c>
      <c r="C1090" s="25">
        <v>-5.2061662721114121E-2</v>
      </c>
      <c r="D1090" s="25">
        <v>4.2522297274502407E-2</v>
      </c>
      <c r="E1090" s="45"/>
      <c r="F1090" s="38"/>
      <c r="R1090" s="89"/>
      <c r="S1090" s="89"/>
      <c r="T1090" s="89"/>
      <c r="U1090" s="90"/>
      <c r="V1090" s="90"/>
      <c r="W1090" s="90"/>
      <c r="X1090" s="4"/>
    </row>
    <row r="1091" spans="1:24">
      <c r="A1091" s="27">
        <v>42444</v>
      </c>
      <c r="B1091" s="25">
        <v>1.7561910285948334E-2</v>
      </c>
      <c r="C1091" s="25">
        <v>-5.2173015631023389E-2</v>
      </c>
      <c r="D1091" s="25">
        <v>3.9802922061476731E-2</v>
      </c>
      <c r="E1091" s="45"/>
      <c r="F1091" s="38"/>
      <c r="R1091" s="89"/>
      <c r="S1091" s="89"/>
      <c r="T1091" s="89"/>
      <c r="U1091" s="90"/>
      <c r="V1091" s="90"/>
      <c r="W1091" s="90"/>
      <c r="X1091" s="4"/>
    </row>
    <row r="1092" spans="1:24">
      <c r="A1092" s="26">
        <v>42445</v>
      </c>
      <c r="B1092" s="25">
        <v>1.5465910118051651E-2</v>
      </c>
      <c r="C1092" s="25">
        <v>-5.2266669305313318E-2</v>
      </c>
      <c r="D1092" s="25">
        <v>3.94962492199602E-2</v>
      </c>
      <c r="E1092" s="45"/>
      <c r="F1092" s="38"/>
      <c r="R1092" s="89"/>
      <c r="S1092" s="89"/>
      <c r="T1092" s="89"/>
      <c r="U1092" s="90"/>
      <c r="V1092" s="90"/>
      <c r="W1092" s="90"/>
      <c r="X1092" s="4"/>
    </row>
    <row r="1093" spans="1:24">
      <c r="A1093" s="27">
        <v>42446</v>
      </c>
      <c r="B1093" s="25">
        <v>1.7635210093914777E-2</v>
      </c>
      <c r="C1093" s="25">
        <v>-5.1701110563538766E-2</v>
      </c>
      <c r="D1093" s="25">
        <v>4.3026722335183343E-2</v>
      </c>
      <c r="E1093" s="45"/>
      <c r="F1093" s="38"/>
      <c r="R1093" s="89"/>
      <c r="S1093" s="89"/>
      <c r="T1093" s="89"/>
      <c r="U1093" s="90"/>
      <c r="V1093" s="90"/>
      <c r="W1093" s="90"/>
      <c r="X1093" s="4"/>
    </row>
    <row r="1094" spans="1:24">
      <c r="A1094" s="26">
        <v>42447</v>
      </c>
      <c r="B1094" s="25">
        <v>1.9696512679749034E-2</v>
      </c>
      <c r="C1094" s="25">
        <v>-5.1992040412008667E-2</v>
      </c>
      <c r="D1094" s="25">
        <v>4.6173425365749421E-2</v>
      </c>
      <c r="E1094" s="45"/>
      <c r="F1094" s="38"/>
      <c r="R1094" s="89"/>
      <c r="S1094" s="89"/>
      <c r="T1094" s="89"/>
      <c r="U1094" s="90"/>
      <c r="V1094" s="90"/>
      <c r="W1094" s="90"/>
      <c r="X1094" s="4"/>
    </row>
    <row r="1095" spans="1:24">
      <c r="A1095" s="27">
        <v>42450</v>
      </c>
      <c r="B1095" s="25">
        <v>1.7350030399786442E-2</v>
      </c>
      <c r="C1095" s="25">
        <v>-5.1427430711766142E-2</v>
      </c>
      <c r="D1095" s="25">
        <v>4.7005557619909766E-2</v>
      </c>
      <c r="E1095" s="45"/>
      <c r="F1095" s="38"/>
      <c r="R1095" s="89"/>
      <c r="S1095" s="89"/>
      <c r="T1095" s="89"/>
      <c r="U1095" s="90"/>
      <c r="V1095" s="90"/>
      <c r="W1095" s="90"/>
      <c r="X1095" s="4"/>
    </row>
    <row r="1096" spans="1:24">
      <c r="A1096" s="26">
        <v>42451</v>
      </c>
      <c r="B1096" s="25">
        <v>1.4110654084405483E-2</v>
      </c>
      <c r="C1096" s="25">
        <v>-5.14512812145278E-2</v>
      </c>
      <c r="D1096" s="25">
        <v>4.7848105245667516E-2</v>
      </c>
      <c r="E1096" s="45"/>
      <c r="F1096" s="38"/>
      <c r="R1096" s="89"/>
      <c r="S1096" s="89"/>
      <c r="T1096" s="89"/>
      <c r="U1096" s="90"/>
      <c r="V1096" s="90"/>
      <c r="W1096" s="90"/>
      <c r="X1096" s="4"/>
    </row>
    <row r="1097" spans="1:24">
      <c r="A1097" s="27">
        <v>42452</v>
      </c>
      <c r="B1097" s="25">
        <v>1.0204314014290672E-2</v>
      </c>
      <c r="C1097" s="25">
        <v>-5.222947971265901E-2</v>
      </c>
      <c r="D1097" s="25">
        <v>4.7108441577907501E-2</v>
      </c>
      <c r="E1097" s="45"/>
      <c r="F1097" s="38"/>
      <c r="R1097" s="89"/>
      <c r="S1097" s="89"/>
      <c r="T1097" s="89"/>
      <c r="U1097" s="90"/>
      <c r="V1097" s="90"/>
      <c r="W1097" s="90"/>
      <c r="X1097" s="4"/>
    </row>
    <row r="1098" spans="1:24">
      <c r="A1098" s="26">
        <v>42453</v>
      </c>
      <c r="B1098" s="25">
        <v>7.503498742677861E-3</v>
      </c>
      <c r="C1098" s="25">
        <v>-5.28097952723523E-2</v>
      </c>
      <c r="D1098" s="25">
        <v>4.5235305797972525E-2</v>
      </c>
      <c r="E1098" s="45"/>
      <c r="F1098" s="38"/>
      <c r="R1098" s="89"/>
      <c r="S1098" s="89"/>
      <c r="T1098" s="89"/>
      <c r="U1098" s="90"/>
      <c r="V1098" s="90"/>
      <c r="W1098" s="90"/>
      <c r="X1098" s="4"/>
    </row>
    <row r="1099" spans="1:24">
      <c r="A1099" s="27">
        <v>42454</v>
      </c>
      <c r="B1099" s="25">
        <v>8.17877132657574E-3</v>
      </c>
      <c r="C1099" s="25">
        <v>-5.2099468801812376E-2</v>
      </c>
      <c r="D1099" s="25">
        <v>4.6655879697880098E-2</v>
      </c>
      <c r="E1099" s="45"/>
      <c r="F1099" s="38"/>
      <c r="R1099" s="89"/>
      <c r="S1099" s="89"/>
      <c r="T1099" s="89"/>
      <c r="U1099" s="90"/>
      <c r="V1099" s="90"/>
      <c r="W1099" s="90"/>
      <c r="X1099" s="4"/>
    </row>
    <row r="1100" spans="1:24">
      <c r="A1100" s="26">
        <v>42457</v>
      </c>
      <c r="B1100" s="25">
        <v>9.1776993643092331E-3</v>
      </c>
      <c r="C1100" s="25">
        <v>-5.3053652271886742E-2</v>
      </c>
      <c r="D1100" s="25">
        <v>4.786461769301209E-2</v>
      </c>
      <c r="E1100" s="45"/>
      <c r="F1100" s="38"/>
      <c r="R1100" s="89"/>
      <c r="S1100" s="89"/>
      <c r="T1100" s="89"/>
      <c r="U1100" s="90"/>
      <c r="V1100" s="90"/>
      <c r="W1100" s="90"/>
      <c r="X1100" s="4"/>
    </row>
    <row r="1101" spans="1:24">
      <c r="A1101" s="27">
        <v>42458</v>
      </c>
      <c r="B1101" s="25">
        <v>8.6240145441691674E-3</v>
      </c>
      <c r="C1101" s="25">
        <v>-5.2503029265696721E-2</v>
      </c>
      <c r="D1101" s="25">
        <v>4.971400172704088E-2</v>
      </c>
      <c r="E1101" s="45"/>
      <c r="F1101" s="38"/>
      <c r="R1101" s="89"/>
      <c r="S1101" s="89"/>
      <c r="T1101" s="89"/>
      <c r="U1101" s="90"/>
      <c r="V1101" s="90"/>
      <c r="W1101" s="90"/>
      <c r="X1101" s="4"/>
    </row>
    <row r="1102" spans="1:24">
      <c r="A1102" s="26">
        <v>42459</v>
      </c>
      <c r="B1102" s="25">
        <v>4.8020037152544104E-3</v>
      </c>
      <c r="C1102" s="25">
        <v>-5.2231708404453236E-2</v>
      </c>
      <c r="D1102" s="25">
        <v>4.3335660603926907E-2</v>
      </c>
      <c r="E1102" s="45"/>
      <c r="F1102" s="38"/>
      <c r="R1102" s="89"/>
      <c r="S1102" s="89"/>
      <c r="T1102" s="89"/>
      <c r="U1102" s="90"/>
      <c r="V1102" s="90"/>
      <c r="W1102" s="90"/>
      <c r="X1102" s="4"/>
    </row>
    <row r="1103" spans="1:24">
      <c r="A1103" s="27">
        <v>42460</v>
      </c>
      <c r="B1103" s="25">
        <v>7.447850454202265E-3</v>
      </c>
      <c r="C1103" s="25">
        <v>-5.230082896619126E-2</v>
      </c>
      <c r="D1103" s="25">
        <v>5.0562380170925847E-2</v>
      </c>
      <c r="E1103" s="45"/>
      <c r="F1103" s="38"/>
      <c r="R1103" s="89"/>
      <c r="S1103" s="89"/>
      <c r="T1103" s="89"/>
      <c r="U1103" s="90"/>
      <c r="V1103" s="90"/>
      <c r="W1103" s="90"/>
      <c r="X1103" s="4"/>
    </row>
    <row r="1104" spans="1:24">
      <c r="A1104" s="26">
        <v>42464</v>
      </c>
      <c r="B1104" s="25">
        <v>1.2938412027382995E-2</v>
      </c>
      <c r="C1104" s="25">
        <v>-5.1815324211344382E-2</v>
      </c>
      <c r="D1104" s="25">
        <v>5.0835672361773776E-2</v>
      </c>
      <c r="E1104" s="45"/>
      <c r="F1104" s="38"/>
      <c r="R1104" s="89"/>
      <c r="S1104" s="89"/>
      <c r="T1104" s="89"/>
      <c r="U1104" s="90"/>
      <c r="V1104" s="90"/>
      <c r="W1104" s="90"/>
      <c r="X1104" s="4"/>
    </row>
    <row r="1105" spans="1:24">
      <c r="A1105" s="27">
        <v>42465</v>
      </c>
      <c r="B1105" s="25">
        <v>9.7264109012394906E-3</v>
      </c>
      <c r="C1105" s="25">
        <v>-5.1785141579017369E-2</v>
      </c>
      <c r="D1105" s="25">
        <v>4.5083469593467096E-2</v>
      </c>
      <c r="E1105" s="45"/>
      <c r="F1105" s="38"/>
      <c r="R1105" s="89"/>
      <c r="S1105" s="89"/>
      <c r="T1105" s="89"/>
      <c r="U1105" s="90"/>
      <c r="V1105" s="90"/>
      <c r="W1105" s="90"/>
      <c r="X1105" s="4"/>
    </row>
    <row r="1106" spans="1:24">
      <c r="A1106" s="26">
        <v>42466</v>
      </c>
      <c r="B1106" s="25">
        <v>1.2584173885381023E-2</v>
      </c>
      <c r="C1106" s="25">
        <v>-5.1131532008554137E-2</v>
      </c>
      <c r="D1106" s="25">
        <v>4.5138731474326121E-2</v>
      </c>
      <c r="E1106" s="45"/>
      <c r="F1106" s="38"/>
      <c r="R1106" s="89"/>
      <c r="S1106" s="89"/>
      <c r="T1106" s="89"/>
      <c r="U1106" s="90"/>
      <c r="V1106" s="90"/>
      <c r="W1106" s="90"/>
      <c r="X1106" s="4"/>
    </row>
    <row r="1107" spans="1:24">
      <c r="A1107" s="27">
        <v>42467</v>
      </c>
      <c r="B1107" s="25">
        <v>1.2277716253553672E-2</v>
      </c>
      <c r="C1107" s="25">
        <v>-5.1005647872565785E-2</v>
      </c>
      <c r="D1107" s="25">
        <v>3.8441263812958648E-2</v>
      </c>
      <c r="E1107" s="45"/>
      <c r="F1107" s="38"/>
      <c r="R1107" s="89"/>
      <c r="S1107" s="89"/>
      <c r="T1107" s="89"/>
      <c r="U1107" s="90"/>
      <c r="V1107" s="90"/>
      <c r="W1107" s="90"/>
      <c r="X1107" s="4"/>
    </row>
    <row r="1108" spans="1:24">
      <c r="A1108" s="26">
        <v>42468</v>
      </c>
      <c r="B1108" s="25">
        <v>1.1592592743298158E-2</v>
      </c>
      <c r="C1108" s="25">
        <v>-5.1317717232208127E-2</v>
      </c>
      <c r="D1108" s="25">
        <v>3.8143550316601882E-2</v>
      </c>
      <c r="E1108" s="45"/>
      <c r="F1108" s="38"/>
      <c r="R1108" s="89"/>
      <c r="S1108" s="89"/>
      <c r="T1108" s="89"/>
      <c r="U1108" s="90"/>
      <c r="V1108" s="90"/>
      <c r="W1108" s="90"/>
      <c r="X1108" s="4"/>
    </row>
    <row r="1109" spans="1:24">
      <c r="A1109" s="27">
        <v>42471</v>
      </c>
      <c r="B1109" s="25">
        <v>1.4257201533032116E-2</v>
      </c>
      <c r="C1109" s="25">
        <v>-5.1140571240194443E-2</v>
      </c>
      <c r="D1109" s="25">
        <v>4.2840569103421822E-2</v>
      </c>
      <c r="E1109" s="45"/>
      <c r="F1109" s="38"/>
      <c r="R1109" s="89"/>
      <c r="S1109" s="89"/>
      <c r="T1109" s="89"/>
      <c r="U1109" s="90"/>
      <c r="V1109" s="90"/>
      <c r="W1109" s="90"/>
      <c r="X1109" s="4"/>
    </row>
    <row r="1110" spans="1:24">
      <c r="A1110" s="26">
        <v>42472</v>
      </c>
      <c r="B1110" s="25">
        <v>1.5870189353505815E-2</v>
      </c>
      <c r="C1110" s="25">
        <v>-5.1659922550004067E-2</v>
      </c>
      <c r="D1110" s="25">
        <v>4.075042665098616E-2</v>
      </c>
      <c r="E1110" s="45"/>
      <c r="F1110" s="38"/>
      <c r="R1110" s="89"/>
      <c r="S1110" s="89"/>
      <c r="T1110" s="89"/>
      <c r="U1110" s="90"/>
      <c r="V1110" s="90"/>
      <c r="W1110" s="90"/>
      <c r="X1110" s="4"/>
    </row>
    <row r="1111" spans="1:24">
      <c r="A1111" s="27">
        <v>42473</v>
      </c>
      <c r="B1111" s="25">
        <v>1.7049508775095701E-2</v>
      </c>
      <c r="C1111" s="25">
        <v>-5.087450511300684E-2</v>
      </c>
      <c r="D1111" s="25">
        <v>4.0802478896924455E-2</v>
      </c>
      <c r="E1111" s="45"/>
      <c r="F1111" s="38"/>
      <c r="R1111" s="89"/>
      <c r="S1111" s="89"/>
      <c r="T1111" s="89"/>
      <c r="U1111" s="90"/>
      <c r="V1111" s="90"/>
      <c r="W1111" s="90"/>
      <c r="X1111" s="4"/>
    </row>
    <row r="1112" spans="1:24">
      <c r="A1112" s="26">
        <v>42474</v>
      </c>
      <c r="B1112" s="25">
        <v>1.5488539663234602E-2</v>
      </c>
      <c r="C1112" s="25">
        <v>-5.1498562152487715E-2</v>
      </c>
      <c r="D1112" s="25">
        <v>3.7909384011743597E-2</v>
      </c>
      <c r="E1112" s="45"/>
      <c r="F1112" s="38"/>
      <c r="R1112" s="89"/>
      <c r="S1112" s="89"/>
      <c r="T1112" s="89"/>
      <c r="U1112" s="90"/>
      <c r="V1112" s="90"/>
      <c r="W1112" s="90"/>
      <c r="X1112" s="4"/>
    </row>
    <row r="1113" spans="1:24">
      <c r="A1113" s="27">
        <v>42475</v>
      </c>
      <c r="B1113" s="25">
        <v>1.6585878953239708E-2</v>
      </c>
      <c r="C1113" s="25">
        <v>-5.1120962252967805E-2</v>
      </c>
      <c r="D1113" s="25">
        <v>3.9014321809421548E-2</v>
      </c>
      <c r="E1113" s="45"/>
      <c r="F1113" s="38"/>
      <c r="R1113" s="89"/>
      <c r="S1113" s="89"/>
      <c r="T1113" s="89"/>
      <c r="U1113" s="90"/>
      <c r="V1113" s="90"/>
      <c r="W1113" s="90"/>
      <c r="X1113" s="4"/>
    </row>
    <row r="1114" spans="1:24">
      <c r="A1114" s="26">
        <v>42478</v>
      </c>
      <c r="B1114" s="25">
        <v>1.6656202063086711E-2</v>
      </c>
      <c r="C1114" s="25">
        <v>-5.0994504413594433E-2</v>
      </c>
      <c r="D1114" s="25">
        <v>3.6310730750839348E-2</v>
      </c>
      <c r="E1114" s="45"/>
      <c r="F1114" s="38"/>
      <c r="R1114" s="89"/>
      <c r="S1114" s="89"/>
      <c r="T1114" s="89"/>
      <c r="U1114" s="90"/>
      <c r="V1114" s="90"/>
      <c r="W1114" s="90"/>
      <c r="X1114" s="4"/>
    </row>
    <row r="1115" spans="1:24">
      <c r="A1115" s="27">
        <v>42479</v>
      </c>
      <c r="B1115" s="25">
        <v>2.0480837065595892E-2</v>
      </c>
      <c r="C1115" s="25">
        <v>-5.1017514781229512E-2</v>
      </c>
      <c r="D1115" s="25">
        <v>3.8484198413513471E-2</v>
      </c>
      <c r="E1115" s="45"/>
      <c r="F1115" s="38"/>
      <c r="R1115" s="89"/>
      <c r="S1115" s="89"/>
      <c r="T1115" s="89"/>
      <c r="U1115" s="90"/>
      <c r="V1115" s="90"/>
      <c r="W1115" s="90"/>
      <c r="X1115" s="4"/>
    </row>
    <row r="1116" spans="1:24">
      <c r="A1116" s="26">
        <v>42480</v>
      </c>
      <c r="B1116" s="25">
        <v>2.3527037845398446E-2</v>
      </c>
      <c r="C1116" s="25">
        <v>-5.0997153172952059E-2</v>
      </c>
      <c r="D1116" s="25">
        <v>4.4608686389482677E-2</v>
      </c>
      <c r="E1116" s="45"/>
      <c r="F1116" s="38"/>
      <c r="R1116" s="89"/>
      <c r="S1116" s="89"/>
      <c r="T1116" s="89"/>
      <c r="U1116" s="90"/>
      <c r="V1116" s="90"/>
      <c r="W1116" s="90"/>
      <c r="X1116" s="4"/>
    </row>
    <row r="1117" spans="1:24">
      <c r="A1117" s="27">
        <v>42481</v>
      </c>
      <c r="B1117" s="25">
        <v>2.0058003658167567E-2</v>
      </c>
      <c r="C1117" s="25">
        <v>-5.1147712388770916E-2</v>
      </c>
      <c r="D1117" s="25">
        <v>3.3158332268414692E-2</v>
      </c>
      <c r="E1117" s="45"/>
      <c r="F1117" s="38"/>
      <c r="R1117" s="89"/>
      <c r="S1117" s="89"/>
      <c r="T1117" s="89"/>
      <c r="U1117" s="90"/>
      <c r="V1117" s="90"/>
      <c r="W1117" s="90"/>
      <c r="X1117" s="4"/>
    </row>
    <row r="1118" spans="1:24">
      <c r="A1118" s="26">
        <v>42482</v>
      </c>
      <c r="B1118" s="25">
        <v>1.8325302935311094E-2</v>
      </c>
      <c r="C1118" s="25">
        <v>-5.1730853680730382E-2</v>
      </c>
      <c r="D1118" s="25">
        <v>2.1488953286836865E-2</v>
      </c>
      <c r="E1118" s="45"/>
      <c r="F1118" s="38"/>
      <c r="R1118" s="89"/>
      <c r="S1118" s="89"/>
      <c r="T1118" s="89"/>
      <c r="U1118" s="90"/>
      <c r="V1118" s="90"/>
      <c r="W1118" s="90"/>
      <c r="X1118" s="4"/>
    </row>
    <row r="1119" spans="1:24">
      <c r="A1119" s="27">
        <v>42485</v>
      </c>
      <c r="B1119" s="25">
        <v>1.4612517799366453E-2</v>
      </c>
      <c r="C1119" s="25">
        <v>-5.2100674551299742E-2</v>
      </c>
      <c r="D1119" s="25">
        <v>1.3616548923296001E-2</v>
      </c>
      <c r="E1119" s="45"/>
      <c r="F1119" s="38"/>
      <c r="R1119" s="89"/>
      <c r="S1119" s="89"/>
      <c r="T1119" s="89"/>
      <c r="U1119" s="90"/>
      <c r="V1119" s="90"/>
      <c r="W1119" s="90"/>
      <c r="X1119" s="4"/>
    </row>
    <row r="1120" spans="1:24">
      <c r="A1120" s="26">
        <v>42487</v>
      </c>
      <c r="B1120" s="25">
        <v>1.5413735697933806E-2</v>
      </c>
      <c r="C1120" s="25">
        <v>-5.1581116124844284E-2</v>
      </c>
      <c r="D1120" s="25">
        <v>1.9054512323147699E-2</v>
      </c>
      <c r="E1120" s="45"/>
      <c r="F1120" s="38"/>
      <c r="R1120" s="89"/>
      <c r="S1120" s="89"/>
      <c r="T1120" s="89"/>
      <c r="U1120" s="90"/>
      <c r="V1120" s="90"/>
      <c r="W1120" s="90"/>
      <c r="X1120" s="4"/>
    </row>
    <row r="1121" spans="1:24">
      <c r="A1121" s="27">
        <v>42488</v>
      </c>
      <c r="B1121" s="25">
        <v>1.4971537944454605E-2</v>
      </c>
      <c r="C1121" s="25">
        <v>-5.1879567321930553E-2</v>
      </c>
      <c r="D1121" s="25">
        <v>1.5398042857927119E-2</v>
      </c>
      <c r="E1121" s="45"/>
      <c r="F1121" s="38"/>
      <c r="R1121" s="89"/>
      <c r="S1121" s="89"/>
      <c r="T1121" s="89"/>
      <c r="U1121" s="90"/>
      <c r="V1121" s="90"/>
      <c r="W1121" s="90"/>
      <c r="X1121" s="4"/>
    </row>
    <row r="1122" spans="1:24">
      <c r="A1122" s="26">
        <v>42489</v>
      </c>
      <c r="B1122" s="25">
        <v>1.3260749071111411E-2</v>
      </c>
      <c r="C1122" s="25">
        <v>-5.2355126588264467E-2</v>
      </c>
      <c r="D1122" s="25">
        <v>2.1844647736089851E-2</v>
      </c>
      <c r="E1122" s="45"/>
      <c r="F1122" s="38"/>
      <c r="R1122" s="89"/>
      <c r="S1122" s="89"/>
      <c r="T1122" s="89"/>
      <c r="U1122" s="90"/>
      <c r="V1122" s="90"/>
      <c r="W1122" s="90"/>
      <c r="X1122" s="4"/>
    </row>
    <row r="1123" spans="1:24">
      <c r="A1123" s="27">
        <v>42492</v>
      </c>
      <c r="B1123" s="25">
        <v>1.6340137742745564E-2</v>
      </c>
      <c r="C1123" s="25">
        <v>-5.1150699535887689E-2</v>
      </c>
      <c r="D1123" s="25">
        <v>1.9458066579557065E-2</v>
      </c>
      <c r="E1123" s="45"/>
      <c r="F1123" s="38"/>
      <c r="R1123" s="89"/>
      <c r="S1123" s="89"/>
      <c r="T1123" s="89"/>
      <c r="U1123" s="90"/>
      <c r="V1123" s="90"/>
      <c r="W1123" s="90"/>
      <c r="X1123" s="4"/>
    </row>
    <row r="1124" spans="1:24">
      <c r="A1124" s="26">
        <v>42493</v>
      </c>
      <c r="B1124" s="25">
        <v>1.2728135100272264E-2</v>
      </c>
      <c r="C1124" s="25">
        <v>-5.1537842359172359E-2</v>
      </c>
      <c r="D1124" s="25">
        <v>1.4845444186466938E-2</v>
      </c>
      <c r="E1124" s="45"/>
      <c r="F1124" s="38"/>
      <c r="R1124" s="89"/>
      <c r="S1124" s="89"/>
      <c r="T1124" s="89"/>
      <c r="U1124" s="90"/>
      <c r="V1124" s="90"/>
      <c r="W1124" s="90"/>
      <c r="X1124" s="4"/>
    </row>
    <row r="1125" spans="1:24">
      <c r="A1125" s="27">
        <v>42494</v>
      </c>
      <c r="B1125" s="25">
        <v>9.8279506110673376E-3</v>
      </c>
      <c r="C1125" s="25">
        <v>-5.1293405821981164E-2</v>
      </c>
      <c r="D1125" s="25">
        <v>1.5342500175964946E-2</v>
      </c>
      <c r="E1125" s="45"/>
      <c r="F1125" s="38"/>
      <c r="R1125" s="89"/>
      <c r="S1125" s="89"/>
      <c r="T1125" s="89"/>
      <c r="U1125" s="90"/>
      <c r="V1125" s="90"/>
      <c r="W1125" s="90"/>
      <c r="X1125" s="4"/>
    </row>
    <row r="1126" spans="1:24">
      <c r="A1126" s="26">
        <v>42495</v>
      </c>
      <c r="B1126" s="25">
        <v>1.1397350275807461E-2</v>
      </c>
      <c r="C1126" s="25">
        <v>-5.1263388494019235E-2</v>
      </c>
      <c r="D1126" s="25">
        <v>1.4741534353522323E-2</v>
      </c>
      <c r="E1126" s="45"/>
      <c r="F1126" s="38"/>
      <c r="R1126" s="89"/>
      <c r="S1126" s="89"/>
      <c r="T1126" s="89"/>
      <c r="U1126" s="90"/>
      <c r="V1126" s="90"/>
      <c r="W1126" s="90"/>
      <c r="X1126" s="4"/>
    </row>
    <row r="1127" spans="1:24">
      <c r="A1127" s="27">
        <v>42496</v>
      </c>
      <c r="B1127" s="25">
        <v>5.8443144011507409E-3</v>
      </c>
      <c r="C1127" s="25">
        <v>-5.1196848625135516E-2</v>
      </c>
      <c r="D1127" s="25">
        <v>8.1323154309003165E-3</v>
      </c>
      <c r="E1127" s="45"/>
      <c r="F1127" s="38"/>
      <c r="R1127" s="89"/>
      <c r="S1127" s="89"/>
      <c r="T1127" s="89"/>
      <c r="U1127" s="90"/>
      <c r="V1127" s="90"/>
      <c r="W1127" s="90"/>
      <c r="X1127" s="4"/>
    </row>
    <row r="1128" spans="1:24">
      <c r="A1128" s="26">
        <v>42499</v>
      </c>
      <c r="B1128" s="25">
        <v>1.7158475212362134E-3</v>
      </c>
      <c r="C1128" s="25">
        <v>-5.1449241164185588E-2</v>
      </c>
      <c r="D1128" s="25">
        <v>8.351918674558978E-3</v>
      </c>
      <c r="E1128" s="45"/>
      <c r="F1128" s="38"/>
      <c r="R1128" s="89"/>
      <c r="S1128" s="89"/>
      <c r="T1128" s="89"/>
      <c r="U1128" s="90"/>
      <c r="V1128" s="90"/>
      <c r="W1128" s="90"/>
      <c r="X1128" s="4"/>
    </row>
    <row r="1129" spans="1:24">
      <c r="A1129" s="27">
        <v>42500</v>
      </c>
      <c r="B1129" s="25">
        <v>5.5568899320199705E-3</v>
      </c>
      <c r="C1129" s="25">
        <v>-5.098606416718332E-2</v>
      </c>
      <c r="D1129" s="25">
        <v>1.1320307410934483E-2</v>
      </c>
      <c r="E1129" s="45"/>
      <c r="F1129" s="38"/>
      <c r="R1129" s="89"/>
      <c r="S1129" s="89"/>
      <c r="T1129" s="89"/>
      <c r="U1129" s="90"/>
      <c r="V1129" s="90"/>
      <c r="W1129" s="90"/>
      <c r="X1129" s="4"/>
    </row>
    <row r="1130" spans="1:24">
      <c r="A1130" s="26">
        <v>42501</v>
      </c>
      <c r="B1130" s="25">
        <v>1.506017968298301E-3</v>
      </c>
      <c r="C1130" s="25">
        <v>-5.1313429042499248E-2</v>
      </c>
      <c r="D1130" s="25">
        <v>9.2615497957484472E-3</v>
      </c>
      <c r="E1130" s="45"/>
      <c r="F1130" s="38"/>
      <c r="R1130" s="89"/>
      <c r="S1130" s="89"/>
      <c r="T1130" s="89"/>
      <c r="U1130" s="90"/>
      <c r="V1130" s="90"/>
      <c r="W1130" s="90"/>
      <c r="X1130" s="4"/>
    </row>
    <row r="1131" spans="1:24">
      <c r="A1131" s="27">
        <v>42502</v>
      </c>
      <c r="B1131" s="25">
        <v>3.3751045808266822E-3</v>
      </c>
      <c r="C1131" s="25">
        <v>-5.1072024381841441E-2</v>
      </c>
      <c r="D1131" s="25">
        <v>1.2514764824063995E-2</v>
      </c>
      <c r="E1131" s="45"/>
      <c r="F1131" s="38"/>
      <c r="R1131" s="89"/>
      <c r="S1131" s="89"/>
      <c r="T1131" s="89"/>
      <c r="U1131" s="90"/>
      <c r="V1131" s="90"/>
      <c r="W1131" s="90"/>
      <c r="X1131" s="4"/>
    </row>
    <row r="1132" spans="1:24">
      <c r="A1132" s="26">
        <v>42503</v>
      </c>
      <c r="B1132" s="25">
        <v>2.3215874090204425E-3</v>
      </c>
      <c r="C1132" s="25">
        <v>-5.0850007006085107E-2</v>
      </c>
      <c r="D1132" s="25">
        <v>1.3948171670007392E-2</v>
      </c>
      <c r="E1132" s="45"/>
      <c r="F1132" s="38"/>
      <c r="R1132" s="89"/>
      <c r="S1132" s="89"/>
      <c r="T1132" s="89"/>
      <c r="U1132" s="90"/>
      <c r="V1132" s="90"/>
      <c r="W1132" s="90"/>
      <c r="X1132" s="4"/>
    </row>
    <row r="1133" spans="1:24">
      <c r="A1133" s="27">
        <v>42506</v>
      </c>
      <c r="B1133" s="25">
        <v>3.2048976779228688E-3</v>
      </c>
      <c r="C1133" s="25">
        <v>-5.0889034394328903E-2</v>
      </c>
      <c r="D1133" s="25">
        <v>2.2646935084150277E-2</v>
      </c>
      <c r="E1133" s="45"/>
      <c r="F1133" s="38"/>
      <c r="R1133" s="89"/>
      <c r="S1133" s="89"/>
      <c r="T1133" s="89"/>
      <c r="U1133" s="90"/>
      <c r="V1133" s="90"/>
      <c r="W1133" s="90"/>
      <c r="X1133" s="4"/>
    </row>
    <row r="1134" spans="1:24">
      <c r="A1134" s="26">
        <v>42507</v>
      </c>
      <c r="B1134" s="25">
        <v>3.7607695728627544E-3</v>
      </c>
      <c r="C1134" s="25">
        <v>-5.106051336375228E-2</v>
      </c>
      <c r="D1134" s="25">
        <v>2.1387767560212434E-2</v>
      </c>
      <c r="E1134" s="45"/>
      <c r="F1134" s="38"/>
      <c r="R1134" s="89"/>
      <c r="S1134" s="89"/>
      <c r="T1134" s="89"/>
      <c r="U1134" s="90"/>
      <c r="V1134" s="90"/>
      <c r="W1134" s="90"/>
      <c r="X1134" s="4"/>
    </row>
    <row r="1135" spans="1:24">
      <c r="A1135" s="27">
        <v>42508</v>
      </c>
      <c r="B1135" s="25">
        <v>-1.209916337203909E-3</v>
      </c>
      <c r="C1135" s="25">
        <v>-5.1036808717783488E-2</v>
      </c>
      <c r="D1135" s="25">
        <v>1.5208705722023486E-2</v>
      </c>
      <c r="E1135" s="45"/>
      <c r="F1135" s="38"/>
      <c r="R1135" s="89"/>
      <c r="S1135" s="89"/>
      <c r="T1135" s="89"/>
      <c r="U1135" s="90"/>
      <c r="V1135" s="90"/>
      <c r="W1135" s="90"/>
      <c r="X1135" s="4"/>
    </row>
    <row r="1136" spans="1:24">
      <c r="A1136" s="26">
        <v>42509</v>
      </c>
      <c r="B1136" s="25">
        <v>-8.9893121551254396E-4</v>
      </c>
      <c r="C1136" s="25">
        <v>-5.0988656528581089E-2</v>
      </c>
      <c r="D1136" s="25">
        <v>1.2928553777257434E-2</v>
      </c>
      <c r="E1136" s="45"/>
      <c r="F1136" s="38"/>
      <c r="R1136" s="89"/>
      <c r="S1136" s="89"/>
      <c r="T1136" s="89"/>
      <c r="U1136" s="90"/>
      <c r="V1136" s="90"/>
      <c r="W1136" s="90"/>
      <c r="X1136" s="4"/>
    </row>
    <row r="1137" spans="1:24">
      <c r="A1137" s="27">
        <v>42510</v>
      </c>
      <c r="B1137" s="25">
        <v>4.1802231711676185E-3</v>
      </c>
      <c r="C1137" s="25">
        <v>-5.1430775694214725E-2</v>
      </c>
      <c r="D1137" s="25">
        <v>1.110340366154694E-2</v>
      </c>
      <c r="E1137" s="45"/>
      <c r="F1137" s="38"/>
      <c r="R1137" s="89"/>
      <c r="S1137" s="89"/>
      <c r="T1137" s="89"/>
      <c r="U1137" s="90"/>
      <c r="V1137" s="90"/>
      <c r="W1137" s="90"/>
      <c r="X1137" s="4"/>
    </row>
    <row r="1138" spans="1:24">
      <c r="A1138" s="26">
        <v>42513</v>
      </c>
      <c r="B1138" s="25">
        <v>-3.8181694181711467E-3</v>
      </c>
      <c r="C1138" s="25">
        <v>-5.1835119895265791E-2</v>
      </c>
      <c r="D1138" s="25">
        <v>5.9587247079816441E-3</v>
      </c>
      <c r="E1138" s="45"/>
      <c r="F1138" s="38"/>
      <c r="R1138" s="89"/>
      <c r="S1138" s="89"/>
      <c r="T1138" s="89"/>
      <c r="U1138" s="90"/>
      <c r="V1138" s="90"/>
      <c r="W1138" s="90"/>
      <c r="X1138" s="4"/>
    </row>
    <row r="1139" spans="1:24">
      <c r="A1139" s="27">
        <v>42514</v>
      </c>
      <c r="B1139" s="25">
        <v>2.9847476928700489E-3</v>
      </c>
      <c r="C1139" s="25">
        <v>-5.1152206722746785E-2</v>
      </c>
      <c r="D1139" s="25">
        <v>9.8660205976983661E-3</v>
      </c>
      <c r="E1139" s="45"/>
      <c r="F1139" s="38"/>
      <c r="R1139" s="89"/>
      <c r="S1139" s="89"/>
      <c r="T1139" s="89"/>
      <c r="U1139" s="90"/>
      <c r="V1139" s="90"/>
      <c r="W1139" s="90"/>
      <c r="X1139" s="4"/>
    </row>
    <row r="1140" spans="1:24">
      <c r="A1140" s="26">
        <v>42515</v>
      </c>
      <c r="B1140" s="25">
        <v>6.6694352014253777E-3</v>
      </c>
      <c r="C1140" s="25">
        <v>-5.1019622898074823E-2</v>
      </c>
      <c r="D1140" s="25">
        <v>1.4025390854662922E-2</v>
      </c>
      <c r="E1140" s="45"/>
      <c r="F1140" s="38"/>
      <c r="R1140" s="89"/>
      <c r="S1140" s="89"/>
      <c r="T1140" s="89"/>
      <c r="U1140" s="90"/>
      <c r="V1140" s="90"/>
      <c r="W1140" s="90"/>
      <c r="X1140" s="4"/>
    </row>
    <row r="1141" spans="1:24">
      <c r="A1141" s="27">
        <v>42516</v>
      </c>
      <c r="B1141" s="25">
        <v>7.301984342213852E-3</v>
      </c>
      <c r="C1141" s="25">
        <v>-5.1167510017449347E-2</v>
      </c>
      <c r="D1141" s="25">
        <v>1.3946938830104227E-2</v>
      </c>
      <c r="E1141" s="45"/>
      <c r="F1141" s="38"/>
      <c r="R1141" s="89"/>
      <c r="S1141" s="89"/>
      <c r="T1141" s="89"/>
      <c r="U1141" s="90"/>
      <c r="V1141" s="90"/>
      <c r="W1141" s="90"/>
      <c r="X1141" s="4"/>
    </row>
    <row r="1142" spans="1:24">
      <c r="A1142" s="26">
        <v>42517</v>
      </c>
      <c r="B1142" s="25">
        <v>6.8928851638144772E-3</v>
      </c>
      <c r="C1142" s="25">
        <v>-5.0925554990493449E-2</v>
      </c>
      <c r="D1142" s="25">
        <v>1.8543273640478142E-2</v>
      </c>
      <c r="E1142" s="45"/>
      <c r="F1142" s="38"/>
      <c r="R1142" s="89"/>
      <c r="S1142" s="89"/>
      <c r="T1142" s="89"/>
      <c r="U1142" s="90"/>
      <c r="V1142" s="90"/>
      <c r="W1142" s="90"/>
      <c r="X1142" s="4"/>
    </row>
    <row r="1143" spans="1:24">
      <c r="A1143" s="27">
        <v>42520</v>
      </c>
      <c r="B1143" s="25">
        <v>6.140032681584473E-3</v>
      </c>
      <c r="C1143" s="25">
        <v>-5.2386479964448673E-2</v>
      </c>
      <c r="D1143" s="25">
        <v>1.5362779944883442E-2</v>
      </c>
      <c r="E1143" s="45"/>
      <c r="F1143" s="38"/>
      <c r="R1143" s="89"/>
      <c r="S1143" s="89"/>
      <c r="T1143" s="89"/>
      <c r="U1143" s="90"/>
      <c r="V1143" s="90"/>
      <c r="W1143" s="90"/>
      <c r="X1143" s="4"/>
    </row>
    <row r="1144" spans="1:24">
      <c r="A1144" s="26">
        <v>42521</v>
      </c>
      <c r="B1144" s="25">
        <v>8.1544107753170891E-3</v>
      </c>
      <c r="C1144" s="25">
        <v>-5.0974177810947374E-2</v>
      </c>
      <c r="D1144" s="25">
        <v>1.8399623179686575E-2</v>
      </c>
      <c r="E1144" s="45"/>
      <c r="F1144" s="38"/>
      <c r="R1144" s="89"/>
      <c r="S1144" s="89"/>
      <c r="T1144" s="89"/>
      <c r="U1144" s="90"/>
      <c r="V1144" s="90"/>
      <c r="W1144" s="90"/>
      <c r="X1144" s="4"/>
    </row>
    <row r="1145" spans="1:24">
      <c r="A1145" s="27">
        <v>42522</v>
      </c>
      <c r="B1145" s="25">
        <v>8.4000334237513963E-3</v>
      </c>
      <c r="C1145" s="25">
        <v>-5.1213305160879852E-2</v>
      </c>
      <c r="D1145" s="25">
        <v>1.8493211614311167E-2</v>
      </c>
      <c r="E1145" s="45"/>
      <c r="F1145" s="38"/>
      <c r="R1145" s="89"/>
      <c r="S1145" s="89"/>
      <c r="T1145" s="89"/>
      <c r="U1145" s="90"/>
      <c r="V1145" s="90"/>
      <c r="W1145" s="90"/>
      <c r="X1145" s="4"/>
    </row>
    <row r="1146" spans="1:24">
      <c r="A1146" s="26">
        <v>42523</v>
      </c>
      <c r="B1146" s="25">
        <v>1.13973234017406E-2</v>
      </c>
      <c r="C1146" s="25">
        <v>-5.1076464262614918E-2</v>
      </c>
      <c r="D1146" s="25">
        <v>1.8919827919892995E-2</v>
      </c>
      <c r="E1146" s="45"/>
      <c r="F1146" s="38"/>
      <c r="R1146" s="89"/>
      <c r="S1146" s="89"/>
      <c r="T1146" s="89"/>
      <c r="U1146" s="90"/>
      <c r="V1146" s="90"/>
      <c r="W1146" s="90"/>
      <c r="X1146" s="4"/>
    </row>
    <row r="1147" spans="1:24">
      <c r="A1147" s="27">
        <v>42524</v>
      </c>
      <c r="B1147" s="25">
        <v>1.210367347280239E-2</v>
      </c>
      <c r="C1147" s="25">
        <v>-5.1275576287627134E-2</v>
      </c>
      <c r="D1147" s="25">
        <v>1.7769957470782249E-2</v>
      </c>
      <c r="E1147" s="45"/>
      <c r="F1147" s="38"/>
      <c r="R1147" s="89"/>
      <c r="S1147" s="89"/>
      <c r="T1147" s="89"/>
      <c r="U1147" s="90"/>
      <c r="V1147" s="90"/>
      <c r="W1147" s="90"/>
      <c r="X1147" s="4"/>
    </row>
    <row r="1148" spans="1:24">
      <c r="A1148" s="26">
        <v>42527</v>
      </c>
      <c r="B1148" s="25">
        <v>1.6941484511000415E-2</v>
      </c>
      <c r="C1148" s="25">
        <v>-5.0936539951749848E-2</v>
      </c>
      <c r="D1148" s="25">
        <v>2.5290316121317491E-2</v>
      </c>
      <c r="E1148" s="45"/>
      <c r="F1148" s="38"/>
      <c r="R1148" s="89"/>
      <c r="S1148" s="89"/>
      <c r="T1148" s="89"/>
      <c r="U1148" s="90"/>
      <c r="V1148" s="90"/>
      <c r="W1148" s="90"/>
      <c r="X1148" s="4"/>
    </row>
    <row r="1149" spans="1:24">
      <c r="A1149" s="27">
        <v>42528</v>
      </c>
      <c r="B1149" s="25">
        <v>1.8290322385132618E-2</v>
      </c>
      <c r="C1149" s="25">
        <v>-5.1017514781229512E-2</v>
      </c>
      <c r="D1149" s="25">
        <v>2.617157122823377E-2</v>
      </c>
      <c r="E1149" s="45"/>
      <c r="F1149" s="38"/>
      <c r="R1149" s="89"/>
      <c r="S1149" s="89"/>
      <c r="T1149" s="89"/>
      <c r="U1149" s="90"/>
      <c r="V1149" s="90"/>
      <c r="W1149" s="90"/>
      <c r="X1149" s="4"/>
    </row>
    <row r="1150" spans="1:24">
      <c r="A1150" s="26">
        <v>42529</v>
      </c>
      <c r="B1150" s="25">
        <v>1.8727076559230671E-2</v>
      </c>
      <c r="C1150" s="25">
        <v>-5.0803420346459127E-2</v>
      </c>
      <c r="D1150" s="25">
        <v>3.329514169834491E-2</v>
      </c>
      <c r="E1150" s="45"/>
      <c r="F1150" s="38"/>
      <c r="R1150" s="89"/>
      <c r="S1150" s="89"/>
      <c r="T1150" s="89"/>
      <c r="U1150" s="90"/>
      <c r="V1150" s="90"/>
      <c r="W1150" s="90"/>
      <c r="X1150" s="4"/>
    </row>
    <row r="1151" spans="1:24">
      <c r="A1151" s="27">
        <v>42530</v>
      </c>
      <c r="B1151" s="25">
        <v>1.6607594780146839E-2</v>
      </c>
      <c r="C1151" s="25">
        <v>-5.098222910591077E-2</v>
      </c>
      <c r="D1151" s="25">
        <v>3.0165073056638403E-2</v>
      </c>
      <c r="E1151" s="45"/>
      <c r="F1151" s="38"/>
      <c r="R1151" s="89"/>
      <c r="S1151" s="89"/>
      <c r="T1151" s="89"/>
      <c r="U1151" s="90"/>
      <c r="V1151" s="90"/>
      <c r="W1151" s="90"/>
      <c r="X1151" s="4"/>
    </row>
    <row r="1152" spans="1:24">
      <c r="A1152" s="26">
        <v>42531</v>
      </c>
      <c r="B1152" s="25">
        <v>1.334554781806907E-2</v>
      </c>
      <c r="C1152" s="25">
        <v>-5.1049953331952169E-2</v>
      </c>
      <c r="D1152" s="25">
        <v>2.0241499420075248E-2</v>
      </c>
      <c r="E1152" s="45"/>
      <c r="F1152" s="38"/>
      <c r="R1152" s="89"/>
      <c r="S1152" s="89"/>
      <c r="T1152" s="89"/>
      <c r="U1152" s="90"/>
      <c r="V1152" s="90"/>
      <c r="W1152" s="90"/>
      <c r="X1152" s="4"/>
    </row>
    <row r="1153" spans="1:24">
      <c r="A1153" s="27">
        <v>42534</v>
      </c>
      <c r="B1153" s="25">
        <v>1.023202908143328E-2</v>
      </c>
      <c r="C1153" s="25">
        <v>-5.1190792651097716E-2</v>
      </c>
      <c r="D1153" s="25">
        <v>1.1984412088609564E-2</v>
      </c>
      <c r="E1153" s="45"/>
      <c r="F1153" s="38"/>
      <c r="R1153" s="89"/>
      <c r="S1153" s="89"/>
      <c r="T1153" s="89"/>
      <c r="U1153" s="90"/>
      <c r="V1153" s="90"/>
      <c r="W1153" s="90"/>
      <c r="X1153" s="4"/>
    </row>
    <row r="1154" spans="1:24">
      <c r="A1154" s="26">
        <v>42535</v>
      </c>
      <c r="B1154" s="25">
        <v>6.9817782539103312E-3</v>
      </c>
      <c r="C1154" s="25">
        <v>-5.2394986332605864E-2</v>
      </c>
      <c r="D1154" s="25">
        <v>7.8486884169784998E-3</v>
      </c>
      <c r="E1154" s="45"/>
      <c r="F1154" s="38"/>
      <c r="R1154" s="89"/>
      <c r="S1154" s="89"/>
      <c r="T1154" s="89"/>
      <c r="U1154" s="90"/>
      <c r="V1154" s="90"/>
      <c r="W1154" s="90"/>
      <c r="X1154" s="4"/>
    </row>
    <row r="1155" spans="1:24">
      <c r="A1155" s="27">
        <v>42536</v>
      </c>
      <c r="B1155" s="25">
        <v>6.1653219689797867E-3</v>
      </c>
      <c r="C1155" s="25">
        <v>-5.3330021722918897E-2</v>
      </c>
      <c r="D1155" s="25">
        <v>9.5689900856984478E-3</v>
      </c>
      <c r="E1155" s="45"/>
      <c r="F1155" s="38"/>
      <c r="R1155" s="89"/>
      <c r="S1155" s="89"/>
      <c r="T1155" s="89"/>
      <c r="U1155" s="90"/>
      <c r="V1155" s="90"/>
      <c r="W1155" s="90"/>
      <c r="X1155" s="4"/>
    </row>
    <row r="1156" spans="1:24">
      <c r="A1156" s="26">
        <v>42537</v>
      </c>
      <c r="B1156" s="25">
        <v>6.4517773908734366E-3</v>
      </c>
      <c r="C1156" s="25">
        <v>-5.2906208557162548E-2</v>
      </c>
      <c r="D1156" s="25">
        <v>9.3573354151009758E-3</v>
      </c>
      <c r="E1156" s="45"/>
      <c r="F1156" s="38"/>
      <c r="R1156" s="89"/>
      <c r="S1156" s="89"/>
      <c r="T1156" s="89"/>
      <c r="U1156" s="90"/>
      <c r="V1156" s="90"/>
      <c r="W1156" s="90"/>
      <c r="X1156" s="4"/>
    </row>
    <row r="1157" spans="1:24">
      <c r="A1157" s="27">
        <v>42538</v>
      </c>
      <c r="B1157" s="25">
        <v>6.323502726932162E-3</v>
      </c>
      <c r="C1157" s="25">
        <v>-5.2733175726706216E-2</v>
      </c>
      <c r="D1157" s="25">
        <v>1.255252753816416E-2</v>
      </c>
      <c r="E1157" s="45"/>
      <c r="F1157" s="38"/>
      <c r="R1157" s="89"/>
      <c r="S1157" s="89"/>
      <c r="T1157" s="89"/>
      <c r="U1157" s="90"/>
      <c r="V1157" s="90"/>
      <c r="W1157" s="90"/>
      <c r="X1157" s="4"/>
    </row>
    <row r="1158" spans="1:24">
      <c r="A1158" s="26">
        <v>42541</v>
      </c>
      <c r="B1158" s="25">
        <v>1.0467825306335721E-2</v>
      </c>
      <c r="C1158" s="25">
        <v>-5.2446701317067523E-2</v>
      </c>
      <c r="D1158" s="25">
        <v>1.6970367938898834E-2</v>
      </c>
      <c r="E1158" s="45"/>
      <c r="F1158" s="38"/>
      <c r="R1158" s="89"/>
      <c r="S1158" s="89"/>
      <c r="T1158" s="89"/>
      <c r="U1158" s="90"/>
      <c r="V1158" s="90"/>
      <c r="W1158" s="90"/>
      <c r="X1158" s="4"/>
    </row>
    <row r="1159" spans="1:24">
      <c r="A1159" s="27">
        <v>42542</v>
      </c>
      <c r="B1159" s="25">
        <v>4.911308449597751E-3</v>
      </c>
      <c r="C1159" s="25">
        <v>-5.237362122959377E-2</v>
      </c>
      <c r="D1159" s="25">
        <v>1.6698832153357768E-2</v>
      </c>
      <c r="E1159" s="45"/>
      <c r="F1159" s="38"/>
      <c r="R1159" s="89"/>
      <c r="S1159" s="89"/>
      <c r="T1159" s="89"/>
      <c r="U1159" s="90"/>
      <c r="V1159" s="90"/>
      <c r="W1159" s="90"/>
      <c r="X1159" s="4"/>
    </row>
    <row r="1160" spans="1:24">
      <c r="A1160" s="26">
        <v>42543</v>
      </c>
      <c r="B1160" s="25">
        <v>5.9720262905139654E-3</v>
      </c>
      <c r="C1160" s="25">
        <v>-5.2886566509062982E-2</v>
      </c>
      <c r="D1160" s="25">
        <v>2.1821854741361002E-2</v>
      </c>
      <c r="E1160" s="45"/>
      <c r="F1160" s="38"/>
      <c r="R1160" s="89"/>
      <c r="S1160" s="89"/>
      <c r="T1160" s="89"/>
      <c r="U1160" s="90"/>
      <c r="V1160" s="90"/>
      <c r="W1160" s="90"/>
      <c r="X1160" s="4"/>
    </row>
    <row r="1161" spans="1:24">
      <c r="A1161" s="27">
        <v>42544</v>
      </c>
      <c r="B1161" s="25">
        <v>6.5264564708042982E-3</v>
      </c>
      <c r="C1161" s="25">
        <v>-5.2998226690615713E-2</v>
      </c>
      <c r="D1161" s="25">
        <v>2.3862294279797691E-2</v>
      </c>
      <c r="E1161" s="45"/>
      <c r="F1161" s="38"/>
      <c r="R1161" s="89"/>
      <c r="S1161" s="89"/>
      <c r="T1161" s="89"/>
      <c r="U1161" s="90"/>
      <c r="V1161" s="90"/>
      <c r="W1161" s="90"/>
      <c r="X1161" s="4"/>
    </row>
    <row r="1162" spans="1:24">
      <c r="A1162" s="26">
        <v>42545</v>
      </c>
      <c r="B1162" s="25">
        <v>-4.4277649441462064E-3</v>
      </c>
      <c r="C1162" s="25">
        <v>-5.4141436674667975E-2</v>
      </c>
      <c r="D1162" s="25">
        <v>3.044392980799282E-3</v>
      </c>
      <c r="E1162" s="45"/>
      <c r="F1162" s="38"/>
      <c r="R1162" s="89"/>
      <c r="S1162" s="89"/>
      <c r="T1162" s="89"/>
      <c r="U1162" s="90"/>
      <c r="V1162" s="90"/>
      <c r="W1162" s="90"/>
      <c r="X1162" s="4"/>
    </row>
    <row r="1163" spans="1:24">
      <c r="A1163" s="27">
        <v>42548</v>
      </c>
      <c r="B1163" s="25">
        <v>-6.7685625685394157E-3</v>
      </c>
      <c r="C1163" s="25">
        <v>-5.6169709567056358E-2</v>
      </c>
      <c r="D1163" s="25">
        <v>1.0780077412767541E-3</v>
      </c>
      <c r="E1163" s="45"/>
      <c r="F1163" s="38"/>
      <c r="R1163" s="89"/>
      <c r="S1163" s="89"/>
      <c r="T1163" s="89"/>
      <c r="U1163" s="90"/>
      <c r="V1163" s="90"/>
      <c r="W1163" s="90"/>
      <c r="X1163" s="4"/>
    </row>
    <row r="1164" spans="1:24">
      <c r="A1164" s="26">
        <v>42549</v>
      </c>
      <c r="B1164" s="25">
        <v>-1.6669643839033466E-3</v>
      </c>
      <c r="C1164" s="25">
        <v>-5.5787876903409028E-2</v>
      </c>
      <c r="D1164" s="25">
        <v>1.0606358859343912E-2</v>
      </c>
      <c r="E1164" s="45"/>
      <c r="F1164" s="38"/>
      <c r="R1164" s="89"/>
      <c r="S1164" s="89"/>
      <c r="T1164" s="89"/>
      <c r="U1164" s="90"/>
      <c r="V1164" s="90"/>
      <c r="W1164" s="90"/>
      <c r="X1164" s="4"/>
    </row>
    <row r="1165" spans="1:24">
      <c r="A1165" s="27">
        <v>42550</v>
      </c>
      <c r="B1165" s="25">
        <v>-2.2311767245564162E-3</v>
      </c>
      <c r="C1165" s="25">
        <v>-5.4380766279353177E-2</v>
      </c>
      <c r="D1165" s="25">
        <v>1.116352977824997E-2</v>
      </c>
      <c r="E1165" s="45"/>
      <c r="F1165" s="38"/>
      <c r="R1165" s="89"/>
      <c r="S1165" s="89"/>
      <c r="T1165" s="89"/>
      <c r="U1165" s="90"/>
      <c r="V1165" s="90"/>
      <c r="W1165" s="90"/>
      <c r="X1165" s="4"/>
    </row>
    <row r="1166" spans="1:24">
      <c r="A1166" s="26">
        <v>42551</v>
      </c>
      <c r="B1166" s="25">
        <v>2.1238132463420323E-3</v>
      </c>
      <c r="C1166" s="25">
        <v>-5.3007783227681182E-2</v>
      </c>
      <c r="D1166" s="25">
        <v>2.0463017928629146E-2</v>
      </c>
      <c r="E1166" s="45"/>
      <c r="F1166" s="38"/>
      <c r="R1166" s="89"/>
      <c r="S1166" s="89"/>
      <c r="T1166" s="89"/>
      <c r="U1166" s="90"/>
      <c r="V1166" s="90"/>
      <c r="W1166" s="90"/>
      <c r="X1166" s="4"/>
    </row>
    <row r="1167" spans="1:24">
      <c r="A1167" s="27">
        <v>42552</v>
      </c>
      <c r="B1167" s="25">
        <v>-1.8666315874729111E-3</v>
      </c>
      <c r="C1167" s="25">
        <v>-5.3820695642503136E-2</v>
      </c>
      <c r="D1167" s="25">
        <v>1.2652521817876572E-2</v>
      </c>
      <c r="E1167" s="45"/>
      <c r="F1167" s="38"/>
      <c r="R1167" s="89"/>
      <c r="S1167" s="89"/>
      <c r="T1167" s="89"/>
      <c r="U1167" s="90"/>
      <c r="V1167" s="90"/>
      <c r="W1167" s="90"/>
      <c r="X1167" s="4"/>
    </row>
    <row r="1168" spans="1:24">
      <c r="A1168" s="26">
        <v>42555</v>
      </c>
      <c r="B1168" s="25">
        <v>-2.4490969524679773E-3</v>
      </c>
      <c r="C1168" s="25">
        <v>-5.3066456553539032E-2</v>
      </c>
      <c r="D1168" s="25">
        <v>7.1725462099383464E-3</v>
      </c>
      <c r="E1168" s="45"/>
      <c r="F1168" s="38"/>
      <c r="R1168" s="89"/>
      <c r="S1168" s="89"/>
      <c r="T1168" s="89"/>
      <c r="U1168" s="90"/>
      <c r="V1168" s="90"/>
      <c r="W1168" s="90"/>
      <c r="X1168" s="4"/>
    </row>
    <row r="1169" spans="1:24">
      <c r="A1169" s="27">
        <v>42556</v>
      </c>
      <c r="B1169" s="25">
        <v>-1.5463243262114901E-3</v>
      </c>
      <c r="C1169" s="25">
        <v>-5.1955385627594719E-2</v>
      </c>
      <c r="D1169" s="25">
        <v>6.6344731222396369E-3</v>
      </c>
      <c r="E1169" s="45"/>
      <c r="F1169" s="38"/>
      <c r="R1169" s="89"/>
      <c r="S1169" s="89"/>
      <c r="T1169" s="89"/>
      <c r="U1169" s="90"/>
      <c r="V1169" s="90"/>
      <c r="W1169" s="90"/>
      <c r="X1169" s="4"/>
    </row>
    <row r="1170" spans="1:24">
      <c r="A1170" s="26">
        <v>42557</v>
      </c>
      <c r="B1170" s="25">
        <v>-1.0939167985402065E-4</v>
      </c>
      <c r="C1170" s="25">
        <v>-5.2374114225553603E-2</v>
      </c>
      <c r="D1170" s="25">
        <v>6.526036350394171E-3</v>
      </c>
      <c r="E1170" s="45"/>
      <c r="F1170" s="38"/>
      <c r="R1170" s="89"/>
      <c r="S1170" s="89"/>
      <c r="T1170" s="89"/>
      <c r="U1170" s="90"/>
      <c r="V1170" s="90"/>
      <c r="W1170" s="90"/>
      <c r="X1170" s="4"/>
    </row>
    <row r="1171" spans="1:24">
      <c r="A1171" s="27">
        <v>42558</v>
      </c>
      <c r="B1171" s="25">
        <v>3.1968931580462767E-3</v>
      </c>
      <c r="C1171" s="25">
        <v>-5.1559775331297741E-2</v>
      </c>
      <c r="D1171" s="25">
        <v>8.060301694584604E-3</v>
      </c>
      <c r="E1171" s="45"/>
      <c r="F1171" s="38"/>
      <c r="R1171" s="89"/>
      <c r="S1171" s="89"/>
      <c r="T1171" s="89"/>
      <c r="U1171" s="90"/>
      <c r="V1171" s="90"/>
      <c r="W1171" s="90"/>
      <c r="X1171" s="4"/>
    </row>
    <row r="1172" spans="1:24">
      <c r="A1172" s="26">
        <v>42559</v>
      </c>
      <c r="B1172" s="25">
        <v>6.4966760525768663E-3</v>
      </c>
      <c r="C1172" s="25">
        <v>-5.152577319575613E-2</v>
      </c>
      <c r="D1172" s="25">
        <v>1.2136790317555435E-2</v>
      </c>
      <c r="E1172" s="45"/>
      <c r="F1172" s="38"/>
      <c r="R1172" s="89"/>
      <c r="S1172" s="89"/>
      <c r="T1172" s="89"/>
      <c r="U1172" s="90"/>
      <c r="V1172" s="90"/>
      <c r="W1172" s="90"/>
      <c r="X1172" s="4"/>
    </row>
    <row r="1173" spans="1:24">
      <c r="A1173" s="27">
        <v>42562</v>
      </c>
      <c r="B1173" s="25">
        <v>9.0314886319330379E-3</v>
      </c>
      <c r="C1173" s="25">
        <v>-5.1901710327837636E-2</v>
      </c>
      <c r="D1173" s="25">
        <v>9.3745795115350861E-3</v>
      </c>
      <c r="E1173" s="45"/>
      <c r="F1173" s="38"/>
      <c r="R1173" s="89"/>
      <c r="S1173" s="89"/>
      <c r="T1173" s="89"/>
      <c r="U1173" s="90"/>
      <c r="V1173" s="90"/>
      <c r="W1173" s="90"/>
      <c r="X1173" s="4"/>
    </row>
    <row r="1174" spans="1:24">
      <c r="A1174" s="26">
        <v>42563</v>
      </c>
      <c r="B1174" s="25">
        <v>7.5508619144014633E-3</v>
      </c>
      <c r="C1174" s="25">
        <v>-5.1356141745708239E-2</v>
      </c>
      <c r="D1174" s="25">
        <v>1.6676128656988531E-2</v>
      </c>
      <c r="E1174" s="45"/>
      <c r="F1174" s="38"/>
      <c r="R1174" s="89"/>
      <c r="S1174" s="89"/>
      <c r="T1174" s="89"/>
      <c r="U1174" s="90"/>
      <c r="V1174" s="90"/>
      <c r="W1174" s="90"/>
      <c r="X1174" s="4"/>
    </row>
    <row r="1175" spans="1:24">
      <c r="A1175" s="27">
        <v>42564</v>
      </c>
      <c r="B1175" s="25">
        <v>7.4260508434392802E-3</v>
      </c>
      <c r="C1175" s="25">
        <v>-5.1085180664553809E-2</v>
      </c>
      <c r="D1175" s="25">
        <v>1.4200035716110282E-2</v>
      </c>
      <c r="E1175" s="45"/>
      <c r="F1175" s="38"/>
      <c r="R1175" s="89"/>
      <c r="S1175" s="89"/>
      <c r="T1175" s="89"/>
      <c r="U1175" s="90"/>
      <c r="V1175" s="90"/>
      <c r="W1175" s="90"/>
      <c r="X1175" s="4"/>
    </row>
    <row r="1176" spans="1:24">
      <c r="A1176" s="26">
        <v>42565</v>
      </c>
      <c r="B1176" s="25">
        <v>6.0945672932343209E-3</v>
      </c>
      <c r="C1176" s="25">
        <v>-5.1484808829303619E-2</v>
      </c>
      <c r="D1176" s="25">
        <v>1.362327472501923E-2</v>
      </c>
      <c r="E1176" s="45"/>
      <c r="F1176" s="38"/>
      <c r="R1176" s="89"/>
      <c r="S1176" s="89"/>
      <c r="T1176" s="89"/>
      <c r="U1176" s="90"/>
      <c r="V1176" s="90"/>
      <c r="W1176" s="90"/>
      <c r="X1176" s="4"/>
    </row>
    <row r="1177" spans="1:24">
      <c r="A1177" s="27">
        <v>42566</v>
      </c>
      <c r="B1177" s="25">
        <v>2.0881181621486E-3</v>
      </c>
      <c r="C1177" s="25">
        <v>-5.1246918344974191E-2</v>
      </c>
      <c r="D1177" s="25">
        <v>8.3452879648426848E-3</v>
      </c>
      <c r="E1177" s="45"/>
      <c r="F1177" s="38"/>
      <c r="R1177" s="89"/>
      <c r="S1177" s="89"/>
      <c r="T1177" s="89"/>
      <c r="U1177" s="90"/>
      <c r="V1177" s="90"/>
      <c r="W1177" s="90"/>
      <c r="X1177" s="4"/>
    </row>
    <row r="1178" spans="1:24">
      <c r="A1178" s="26">
        <v>42569</v>
      </c>
      <c r="B1178" s="25">
        <v>5.2168128424627813E-3</v>
      </c>
      <c r="C1178" s="25">
        <v>-5.0947056226511966E-2</v>
      </c>
      <c r="D1178" s="25">
        <v>2.2411358061398934E-2</v>
      </c>
      <c r="E1178" s="45"/>
      <c r="F1178" s="38"/>
      <c r="R1178" s="89"/>
      <c r="S1178" s="89"/>
      <c r="T1178" s="89"/>
      <c r="U1178" s="90"/>
      <c r="V1178" s="90"/>
      <c r="W1178" s="90"/>
      <c r="X1178" s="4"/>
    </row>
    <row r="1179" spans="1:24">
      <c r="A1179" s="27">
        <v>42570</v>
      </c>
      <c r="B1179" s="25">
        <v>2.8487522675822996E-3</v>
      </c>
      <c r="C1179" s="25">
        <v>-5.1070828356140519E-2</v>
      </c>
      <c r="D1179" s="25">
        <v>1.9591092466335502E-2</v>
      </c>
      <c r="E1179" s="45"/>
      <c r="F1179" s="38"/>
      <c r="R1179" s="89"/>
      <c r="S1179" s="89"/>
      <c r="T1179" s="89"/>
      <c r="U1179" s="90"/>
      <c r="V1179" s="90"/>
      <c r="W1179" s="90"/>
      <c r="X1179" s="4"/>
    </row>
    <row r="1180" spans="1:24">
      <c r="A1180" s="26">
        <v>42571</v>
      </c>
      <c r="B1180" s="25">
        <v>4.8750616566185512E-3</v>
      </c>
      <c r="C1180" s="25">
        <v>-5.1153052692145096E-2</v>
      </c>
      <c r="D1180" s="25">
        <v>2.121189097759113E-2</v>
      </c>
      <c r="E1180" s="45"/>
      <c r="F1180" s="38"/>
      <c r="R1180" s="89"/>
      <c r="S1180" s="89"/>
      <c r="T1180" s="89"/>
      <c r="U1180" s="90"/>
      <c r="V1180" s="90"/>
      <c r="W1180" s="90"/>
      <c r="X1180" s="4"/>
    </row>
    <row r="1181" spans="1:24">
      <c r="A1181" s="27">
        <v>42572</v>
      </c>
      <c r="B1181" s="25">
        <v>6.951929069688001E-3</v>
      </c>
      <c r="C1181" s="25">
        <v>-5.099241574432134E-2</v>
      </c>
      <c r="D1181" s="25">
        <v>2.4233171007025933E-2</v>
      </c>
      <c r="E1181" s="45"/>
      <c r="F1181" s="38"/>
      <c r="R1181" s="89"/>
      <c r="S1181" s="89"/>
      <c r="T1181" s="89"/>
      <c r="U1181" s="90"/>
      <c r="V1181" s="90"/>
      <c r="W1181" s="90"/>
      <c r="X1181" s="4"/>
    </row>
    <row r="1182" spans="1:24">
      <c r="A1182" s="26">
        <v>42573</v>
      </c>
      <c r="B1182" s="25">
        <v>8.8253068383740141E-3</v>
      </c>
      <c r="C1182" s="25">
        <v>-5.077740241175599E-2</v>
      </c>
      <c r="D1182" s="25">
        <v>2.3408031930938322E-2</v>
      </c>
      <c r="E1182" s="45"/>
      <c r="F1182" s="38"/>
      <c r="R1182" s="89"/>
      <c r="S1182" s="89"/>
      <c r="T1182" s="89"/>
      <c r="U1182" s="90"/>
      <c r="V1182" s="90"/>
      <c r="W1182" s="90"/>
      <c r="X1182" s="4"/>
    </row>
    <row r="1183" spans="1:24">
      <c r="A1183" s="27">
        <v>42576</v>
      </c>
      <c r="B1183" s="25">
        <v>1.2646569145483455E-2</v>
      </c>
      <c r="C1183" s="25">
        <v>-5.0859491587132766E-2</v>
      </c>
      <c r="D1183" s="25">
        <v>2.4590757227854976E-2</v>
      </c>
      <c r="E1183" s="45"/>
      <c r="F1183" s="38"/>
      <c r="R1183" s="89"/>
      <c r="S1183" s="89"/>
      <c r="T1183" s="89"/>
      <c r="U1183" s="90"/>
      <c r="V1183" s="90"/>
      <c r="W1183" s="90"/>
      <c r="X1183" s="4"/>
    </row>
    <row r="1184" spans="1:24">
      <c r="A1184" s="26">
        <v>42577</v>
      </c>
      <c r="B1184" s="25">
        <v>9.6175005833492033E-3</v>
      </c>
      <c r="C1184" s="25">
        <v>-5.1263855235756273E-2</v>
      </c>
      <c r="D1184" s="25">
        <v>2.3458856371255887E-2</v>
      </c>
      <c r="E1184" s="45"/>
      <c r="F1184" s="38"/>
      <c r="R1184" s="89"/>
      <c r="S1184" s="89"/>
      <c r="T1184" s="89"/>
      <c r="U1184" s="90"/>
      <c r="V1184" s="90"/>
      <c r="W1184" s="90"/>
      <c r="X1184" s="4"/>
    </row>
    <row r="1185" spans="1:24">
      <c r="A1185" s="27">
        <v>42578</v>
      </c>
      <c r="B1185" s="25">
        <v>9.1440150926529462E-3</v>
      </c>
      <c r="C1185" s="25">
        <v>-5.1626681786920647E-2</v>
      </c>
      <c r="D1185" s="25">
        <v>2.2233230595033904E-2</v>
      </c>
      <c r="E1185" s="45"/>
      <c r="F1185" s="38"/>
      <c r="R1185" s="89"/>
      <c r="S1185" s="89"/>
      <c r="T1185" s="89"/>
      <c r="U1185" s="90"/>
      <c r="V1185" s="90"/>
      <c r="W1185" s="90"/>
      <c r="X1185" s="4"/>
    </row>
    <row r="1186" spans="1:24">
      <c r="A1186" s="26">
        <v>42579</v>
      </c>
      <c r="B1186" s="25">
        <v>1.4746734003340589E-2</v>
      </c>
      <c r="C1186" s="25">
        <v>-5.1735584302710524E-2</v>
      </c>
      <c r="D1186" s="25">
        <v>2.3852533364954742E-2</v>
      </c>
      <c r="E1186" s="45"/>
      <c r="F1186" s="38"/>
      <c r="R1186" s="89"/>
      <c r="S1186" s="89"/>
      <c r="T1186" s="89"/>
      <c r="U1186" s="90"/>
      <c r="V1186" s="90"/>
      <c r="W1186" s="90"/>
      <c r="X1186" s="4"/>
    </row>
    <row r="1187" spans="1:24">
      <c r="A1187" s="27">
        <v>42580</v>
      </c>
      <c r="B1187" s="25">
        <v>1.5461102031312346E-2</v>
      </c>
      <c r="C1187" s="25">
        <v>-5.1502360263372848E-2</v>
      </c>
      <c r="D1187" s="25">
        <v>2.5290330105436243E-2</v>
      </c>
      <c r="E1187" s="45"/>
      <c r="F1187" s="38"/>
      <c r="R1187" s="89"/>
      <c r="S1187" s="89"/>
      <c r="T1187" s="89"/>
      <c r="U1187" s="90"/>
      <c r="V1187" s="90"/>
      <c r="W1187" s="90"/>
      <c r="X1187" s="4"/>
    </row>
    <row r="1188" spans="1:24">
      <c r="A1188" s="26">
        <v>42583</v>
      </c>
      <c r="B1188" s="25">
        <v>1.7206776605186325E-2</v>
      </c>
      <c r="C1188" s="25">
        <v>-5.1183561071309835E-2</v>
      </c>
      <c r="D1188" s="25">
        <v>2.4938683778860438E-2</v>
      </c>
      <c r="E1188" s="45"/>
      <c r="F1188" s="38"/>
      <c r="R1188" s="89"/>
      <c r="S1188" s="89"/>
      <c r="T1188" s="89"/>
      <c r="U1188" s="90"/>
      <c r="V1188" s="90"/>
      <c r="W1188" s="90"/>
      <c r="X1188" s="4"/>
    </row>
    <row r="1189" spans="1:24">
      <c r="A1189" s="27">
        <v>42584</v>
      </c>
      <c r="B1189" s="25">
        <v>1.5388627415283462E-2</v>
      </c>
      <c r="C1189" s="25">
        <v>-5.1955158090998044E-2</v>
      </c>
      <c r="D1189" s="25">
        <v>3.1871612674476579E-2</v>
      </c>
      <c r="E1189" s="45"/>
      <c r="F1189" s="38"/>
      <c r="R1189" s="89"/>
      <c r="S1189" s="89"/>
      <c r="T1189" s="89"/>
      <c r="U1189" s="90"/>
      <c r="V1189" s="90"/>
      <c r="W1189" s="90"/>
      <c r="X1189" s="4"/>
    </row>
    <row r="1190" spans="1:24">
      <c r="A1190" s="26">
        <v>42585</v>
      </c>
      <c r="B1190" s="25">
        <v>1.7514140841565773E-2</v>
      </c>
      <c r="C1190" s="25">
        <v>-5.1755231212703201E-2</v>
      </c>
      <c r="D1190" s="25">
        <v>4.2245149941815052E-2</v>
      </c>
      <c r="E1190" s="45"/>
      <c r="F1190" s="38"/>
      <c r="R1190" s="89"/>
      <c r="S1190" s="89"/>
      <c r="T1190" s="89"/>
      <c r="U1190" s="90"/>
      <c r="V1190" s="90"/>
      <c r="W1190" s="90"/>
      <c r="X1190" s="4"/>
    </row>
    <row r="1191" spans="1:24">
      <c r="A1191" s="27">
        <v>42586</v>
      </c>
      <c r="B1191" s="25">
        <v>1.6390939214208866E-2</v>
      </c>
      <c r="C1191" s="25">
        <v>-5.1239905550375386E-2</v>
      </c>
      <c r="D1191" s="25">
        <v>4.0478096567503896E-2</v>
      </c>
      <c r="E1191" s="45"/>
      <c r="F1191" s="38"/>
      <c r="R1191" s="89"/>
      <c r="S1191" s="89"/>
      <c r="T1191" s="89"/>
      <c r="U1191" s="90"/>
      <c r="V1191" s="90"/>
      <c r="W1191" s="90"/>
      <c r="X1191" s="4"/>
    </row>
    <row r="1192" spans="1:24">
      <c r="A1192" s="26">
        <v>42587</v>
      </c>
      <c r="B1192" s="25">
        <v>1.8798997095232695E-2</v>
      </c>
      <c r="C1192" s="25">
        <v>-5.0852708273888103E-2</v>
      </c>
      <c r="D1192" s="25">
        <v>4.2826258875087952E-2</v>
      </c>
      <c r="E1192" s="45"/>
      <c r="F1192" s="38"/>
      <c r="R1192" s="89"/>
      <c r="S1192" s="89"/>
      <c r="T1192" s="89"/>
      <c r="U1192" s="90"/>
      <c r="V1192" s="90"/>
      <c r="W1192" s="90"/>
      <c r="X1192" s="4"/>
    </row>
    <row r="1193" spans="1:24">
      <c r="A1193" s="27">
        <v>42590</v>
      </c>
      <c r="B1193" s="25">
        <v>1.5654324991714708E-2</v>
      </c>
      <c r="C1193" s="25">
        <v>-5.160256388003881E-2</v>
      </c>
      <c r="D1193" s="25">
        <v>4.488989023531853E-2</v>
      </c>
      <c r="E1193" s="45"/>
      <c r="F1193" s="38"/>
      <c r="R1193" s="89"/>
      <c r="S1193" s="89"/>
      <c r="T1193" s="89"/>
      <c r="U1193" s="90"/>
      <c r="V1193" s="90"/>
      <c r="W1193" s="90"/>
      <c r="X1193" s="4"/>
    </row>
    <row r="1194" spans="1:24">
      <c r="A1194" s="26">
        <v>42591</v>
      </c>
      <c r="B1194" s="25">
        <v>1.7494652400558808E-2</v>
      </c>
      <c r="C1194" s="25">
        <v>-5.1221282555068415E-2</v>
      </c>
      <c r="D1194" s="25">
        <v>4.6172595268464289E-2</v>
      </c>
      <c r="E1194" s="45"/>
      <c r="F1194" s="38"/>
      <c r="R1194" s="89"/>
      <c r="S1194" s="89"/>
      <c r="T1194" s="89"/>
      <c r="U1194" s="90"/>
      <c r="V1194" s="90"/>
      <c r="W1194" s="90"/>
      <c r="X1194" s="4"/>
    </row>
    <row r="1195" spans="1:24">
      <c r="A1195" s="27">
        <v>42592</v>
      </c>
      <c r="B1195" s="25">
        <v>1.7829310413560839E-2</v>
      </c>
      <c r="C1195" s="25">
        <v>-5.1545589299628158E-2</v>
      </c>
      <c r="D1195" s="25">
        <v>4.608448860836456E-2</v>
      </c>
      <c r="E1195" s="45"/>
      <c r="F1195" s="38"/>
      <c r="R1195" s="89"/>
      <c r="S1195" s="89"/>
      <c r="T1195" s="89"/>
      <c r="U1195" s="90"/>
      <c r="V1195" s="90"/>
      <c r="W1195" s="90"/>
      <c r="X1195" s="4"/>
    </row>
    <row r="1196" spans="1:24">
      <c r="A1196" s="26">
        <v>42593</v>
      </c>
      <c r="B1196" s="25">
        <v>1.9663171447653283E-2</v>
      </c>
      <c r="C1196" s="25">
        <v>-5.1251299883030565E-2</v>
      </c>
      <c r="D1196" s="25">
        <v>4.654034402802476E-2</v>
      </c>
      <c r="E1196" s="45"/>
      <c r="F1196" s="38"/>
      <c r="R1196" s="89"/>
      <c r="S1196" s="89"/>
      <c r="T1196" s="89"/>
      <c r="U1196" s="90"/>
      <c r="V1196" s="90"/>
      <c r="W1196" s="90"/>
      <c r="X1196" s="4"/>
    </row>
    <row r="1197" spans="1:24">
      <c r="A1197" s="27">
        <v>42594</v>
      </c>
      <c r="B1197" s="25">
        <v>2.0549980878152851E-2</v>
      </c>
      <c r="C1197" s="25">
        <v>-5.0998893730679784E-2</v>
      </c>
      <c r="D1197" s="25">
        <v>4.4223449650458102E-2</v>
      </c>
      <c r="E1197" s="45"/>
      <c r="F1197" s="38"/>
      <c r="R1197" s="89"/>
      <c r="S1197" s="89"/>
      <c r="T1197" s="89"/>
      <c r="U1197" s="90"/>
      <c r="V1197" s="90"/>
      <c r="W1197" s="90"/>
      <c r="X1197" s="4"/>
    </row>
    <row r="1198" spans="1:24">
      <c r="A1198" s="26">
        <v>42597</v>
      </c>
      <c r="B1198" s="25">
        <v>2.1271977979478107E-2</v>
      </c>
      <c r="C1198" s="25">
        <v>-5.0946219980899876E-2</v>
      </c>
      <c r="D1198" s="25">
        <v>4.4756209891785415E-2</v>
      </c>
      <c r="E1198" s="45"/>
      <c r="F1198" s="38"/>
      <c r="R1198" s="89"/>
      <c r="S1198" s="89"/>
      <c r="T1198" s="89"/>
      <c r="U1198" s="90"/>
      <c r="V1198" s="90"/>
      <c r="W1198" s="90"/>
      <c r="X1198" s="4"/>
    </row>
    <row r="1199" spans="1:24">
      <c r="A1199" s="27">
        <v>42598</v>
      </c>
      <c r="B1199" s="25">
        <v>2.0747845147996768E-2</v>
      </c>
      <c r="C1199" s="25">
        <v>-5.1247353970595322E-2</v>
      </c>
      <c r="D1199" s="25">
        <v>4.3793053157913042E-2</v>
      </c>
      <c r="E1199" s="45"/>
      <c r="F1199" s="38"/>
      <c r="R1199" s="89"/>
      <c r="S1199" s="89"/>
      <c r="T1199" s="89"/>
      <c r="U1199" s="90"/>
      <c r="V1199" s="90"/>
      <c r="W1199" s="90"/>
      <c r="X1199" s="4"/>
    </row>
    <row r="1200" spans="1:24">
      <c r="A1200" s="26">
        <v>42599</v>
      </c>
      <c r="B1200" s="25">
        <v>1.6695395518463552E-2</v>
      </c>
      <c r="C1200" s="25">
        <v>-5.0952785481333862E-2</v>
      </c>
      <c r="D1200" s="25">
        <v>4.0781174371788409E-2</v>
      </c>
      <c r="E1200" s="45"/>
      <c r="F1200" s="38"/>
      <c r="R1200" s="89"/>
      <c r="S1200" s="89"/>
      <c r="T1200" s="89"/>
      <c r="U1200" s="90"/>
      <c r="V1200" s="90"/>
      <c r="W1200" s="90"/>
      <c r="X1200" s="4"/>
    </row>
    <row r="1201" spans="1:24">
      <c r="A1201" s="27">
        <v>42600</v>
      </c>
      <c r="B1201" s="25">
        <v>1.9030927406565867E-2</v>
      </c>
      <c r="C1201" s="25">
        <v>-5.1044826951873956E-2</v>
      </c>
      <c r="D1201" s="25">
        <v>3.8975244588164926E-2</v>
      </c>
      <c r="E1201" s="45"/>
      <c r="F1201" s="38"/>
      <c r="R1201" s="89"/>
      <c r="S1201" s="89"/>
      <c r="T1201" s="89"/>
      <c r="U1201" s="90"/>
      <c r="V1201" s="90"/>
      <c r="W1201" s="90"/>
      <c r="X1201" s="4"/>
    </row>
    <row r="1202" spans="1:24">
      <c r="A1202" s="26">
        <v>42601</v>
      </c>
      <c r="B1202" s="25">
        <v>1.8513756539247028E-2</v>
      </c>
      <c r="C1202" s="25">
        <v>-5.0985881360003038E-2</v>
      </c>
      <c r="D1202" s="25">
        <v>3.5605378516687547E-2</v>
      </c>
      <c r="E1202" s="45"/>
      <c r="F1202" s="38"/>
      <c r="R1202" s="89"/>
      <c r="S1202" s="89"/>
      <c r="T1202" s="89"/>
      <c r="U1202" s="90"/>
      <c r="V1202" s="90"/>
      <c r="W1202" s="90"/>
      <c r="X1202" s="4"/>
    </row>
    <row r="1203" spans="1:24">
      <c r="A1203" s="27">
        <v>42604</v>
      </c>
      <c r="B1203" s="25">
        <v>1.8591126977939743E-2</v>
      </c>
      <c r="C1203" s="25">
        <v>-5.0906254247289118E-2</v>
      </c>
      <c r="D1203" s="25">
        <v>3.5851461528125461E-2</v>
      </c>
      <c r="E1203" s="45"/>
      <c r="F1203" s="38"/>
      <c r="R1203" s="89"/>
      <c r="S1203" s="89"/>
      <c r="T1203" s="89"/>
      <c r="U1203" s="90"/>
      <c r="V1203" s="90"/>
      <c r="W1203" s="90"/>
      <c r="X1203" s="4"/>
    </row>
    <row r="1204" spans="1:24">
      <c r="A1204" s="26">
        <v>42605</v>
      </c>
      <c r="B1204" s="25">
        <v>1.9353270773603937E-2</v>
      </c>
      <c r="C1204" s="25">
        <v>-5.1042905531723193E-2</v>
      </c>
      <c r="D1204" s="25">
        <v>3.5550231864966308E-2</v>
      </c>
      <c r="E1204" s="45"/>
      <c r="F1204" s="38"/>
      <c r="R1204" s="89"/>
      <c r="S1204" s="89"/>
      <c r="T1204" s="89"/>
      <c r="U1204" s="90"/>
      <c r="V1204" s="90"/>
      <c r="W1204" s="90"/>
      <c r="X1204" s="4"/>
    </row>
    <row r="1205" spans="1:24">
      <c r="A1205" s="27">
        <v>42606</v>
      </c>
      <c r="B1205" s="25">
        <v>2.1668551471446751E-2</v>
      </c>
      <c r="C1205" s="25">
        <v>-5.1012920292255792E-2</v>
      </c>
      <c r="D1205" s="25">
        <v>3.5849048428605035E-2</v>
      </c>
      <c r="E1205" s="45"/>
      <c r="F1205" s="38"/>
      <c r="R1205" s="89"/>
      <c r="S1205" s="89"/>
      <c r="T1205" s="89"/>
      <c r="U1205" s="90"/>
      <c r="V1205" s="90"/>
      <c r="W1205" s="90"/>
      <c r="X1205" s="4"/>
    </row>
    <row r="1206" spans="1:24">
      <c r="A1206" s="26">
        <v>42607</v>
      </c>
      <c r="B1206" s="25">
        <v>2.2133023083928727E-2</v>
      </c>
      <c r="C1206" s="25">
        <v>-5.1011248773410012E-2</v>
      </c>
      <c r="D1206" s="25">
        <v>3.0569785757439516E-2</v>
      </c>
      <c r="E1206" s="45"/>
      <c r="F1206" s="38"/>
      <c r="R1206" s="89"/>
      <c r="S1206" s="89"/>
      <c r="T1206" s="89"/>
      <c r="U1206" s="90"/>
      <c r="V1206" s="90"/>
      <c r="W1206" s="90"/>
      <c r="X1206" s="4"/>
    </row>
    <row r="1207" spans="1:24">
      <c r="A1207" s="27">
        <v>42608</v>
      </c>
      <c r="B1207" s="25">
        <v>2.3728855764736045E-2</v>
      </c>
      <c r="C1207" s="25">
        <v>-5.0976916029137787E-2</v>
      </c>
      <c r="D1207" s="25">
        <v>2.9755105683399563E-2</v>
      </c>
      <c r="E1207" s="45"/>
      <c r="F1207" s="38"/>
      <c r="R1207" s="89"/>
      <c r="S1207" s="89"/>
      <c r="T1207" s="89"/>
      <c r="U1207" s="90"/>
      <c r="V1207" s="90"/>
      <c r="W1207" s="90"/>
      <c r="X1207" s="4"/>
    </row>
    <row r="1208" spans="1:24">
      <c r="A1208" s="26">
        <v>42611</v>
      </c>
      <c r="B1208" s="25">
        <v>2.4831881291138114E-2</v>
      </c>
      <c r="C1208" s="25">
        <v>-5.1154944940937419E-2</v>
      </c>
      <c r="D1208" s="25">
        <v>2.8056448074217477E-2</v>
      </c>
      <c r="E1208" s="45"/>
      <c r="F1208" s="38"/>
      <c r="R1208" s="89"/>
      <c r="S1208" s="89"/>
      <c r="T1208" s="89"/>
      <c r="U1208" s="90"/>
      <c r="V1208" s="90"/>
      <c r="W1208" s="90"/>
      <c r="X1208" s="4"/>
    </row>
    <row r="1209" spans="1:24">
      <c r="A1209" s="27">
        <v>42612</v>
      </c>
      <c r="B1209" s="25">
        <v>2.1055072642800265E-2</v>
      </c>
      <c r="C1209" s="25">
        <v>-5.1059190928830711E-2</v>
      </c>
      <c r="D1209" s="25">
        <v>2.4348293865697923E-2</v>
      </c>
      <c r="E1209" s="45"/>
      <c r="F1209" s="38"/>
      <c r="R1209" s="89"/>
      <c r="S1209" s="89"/>
      <c r="T1209" s="89"/>
      <c r="U1209" s="90"/>
      <c r="V1209" s="90"/>
      <c r="W1209" s="90"/>
      <c r="X1209" s="4"/>
    </row>
    <row r="1210" spans="1:24">
      <c r="A1210" s="26">
        <v>42613</v>
      </c>
      <c r="B1210" s="25">
        <v>2.0583944956270472E-2</v>
      </c>
      <c r="C1210" s="25">
        <v>-5.115038448521525E-2</v>
      </c>
      <c r="D1210" s="25">
        <v>2.4408039614372434E-2</v>
      </c>
      <c r="E1210" s="45"/>
      <c r="F1210" s="38"/>
      <c r="R1210" s="89"/>
      <c r="S1210" s="89"/>
      <c r="T1210" s="89"/>
      <c r="U1210" s="90"/>
      <c r="V1210" s="90"/>
      <c r="W1210" s="90"/>
      <c r="X1210" s="4"/>
    </row>
    <row r="1211" spans="1:24">
      <c r="A1211" s="27">
        <v>42614</v>
      </c>
      <c r="B1211" s="25">
        <v>2.082571038568648E-2</v>
      </c>
      <c r="C1211" s="25">
        <v>-5.0323594282745798E-2</v>
      </c>
      <c r="D1211" s="25">
        <v>2.4418376674905207E-2</v>
      </c>
      <c r="E1211" s="45"/>
      <c r="F1211" s="38"/>
      <c r="R1211" s="89"/>
      <c r="S1211" s="89"/>
      <c r="T1211" s="89"/>
      <c r="U1211" s="90"/>
      <c r="V1211" s="90"/>
      <c r="W1211" s="90"/>
      <c r="X1211" s="4"/>
    </row>
    <row r="1212" spans="1:24">
      <c r="A1212" s="26">
        <v>42618</v>
      </c>
      <c r="B1212" s="25">
        <v>2.002533269691753E-2</v>
      </c>
      <c r="C1212" s="25">
        <v>-5.1743801874418072E-2</v>
      </c>
      <c r="D1212" s="25">
        <v>2.8506214249236939E-2</v>
      </c>
      <c r="E1212" s="45"/>
      <c r="F1212" s="38"/>
      <c r="R1212" s="89"/>
      <c r="S1212" s="89"/>
      <c r="T1212" s="89"/>
      <c r="U1212" s="90"/>
      <c r="V1212" s="90"/>
      <c r="W1212" s="90"/>
      <c r="X1212" s="4"/>
    </row>
    <row r="1213" spans="1:24">
      <c r="A1213" s="27">
        <v>42619</v>
      </c>
      <c r="B1213" s="25">
        <v>2.0548533630607269E-2</v>
      </c>
      <c r="C1213" s="25">
        <v>-5.1339000655416189E-2</v>
      </c>
      <c r="D1213" s="25">
        <v>3.0351241950612673E-2</v>
      </c>
      <c r="E1213" s="45"/>
      <c r="F1213" s="38"/>
      <c r="R1213" s="89"/>
      <c r="S1213" s="89"/>
      <c r="T1213" s="89"/>
      <c r="U1213" s="90"/>
      <c r="V1213" s="90"/>
      <c r="W1213" s="90"/>
      <c r="X1213" s="4"/>
    </row>
    <row r="1214" spans="1:24">
      <c r="A1214" s="27">
        <v>42620</v>
      </c>
      <c r="B1214" s="25">
        <v>2.4880368431190458E-2</v>
      </c>
      <c r="C1214" s="25">
        <v>-5.0934360851265126E-2</v>
      </c>
      <c r="D1214" s="25">
        <v>3.3583268242295072E-2</v>
      </c>
      <c r="E1214" s="45"/>
      <c r="F1214" s="38"/>
      <c r="R1214" s="89"/>
      <c r="S1214" s="89"/>
      <c r="T1214" s="89"/>
      <c r="U1214" s="90"/>
      <c r="V1214" s="90"/>
      <c r="W1214" s="90"/>
      <c r="X1214" s="4"/>
    </row>
    <row r="1215" spans="1:24">
      <c r="A1215" s="27">
        <v>42621</v>
      </c>
      <c r="B1215" s="25">
        <v>2.4555952599343622E-2</v>
      </c>
      <c r="C1215" s="25">
        <v>-5.1020540823491167E-2</v>
      </c>
      <c r="D1215" s="25">
        <v>3.1804919056273917E-2</v>
      </c>
      <c r="E1215" s="45"/>
      <c r="F1215" s="38"/>
      <c r="R1215" s="89"/>
      <c r="S1215" s="89"/>
      <c r="T1215" s="89"/>
      <c r="U1215" s="90"/>
      <c r="V1215" s="90"/>
      <c r="W1215" s="90"/>
      <c r="X1215" s="4"/>
    </row>
    <row r="1216" spans="1:24">
      <c r="A1216" s="27">
        <v>42622</v>
      </c>
      <c r="B1216" s="25">
        <v>2.1484590579170626E-2</v>
      </c>
      <c r="C1216" s="25">
        <v>-5.0938205636323897E-2</v>
      </c>
      <c r="D1216" s="25">
        <v>2.8902113039712574E-2</v>
      </c>
      <c r="E1216" s="45"/>
      <c r="F1216" s="38"/>
      <c r="R1216" s="89"/>
      <c r="S1216" s="89"/>
      <c r="T1216" s="89"/>
      <c r="U1216" s="90"/>
      <c r="V1216" s="90"/>
      <c r="W1216" s="90"/>
      <c r="X1216" s="4"/>
    </row>
    <row r="1217" spans="1:24">
      <c r="A1217" s="27">
        <v>42625</v>
      </c>
      <c r="B1217" s="25">
        <v>2.1069774338238645E-2</v>
      </c>
      <c r="C1217" s="25">
        <v>-5.0838227611497144E-2</v>
      </c>
      <c r="D1217" s="25">
        <v>2.7163752280121689E-2</v>
      </c>
      <c r="E1217" s="45"/>
      <c r="F1217" s="38"/>
      <c r="R1217" s="89"/>
      <c r="S1217" s="89"/>
      <c r="T1217" s="89"/>
      <c r="U1217" s="90"/>
      <c r="V1217" s="90"/>
      <c r="W1217" s="90"/>
      <c r="X1217" s="4"/>
    </row>
    <row r="1218" spans="1:24">
      <c r="A1218" s="27">
        <v>42626</v>
      </c>
      <c r="B1218" s="25">
        <v>1.9398621551962814E-2</v>
      </c>
      <c r="C1218" s="25">
        <v>-5.1034247472501626E-2</v>
      </c>
      <c r="D1218" s="25">
        <v>2.5426363137097008E-2</v>
      </c>
      <c r="E1218" s="45"/>
      <c r="F1218" s="38"/>
      <c r="R1218" s="89"/>
      <c r="S1218" s="89"/>
      <c r="T1218" s="89"/>
      <c r="U1218" s="90"/>
      <c r="V1218" s="90"/>
      <c r="W1218" s="90"/>
      <c r="X1218" s="4"/>
    </row>
    <row r="1219" spans="1:24">
      <c r="A1219" s="27">
        <v>42627</v>
      </c>
      <c r="B1219" s="25">
        <v>2.0191280060212868E-2</v>
      </c>
      <c r="C1219" s="25">
        <v>-5.1065927567901737E-2</v>
      </c>
      <c r="D1219" s="25">
        <v>2.9818204264370429E-2</v>
      </c>
      <c r="E1219" s="45"/>
      <c r="F1219" s="38"/>
      <c r="R1219" s="89"/>
      <c r="S1219" s="89"/>
      <c r="T1219" s="89"/>
      <c r="U1219" s="90"/>
      <c r="V1219" s="90"/>
      <c r="W1219" s="90"/>
      <c r="X1219" s="4"/>
    </row>
    <row r="1220" spans="1:24">
      <c r="A1220" s="27">
        <v>42628</v>
      </c>
      <c r="B1220" s="25">
        <v>2.0429447526315037E-2</v>
      </c>
      <c r="C1220" s="25">
        <v>-5.0702160726612711E-2</v>
      </c>
      <c r="D1220" s="25">
        <v>3.203379880490409E-2</v>
      </c>
      <c r="E1220" s="45"/>
      <c r="F1220" s="38"/>
      <c r="R1220" s="89"/>
      <c r="S1220" s="89"/>
      <c r="T1220" s="89"/>
      <c r="U1220" s="90"/>
      <c r="V1220" s="90"/>
      <c r="W1220" s="90"/>
      <c r="X1220" s="4"/>
    </row>
    <row r="1221" spans="1:24">
      <c r="A1221" s="27">
        <v>42629</v>
      </c>
      <c r="B1221" s="25">
        <v>2.5837734934001988E-2</v>
      </c>
      <c r="C1221" s="25">
        <v>-5.0954541597119318E-2</v>
      </c>
      <c r="D1221" s="25">
        <v>3.5826950724257123E-2</v>
      </c>
      <c r="E1221" s="45"/>
      <c r="F1221" s="38"/>
      <c r="R1221" s="89"/>
      <c r="S1221" s="89"/>
      <c r="T1221" s="89"/>
      <c r="U1221" s="90"/>
      <c r="V1221" s="90"/>
      <c r="W1221" s="90"/>
      <c r="X1221" s="4"/>
    </row>
    <row r="1222" spans="1:24">
      <c r="A1222" s="27">
        <v>42632</v>
      </c>
      <c r="B1222" s="25">
        <v>2.3683874900004342E-2</v>
      </c>
      <c r="C1222" s="25">
        <v>-5.1245183621518198E-2</v>
      </c>
      <c r="D1222" s="25">
        <v>3.7809899872681019E-2</v>
      </c>
      <c r="E1222" s="45"/>
      <c r="F1222" s="38"/>
      <c r="R1222" s="89"/>
      <c r="S1222" s="89"/>
      <c r="T1222" s="89"/>
      <c r="U1222" s="90"/>
      <c r="V1222" s="90"/>
      <c r="W1222" s="90"/>
      <c r="X1222" s="4"/>
    </row>
    <row r="1223" spans="1:24">
      <c r="A1223" s="27">
        <v>42633</v>
      </c>
      <c r="B1223" s="25">
        <v>2.3077698703839356E-2</v>
      </c>
      <c r="C1223" s="25">
        <v>-5.1384676196276624E-2</v>
      </c>
      <c r="D1223" s="25">
        <v>3.7317716509497889E-2</v>
      </c>
      <c r="E1223" s="45"/>
      <c r="F1223" s="38"/>
      <c r="R1223" s="89"/>
      <c r="S1223" s="89"/>
      <c r="T1223" s="89"/>
      <c r="U1223" s="90"/>
      <c r="V1223" s="90"/>
      <c r="W1223" s="90"/>
      <c r="X1223" s="4"/>
    </row>
    <row r="1224" spans="1:24">
      <c r="A1224" s="27">
        <v>42634</v>
      </c>
      <c r="B1224" s="25">
        <v>2.5468644917952199E-2</v>
      </c>
      <c r="C1224" s="25">
        <v>-5.1481343271906344E-2</v>
      </c>
      <c r="D1224" s="25">
        <v>3.9334683425037653E-2</v>
      </c>
      <c r="E1224" s="45"/>
      <c r="F1224" s="38"/>
      <c r="R1224" s="89"/>
      <c r="S1224" s="89"/>
      <c r="T1224" s="89"/>
      <c r="U1224" s="90"/>
      <c r="V1224" s="90"/>
      <c r="W1224" s="90"/>
      <c r="X1224" s="4"/>
    </row>
    <row r="1225" spans="1:24">
      <c r="A1225" s="27">
        <v>42635</v>
      </c>
      <c r="B1225" s="25">
        <v>3.2822210079570424E-2</v>
      </c>
      <c r="C1225" s="25">
        <v>-5.0953102476763545E-2</v>
      </c>
      <c r="D1225" s="25">
        <v>4.2222433580056506E-2</v>
      </c>
      <c r="E1225" s="45"/>
      <c r="F1225" s="38"/>
      <c r="R1225" s="89"/>
      <c r="S1225" s="89"/>
      <c r="T1225" s="89"/>
      <c r="U1225" s="90"/>
      <c r="V1225" s="90"/>
      <c r="W1225" s="90"/>
      <c r="X1225" s="4"/>
    </row>
    <row r="1226" spans="1:24">
      <c r="A1226" s="28">
        <v>42636</v>
      </c>
      <c r="B1226" s="25">
        <v>3.2858374669521351E-2</v>
      </c>
      <c r="C1226" s="25">
        <v>-5.1006838063995197E-2</v>
      </c>
      <c r="D1226" s="25">
        <v>3.7602205504495445E-2</v>
      </c>
      <c r="E1226" s="45"/>
      <c r="F1226" s="38"/>
      <c r="R1226" s="89"/>
      <c r="S1226" s="89"/>
      <c r="T1226" s="89"/>
      <c r="U1226" s="90"/>
      <c r="V1226" s="90"/>
      <c r="W1226" s="90"/>
      <c r="X1226" s="4"/>
    </row>
    <row r="1227" spans="1:24">
      <c r="A1227" s="28">
        <v>42639</v>
      </c>
      <c r="B1227" s="25">
        <v>2.9066009098085654E-2</v>
      </c>
      <c r="C1227" s="25">
        <v>-5.0911448693870653E-2</v>
      </c>
      <c r="D1227" s="25">
        <v>3.7296756553046428E-2</v>
      </c>
      <c r="E1227" s="45"/>
      <c r="F1227" s="38"/>
      <c r="R1227" s="89"/>
      <c r="S1227" s="89"/>
      <c r="T1227" s="89"/>
      <c r="U1227" s="90"/>
      <c r="V1227" s="90"/>
      <c r="W1227" s="90"/>
      <c r="X1227" s="4"/>
    </row>
    <row r="1228" spans="1:24">
      <c r="A1228" s="28">
        <v>42640</v>
      </c>
      <c r="B1228" s="25">
        <v>2.6891743743150398E-2</v>
      </c>
      <c r="C1228" s="25">
        <v>-5.1351048426502954E-2</v>
      </c>
      <c r="D1228" s="25">
        <v>4.1895157656797299E-2</v>
      </c>
      <c r="E1228" s="45"/>
      <c r="F1228" s="38"/>
      <c r="R1228" s="89"/>
      <c r="S1228" s="89"/>
      <c r="T1228" s="89"/>
      <c r="U1228" s="90"/>
      <c r="V1228" s="90"/>
      <c r="W1228" s="90"/>
      <c r="X1228" s="4"/>
    </row>
    <row r="1229" spans="1:24">
      <c r="A1229" s="28">
        <v>42641</v>
      </c>
      <c r="B1229" s="25">
        <v>2.6875897528626402E-2</v>
      </c>
      <c r="C1229" s="25">
        <v>-5.092129597214301E-2</v>
      </c>
      <c r="D1229" s="25">
        <v>3.8848476874180804E-2</v>
      </c>
      <c r="E1229" s="45"/>
      <c r="F1229" s="38"/>
      <c r="R1229" s="89"/>
      <c r="S1229" s="89"/>
      <c r="T1229" s="89"/>
      <c r="U1229" s="90"/>
      <c r="V1229" s="90"/>
      <c r="W1229" s="90"/>
      <c r="X1229" s="4"/>
    </row>
    <row r="1230" spans="1:24">
      <c r="A1230" s="28">
        <v>42642</v>
      </c>
      <c r="B1230" s="25">
        <v>2.3944409493929952E-2</v>
      </c>
      <c r="C1230" s="25">
        <v>-5.1097012567587141E-2</v>
      </c>
      <c r="D1230" s="25">
        <v>3.7106063516994636E-2</v>
      </c>
      <c r="E1230" s="45"/>
      <c r="F1230" s="38"/>
      <c r="R1230" s="89"/>
      <c r="S1230" s="89"/>
      <c r="T1230" s="89"/>
      <c r="U1230" s="90"/>
      <c r="V1230" s="90"/>
      <c r="W1230" s="90"/>
      <c r="X1230" s="4"/>
    </row>
    <row r="1231" spans="1:24">
      <c r="A1231" s="28">
        <v>42643</v>
      </c>
      <c r="B1231" s="25">
        <v>2.587966954420573E-2</v>
      </c>
      <c r="C1231" s="25">
        <v>-5.1624179856734509E-2</v>
      </c>
      <c r="D1231" s="25">
        <v>3.8730787650048004E-2</v>
      </c>
      <c r="E1231" s="45"/>
      <c r="F1231" s="38"/>
      <c r="R1231" s="89"/>
      <c r="S1231" s="89"/>
      <c r="T1231" s="89"/>
      <c r="U1231" s="90"/>
      <c r="V1231" s="90"/>
      <c r="W1231" s="90"/>
      <c r="X1231" s="4"/>
    </row>
    <row r="1232" spans="1:24">
      <c r="A1232" s="28">
        <v>42646</v>
      </c>
      <c r="B1232" s="25">
        <v>2.6281794111823076E-2</v>
      </c>
      <c r="C1232" s="25">
        <v>-5.0954265441591762E-2</v>
      </c>
      <c r="D1232" s="25">
        <v>3.8712556834199163E-2</v>
      </c>
      <c r="E1232" s="45"/>
      <c r="F1232" s="38"/>
      <c r="R1232" s="89"/>
      <c r="S1232" s="89"/>
      <c r="T1232" s="89"/>
      <c r="U1232" s="90"/>
      <c r="V1232" s="90"/>
      <c r="W1232" s="90"/>
      <c r="X1232" s="4"/>
    </row>
    <row r="1233" spans="1:24">
      <c r="A1233" s="28">
        <v>42647</v>
      </c>
      <c r="B1233" s="25">
        <v>2.8139347797569547E-2</v>
      </c>
      <c r="C1233" s="25">
        <v>-5.1129376245156344E-2</v>
      </c>
      <c r="D1233" s="25">
        <v>3.6048454689327492E-2</v>
      </c>
      <c r="E1233" s="45"/>
      <c r="F1233" s="38"/>
      <c r="R1233" s="89"/>
      <c r="S1233" s="89"/>
      <c r="T1233" s="89"/>
      <c r="U1233" s="90"/>
      <c r="V1233" s="90"/>
      <c r="W1233" s="90"/>
      <c r="X1233" s="4"/>
    </row>
    <row r="1234" spans="1:24">
      <c r="A1234" s="28">
        <v>42648</v>
      </c>
      <c r="B1234" s="25">
        <v>3.5793610846140744E-2</v>
      </c>
      <c r="C1234" s="25">
        <v>-5.0983477640057284E-2</v>
      </c>
      <c r="D1234" s="25">
        <v>3.7667307729991495E-2</v>
      </c>
      <c r="E1234" s="45"/>
      <c r="F1234" s="38"/>
      <c r="R1234" s="89"/>
      <c r="S1234" s="89"/>
      <c r="T1234" s="89"/>
      <c r="U1234" s="90"/>
      <c r="V1234" s="90"/>
      <c r="W1234" s="90"/>
      <c r="X1234" s="4"/>
    </row>
    <row r="1235" spans="1:24">
      <c r="A1235" s="28">
        <v>42649</v>
      </c>
      <c r="B1235" s="25">
        <v>3.7803778405916311E-2</v>
      </c>
      <c r="C1235" s="25">
        <v>-5.0989720310789854E-2</v>
      </c>
      <c r="D1235" s="25">
        <v>4.2734512428576732E-2</v>
      </c>
      <c r="E1235" s="45"/>
      <c r="F1235" s="38"/>
      <c r="R1235" s="89"/>
      <c r="S1235" s="89"/>
      <c r="T1235" s="89"/>
      <c r="U1235" s="90"/>
      <c r="V1235" s="90"/>
      <c r="W1235" s="90"/>
      <c r="X1235" s="4"/>
    </row>
    <row r="1236" spans="1:24">
      <c r="A1236" s="28">
        <v>42650</v>
      </c>
      <c r="B1236" s="25">
        <v>3.6747444199564883E-2</v>
      </c>
      <c r="C1236" s="25">
        <v>-5.0997079272177004E-2</v>
      </c>
      <c r="D1236" s="25">
        <v>4.2564889543831752E-2</v>
      </c>
      <c r="E1236" s="45"/>
      <c r="F1236" s="38"/>
      <c r="R1236" s="89"/>
      <c r="S1236" s="89"/>
      <c r="T1236" s="89"/>
      <c r="U1236" s="90"/>
      <c r="V1236" s="90"/>
      <c r="W1236" s="90"/>
      <c r="X1236" s="4"/>
    </row>
    <row r="1237" spans="1:24">
      <c r="A1237" s="28">
        <v>42653</v>
      </c>
      <c r="B1237" s="25">
        <v>3.8502946777798086E-2</v>
      </c>
      <c r="C1237" s="25">
        <v>-5.1302371152846415E-2</v>
      </c>
      <c r="D1237" s="25">
        <v>4.5146389177718738E-2</v>
      </c>
      <c r="E1237" s="45"/>
      <c r="F1237" s="38"/>
      <c r="R1237" s="89"/>
      <c r="S1237" s="89"/>
      <c r="T1237" s="89"/>
      <c r="U1237" s="90"/>
      <c r="V1237" s="90"/>
      <c r="W1237" s="90"/>
      <c r="X1237" s="4"/>
    </row>
    <row r="1238" spans="1:24">
      <c r="A1238" s="28">
        <v>42654</v>
      </c>
      <c r="B1238" s="25">
        <v>3.5898716902732941E-2</v>
      </c>
      <c r="C1238" s="25">
        <v>-5.1134254668686818E-2</v>
      </c>
      <c r="D1238" s="25">
        <v>4.1477558310944351E-2</v>
      </c>
      <c r="E1238" s="45"/>
      <c r="F1238" s="38"/>
      <c r="R1238" s="89"/>
      <c r="S1238" s="89"/>
      <c r="T1238" s="89"/>
      <c r="U1238" s="90"/>
      <c r="V1238" s="90"/>
      <c r="W1238" s="90"/>
      <c r="X1238" s="4"/>
    </row>
    <row r="1239" spans="1:24">
      <c r="A1239" s="28">
        <v>42655</v>
      </c>
      <c r="B1239" s="25">
        <v>3.3924516329475018E-2</v>
      </c>
      <c r="C1239" s="25">
        <v>-5.1212916209432358E-2</v>
      </c>
      <c r="D1239" s="25">
        <v>3.7954209265144923E-2</v>
      </c>
      <c r="E1239" s="45"/>
      <c r="F1239" s="38"/>
      <c r="R1239" s="89"/>
      <c r="S1239" s="89"/>
      <c r="T1239" s="89"/>
      <c r="U1239" s="90"/>
      <c r="V1239" s="90"/>
      <c r="W1239" s="90"/>
      <c r="X1239" s="4"/>
    </row>
    <row r="1240" spans="1:24">
      <c r="A1240" s="28">
        <v>42656</v>
      </c>
      <c r="B1240" s="25">
        <v>3.4474662467331219E-2</v>
      </c>
      <c r="C1240" s="25">
        <v>-5.1092453084243594E-2</v>
      </c>
      <c r="D1240" s="25">
        <v>3.9133268485506911E-2</v>
      </c>
      <c r="E1240" s="45"/>
      <c r="F1240" s="38"/>
      <c r="R1240" s="89"/>
      <c r="S1240" s="89"/>
      <c r="T1240" s="89"/>
      <c r="U1240" s="90"/>
      <c r="V1240" s="90"/>
      <c r="W1240" s="90"/>
      <c r="X1240" s="4"/>
    </row>
    <row r="1241" spans="1:24">
      <c r="A1241" s="28">
        <v>42657</v>
      </c>
      <c r="B1241" s="25">
        <v>3.2523688201624767E-2</v>
      </c>
      <c r="C1241" s="25">
        <v>-5.096532138648735E-2</v>
      </c>
      <c r="D1241" s="25">
        <v>3.5284237146613551E-2</v>
      </c>
      <c r="E1241" s="45"/>
      <c r="F1241" s="38"/>
      <c r="R1241" s="89"/>
      <c r="S1241" s="89"/>
      <c r="T1241" s="89"/>
      <c r="U1241" s="90"/>
      <c r="V1241" s="90"/>
      <c r="W1241" s="90"/>
      <c r="X1241" s="4"/>
    </row>
    <row r="1242" spans="1:24">
      <c r="A1242" s="28">
        <v>42660</v>
      </c>
      <c r="B1242" s="25">
        <v>2.9801759398369376E-2</v>
      </c>
      <c r="C1242" s="25">
        <v>-5.119268587226844E-2</v>
      </c>
      <c r="D1242" s="25">
        <v>3.3036554087977898E-2</v>
      </c>
      <c r="E1242" s="45"/>
      <c r="F1242" s="38"/>
      <c r="R1242" s="89"/>
      <c r="S1242" s="89"/>
      <c r="T1242" s="89"/>
      <c r="U1242" s="90"/>
      <c r="V1242" s="90"/>
      <c r="W1242" s="90"/>
      <c r="X1242" s="4"/>
    </row>
    <row r="1243" spans="1:24">
      <c r="A1243" s="28">
        <v>42661</v>
      </c>
      <c r="B1243" s="25">
        <v>2.9915387695833795E-2</v>
      </c>
      <c r="C1243" s="25">
        <v>-5.1127968240916255E-2</v>
      </c>
      <c r="D1243" s="25">
        <v>3.4694555389221282E-2</v>
      </c>
      <c r="E1243" s="45"/>
      <c r="F1243" s="38"/>
      <c r="R1243" s="89"/>
      <c r="S1243" s="89"/>
      <c r="T1243" s="89"/>
      <c r="U1243" s="90"/>
      <c r="V1243" s="90"/>
      <c r="W1243" s="90"/>
      <c r="X1243" s="4"/>
    </row>
    <row r="1244" spans="1:24">
      <c r="A1244" s="28">
        <v>42662</v>
      </c>
      <c r="B1244" s="25">
        <v>2.945828352975921E-2</v>
      </c>
      <c r="C1244" s="25">
        <v>-5.0970059787496691E-2</v>
      </c>
      <c r="D1244" s="25">
        <v>3.5567735506643383E-2</v>
      </c>
      <c r="E1244" s="45"/>
      <c r="F1244" s="38"/>
      <c r="R1244" s="89"/>
      <c r="S1244" s="89"/>
      <c r="T1244" s="89"/>
      <c r="U1244" s="90"/>
      <c r="V1244" s="90"/>
      <c r="W1244" s="90"/>
      <c r="X1244" s="4"/>
    </row>
    <row r="1245" spans="1:24">
      <c r="A1245" s="28">
        <v>42663</v>
      </c>
      <c r="B1245" s="25">
        <v>2.8225740809027289E-2</v>
      </c>
      <c r="C1245" s="25">
        <v>-5.1501533741546757E-2</v>
      </c>
      <c r="D1245" s="25">
        <v>3.3203613963449952E-2</v>
      </c>
      <c r="E1245" s="45"/>
      <c r="F1245" s="38"/>
      <c r="R1245" s="89"/>
      <c r="S1245" s="89"/>
      <c r="T1245" s="89"/>
      <c r="U1245" s="90"/>
      <c r="V1245" s="90"/>
      <c r="W1245" s="90"/>
      <c r="X1245" s="4"/>
    </row>
    <row r="1246" spans="1:24">
      <c r="A1246" s="28">
        <v>42664</v>
      </c>
      <c r="B1246" s="25">
        <v>2.4504150464094154E-2</v>
      </c>
      <c r="C1246" s="25">
        <v>-5.0865030255745403E-2</v>
      </c>
      <c r="D1246" s="25">
        <v>3.1659221320506803E-2</v>
      </c>
      <c r="E1246" s="45"/>
      <c r="F1246" s="38"/>
      <c r="R1246" s="89"/>
      <c r="S1246" s="89"/>
      <c r="T1246" s="89"/>
      <c r="U1246" s="90"/>
      <c r="V1246" s="90"/>
      <c r="W1246" s="90"/>
      <c r="X1246" s="4"/>
    </row>
    <row r="1247" spans="1:24">
      <c r="A1247" s="28">
        <v>42667</v>
      </c>
      <c r="B1247" s="25">
        <v>2.4318510733048693E-2</v>
      </c>
      <c r="C1247" s="25">
        <v>-5.1043621202386813E-2</v>
      </c>
      <c r="D1247" s="25">
        <v>3.4183217139626687E-2</v>
      </c>
      <c r="E1247" s="45"/>
      <c r="F1247" s="38"/>
      <c r="R1247" s="89"/>
      <c r="S1247" s="89"/>
      <c r="T1247" s="89"/>
      <c r="U1247" s="90"/>
      <c r="V1247" s="90"/>
      <c r="W1247" s="90"/>
      <c r="X1247" s="4"/>
    </row>
    <row r="1248" spans="1:24">
      <c r="A1248" s="28">
        <v>42668</v>
      </c>
      <c r="B1248" s="25">
        <v>2.369813080209715E-2</v>
      </c>
      <c r="C1248" s="25">
        <v>-5.0806570853183741E-2</v>
      </c>
      <c r="D1248" s="25">
        <v>3.4080550215151106E-2</v>
      </c>
      <c r="E1248" s="45"/>
      <c r="F1248" s="38"/>
      <c r="R1248" s="89"/>
      <c r="S1248" s="89"/>
      <c r="T1248" s="89"/>
      <c r="U1248" s="90"/>
      <c r="V1248" s="90"/>
      <c r="W1248" s="90"/>
      <c r="X1248" s="4"/>
    </row>
    <row r="1249" spans="1:24">
      <c r="A1249" s="28">
        <v>42669</v>
      </c>
      <c r="B1249" s="25">
        <v>2.2884314499035607E-2</v>
      </c>
      <c r="C1249" s="25">
        <v>-5.0945125082575204E-2</v>
      </c>
      <c r="D1249" s="25">
        <v>3.0826272393815191E-2</v>
      </c>
      <c r="E1249" s="45"/>
      <c r="F1249" s="38"/>
      <c r="R1249" s="89"/>
      <c r="S1249" s="89"/>
      <c r="T1249" s="89"/>
      <c r="U1249" s="90"/>
      <c r="V1249" s="90"/>
      <c r="W1249" s="90"/>
      <c r="X1249" s="4"/>
    </row>
    <row r="1250" spans="1:24">
      <c r="A1250" s="28">
        <v>42670</v>
      </c>
      <c r="B1250" s="25">
        <v>2.1754187266547875E-2</v>
      </c>
      <c r="C1250" s="25">
        <v>-5.0933444870606248E-2</v>
      </c>
      <c r="D1250" s="25">
        <v>2.9551739679629763E-2</v>
      </c>
      <c r="E1250" s="45"/>
      <c r="F1250" s="38"/>
      <c r="R1250" s="89"/>
      <c r="S1250" s="89"/>
      <c r="T1250" s="89"/>
      <c r="U1250" s="90"/>
      <c r="V1250" s="90"/>
      <c r="W1250" s="90"/>
      <c r="X1250" s="4"/>
    </row>
    <row r="1251" spans="1:24">
      <c r="A1251" s="28">
        <v>42671</v>
      </c>
      <c r="B1251" s="25">
        <v>2.0656862203990212E-2</v>
      </c>
      <c r="C1251" s="25">
        <v>-5.1386952534623331E-2</v>
      </c>
      <c r="D1251" s="25">
        <v>2.9022170054821661E-2</v>
      </c>
      <c r="E1251" s="45"/>
      <c r="F1251" s="38"/>
      <c r="R1251" s="89"/>
      <c r="S1251" s="89"/>
      <c r="T1251" s="89"/>
      <c r="U1251" s="90"/>
      <c r="V1251" s="90"/>
      <c r="W1251" s="90"/>
      <c r="X1251" s="4"/>
    </row>
    <row r="1252" spans="1:24">
      <c r="A1252" s="28">
        <v>42674</v>
      </c>
      <c r="B1252" s="25">
        <v>2.4368390582099053E-2</v>
      </c>
      <c r="C1252" s="25">
        <v>-5.0214839568506031E-2</v>
      </c>
      <c r="D1252" s="25">
        <v>3.646874569834524E-2</v>
      </c>
      <c r="E1252" s="45"/>
      <c r="F1252" s="38"/>
      <c r="R1252" s="89"/>
      <c r="S1252" s="89"/>
      <c r="T1252" s="89"/>
      <c r="U1252" s="90"/>
      <c r="V1252" s="90"/>
      <c r="W1252" s="90"/>
      <c r="X1252" s="4"/>
    </row>
    <row r="1253" spans="1:24">
      <c r="A1253" s="28">
        <v>42675</v>
      </c>
      <c r="B1253" s="25">
        <v>2.6085722500326147E-2</v>
      </c>
      <c r="C1253" s="25">
        <v>-5.1061888307119219E-2</v>
      </c>
      <c r="D1253" s="25">
        <v>3.7031017464383198E-2</v>
      </c>
      <c r="E1253" s="45"/>
      <c r="F1253" s="38"/>
      <c r="R1253" s="89"/>
      <c r="S1253" s="89"/>
      <c r="T1253" s="89"/>
      <c r="U1253" s="90"/>
      <c r="V1253" s="90"/>
      <c r="W1253" s="90"/>
      <c r="X1253" s="4"/>
    </row>
    <row r="1254" spans="1:24">
      <c r="A1254" s="28">
        <v>42676</v>
      </c>
      <c r="B1254" s="25">
        <v>2.5561232401837386E-2</v>
      </c>
      <c r="C1254" s="25">
        <v>-5.0924356047656438E-2</v>
      </c>
      <c r="D1254" s="25">
        <v>3.2503911313247258E-2</v>
      </c>
      <c r="E1254" s="45"/>
      <c r="F1254" s="38"/>
      <c r="R1254" s="89"/>
      <c r="S1254" s="89"/>
      <c r="T1254" s="89"/>
      <c r="U1254" s="90"/>
      <c r="V1254" s="90"/>
      <c r="W1254" s="90"/>
      <c r="X1254" s="4"/>
    </row>
    <row r="1255" spans="1:24">
      <c r="A1255" s="28">
        <v>42677</v>
      </c>
      <c r="B1255" s="25">
        <v>2.9897214503278757E-2</v>
      </c>
      <c r="C1255" s="25">
        <v>-5.0977618086500476E-2</v>
      </c>
      <c r="D1255" s="25">
        <v>3.4030080971447996E-2</v>
      </c>
      <c r="E1255" s="45"/>
      <c r="F1255" s="38"/>
      <c r="R1255" s="89"/>
      <c r="S1255" s="89"/>
      <c r="T1255" s="89"/>
      <c r="U1255" s="90"/>
      <c r="V1255" s="90"/>
      <c r="W1255" s="90"/>
      <c r="X1255" s="4"/>
    </row>
    <row r="1256" spans="1:24">
      <c r="A1256" s="28">
        <v>42678</v>
      </c>
      <c r="B1256" s="25">
        <v>3.2745373960561208E-2</v>
      </c>
      <c r="C1256" s="25">
        <v>-5.0825835618379278E-2</v>
      </c>
      <c r="D1256" s="25">
        <v>3.1876053471206589E-2</v>
      </c>
      <c r="E1256" s="45"/>
      <c r="F1256" s="38"/>
      <c r="R1256" s="89"/>
      <c r="S1256" s="89"/>
      <c r="T1256" s="89"/>
      <c r="U1256" s="90"/>
      <c r="V1256" s="90"/>
      <c r="W1256" s="90"/>
      <c r="X1256" s="4"/>
    </row>
    <row r="1257" spans="1:24">
      <c r="A1257" s="28">
        <v>42681</v>
      </c>
      <c r="B1257" s="25">
        <v>3.4178933121105315E-2</v>
      </c>
      <c r="C1257" s="25">
        <v>-5.1052909362953258E-2</v>
      </c>
      <c r="D1257" s="25">
        <v>3.1556683049923095E-2</v>
      </c>
      <c r="E1257" s="45"/>
      <c r="F1257" s="38"/>
      <c r="R1257" s="89"/>
      <c r="S1257" s="89"/>
      <c r="T1257" s="89"/>
      <c r="U1257" s="90"/>
      <c r="V1257" s="90"/>
      <c r="W1257" s="90"/>
      <c r="X1257" s="4"/>
    </row>
    <row r="1258" spans="1:24">
      <c r="A1258" s="28">
        <v>42682</v>
      </c>
      <c r="B1258" s="25">
        <v>3.5307949031884056E-2</v>
      </c>
      <c r="C1258" s="25">
        <v>-5.1323615680909818E-2</v>
      </c>
      <c r="D1258" s="25">
        <v>3.0978317800736233E-2</v>
      </c>
      <c r="E1258" s="45"/>
      <c r="F1258" s="38"/>
      <c r="R1258" s="89"/>
      <c r="S1258" s="89"/>
      <c r="T1258" s="89"/>
      <c r="U1258" s="90"/>
      <c r="V1258" s="90"/>
      <c r="W1258" s="90"/>
      <c r="X1258" s="4"/>
    </row>
    <row r="1259" spans="1:24">
      <c r="A1259" s="28">
        <v>42683</v>
      </c>
      <c r="B1259" s="25">
        <v>3.3480334637525533E-2</v>
      </c>
      <c r="C1259" s="25">
        <v>-5.1014510131297319E-2</v>
      </c>
      <c r="D1259" s="25">
        <v>2.8096800087733409E-2</v>
      </c>
      <c r="E1259" s="45"/>
      <c r="F1259" s="38"/>
      <c r="R1259" s="89"/>
      <c r="S1259" s="89"/>
      <c r="T1259" s="89"/>
      <c r="U1259" s="90"/>
      <c r="V1259" s="90"/>
      <c r="W1259" s="90"/>
      <c r="X1259" s="4"/>
    </row>
    <row r="1260" spans="1:24">
      <c r="A1260" s="28">
        <v>42684</v>
      </c>
      <c r="B1260" s="25">
        <v>2.7107061929051879E-2</v>
      </c>
      <c r="C1260" s="25">
        <v>-5.1310307707132852E-2</v>
      </c>
      <c r="D1260" s="25">
        <v>2.2194024719885408E-2</v>
      </c>
      <c r="E1260" s="45"/>
      <c r="F1260" s="38"/>
      <c r="R1260" s="89"/>
      <c r="S1260" s="89"/>
      <c r="T1260" s="89"/>
      <c r="U1260" s="90"/>
      <c r="V1260" s="90"/>
      <c r="W1260" s="90"/>
      <c r="X1260" s="4"/>
    </row>
    <row r="1261" spans="1:24">
      <c r="A1261" s="28">
        <v>42685</v>
      </c>
      <c r="B1261" s="25">
        <v>2.0355047462431997E-2</v>
      </c>
      <c r="C1261" s="25">
        <v>-5.2067364749334599E-2</v>
      </c>
      <c r="D1261" s="25">
        <v>9.9090838521450619E-3</v>
      </c>
      <c r="E1261" s="45"/>
      <c r="F1261" s="38"/>
      <c r="R1261" s="89"/>
      <c r="S1261" s="89"/>
      <c r="T1261" s="89"/>
      <c r="U1261" s="90"/>
      <c r="V1261" s="90"/>
      <c r="W1261" s="90"/>
      <c r="X1261" s="4"/>
    </row>
    <row r="1262" spans="1:24">
      <c r="A1262" s="28">
        <v>42688</v>
      </c>
      <c r="B1262" s="25">
        <v>1.7396113101262323E-2</v>
      </c>
      <c r="C1262" s="25">
        <v>-5.147650860541364E-2</v>
      </c>
      <c r="D1262" s="25">
        <v>1.0431997036458696E-2</v>
      </c>
      <c r="E1262" s="45"/>
      <c r="F1262" s="38"/>
      <c r="R1262" s="89"/>
      <c r="S1262" s="89"/>
      <c r="T1262" s="89"/>
      <c r="U1262" s="90"/>
      <c r="V1262" s="90"/>
      <c r="W1262" s="90"/>
      <c r="X1262" s="4"/>
    </row>
    <row r="1263" spans="1:24">
      <c r="A1263" s="28">
        <v>42689</v>
      </c>
      <c r="B1263" s="25">
        <v>2.0424746145429662E-2</v>
      </c>
      <c r="C1263" s="25">
        <v>-5.1710050612559844E-2</v>
      </c>
      <c r="D1263" s="25">
        <v>1.4583285591551975E-2</v>
      </c>
      <c r="E1263" s="45"/>
      <c r="F1263" s="38"/>
      <c r="R1263" s="89"/>
      <c r="S1263" s="89"/>
      <c r="T1263" s="89"/>
      <c r="U1263" s="90"/>
      <c r="V1263" s="90"/>
      <c r="W1263" s="90"/>
      <c r="X1263" s="4"/>
    </row>
    <row r="1264" spans="1:24">
      <c r="A1264" s="28">
        <v>42690</v>
      </c>
      <c r="B1264" s="25">
        <v>1.9732215668079922E-2</v>
      </c>
      <c r="C1264" s="25">
        <v>-5.104488626696968E-2</v>
      </c>
      <c r="D1264" s="25">
        <v>3.2936123503761738E-3</v>
      </c>
      <c r="E1264" s="45"/>
      <c r="F1264" s="38"/>
      <c r="R1264" s="89"/>
      <c r="S1264" s="89"/>
      <c r="T1264" s="89"/>
      <c r="U1264" s="90"/>
      <c r="V1264" s="90"/>
      <c r="W1264" s="90"/>
      <c r="X1264" s="4"/>
    </row>
    <row r="1265" spans="1:24">
      <c r="A1265" s="28">
        <v>42691</v>
      </c>
      <c r="B1265" s="25">
        <v>2.0146492056432153E-2</v>
      </c>
      <c r="C1265" s="25">
        <v>-5.1393381902050672E-2</v>
      </c>
      <c r="D1265" s="25">
        <v>7.6928404485042678E-3</v>
      </c>
      <c r="E1265" s="45"/>
      <c r="F1265" s="38"/>
      <c r="R1265" s="89"/>
      <c r="S1265" s="89"/>
      <c r="T1265" s="89"/>
      <c r="U1265" s="90"/>
      <c r="V1265" s="90"/>
      <c r="W1265" s="90"/>
      <c r="X1265" s="4"/>
    </row>
    <row r="1266" spans="1:24">
      <c r="A1266" s="28">
        <v>42692</v>
      </c>
      <c r="B1266" s="25">
        <v>2.4152713548362681E-2</v>
      </c>
      <c r="C1266" s="25">
        <v>-5.0660348446004866E-2</v>
      </c>
      <c r="D1266" s="25">
        <v>6.6692521847768749E-3</v>
      </c>
      <c r="E1266" s="45"/>
      <c r="F1266" s="38"/>
      <c r="R1266" s="89"/>
      <c r="S1266" s="89"/>
      <c r="T1266" s="89"/>
      <c r="U1266" s="90"/>
      <c r="V1266" s="90"/>
      <c r="W1266" s="90"/>
      <c r="X1266" s="4"/>
    </row>
    <row r="1267" spans="1:24">
      <c r="A1267" s="28">
        <v>42695</v>
      </c>
      <c r="B1267" s="25">
        <v>2.2898770375802902E-2</v>
      </c>
      <c r="C1267" s="25">
        <v>-5.1408941904708572E-2</v>
      </c>
      <c r="D1267" s="25">
        <v>8.9713508054088953E-3</v>
      </c>
      <c r="E1267" s="45"/>
      <c r="F1267" s="38"/>
      <c r="R1267" s="89"/>
      <c r="S1267" s="89"/>
      <c r="T1267" s="89"/>
      <c r="U1267" s="90"/>
      <c r="V1267" s="90"/>
      <c r="W1267" s="90"/>
      <c r="X1267" s="4"/>
    </row>
    <row r="1268" spans="1:24">
      <c r="A1268" s="28">
        <v>42696</v>
      </c>
      <c r="B1268" s="25">
        <v>2.4547534693084572E-2</v>
      </c>
      <c r="C1268" s="25">
        <v>-5.1393381902050672E-2</v>
      </c>
      <c r="D1268" s="25">
        <v>1.1615754920699106E-2</v>
      </c>
      <c r="E1268" s="45"/>
      <c r="F1268" s="38"/>
      <c r="R1268" s="89"/>
      <c r="S1268" s="89"/>
      <c r="T1268" s="89"/>
      <c r="U1268" s="90"/>
      <c r="V1268" s="90"/>
      <c r="W1268" s="90"/>
      <c r="X1268" s="4"/>
    </row>
    <row r="1269" spans="1:24">
      <c r="A1269" s="28">
        <v>42697</v>
      </c>
      <c r="B1269" s="25">
        <v>1.7381410615410209E-2</v>
      </c>
      <c r="C1269" s="25">
        <v>-5.2124211948146204E-2</v>
      </c>
      <c r="D1269" s="25">
        <v>7.8309341798946663E-3</v>
      </c>
      <c r="E1269" s="45"/>
      <c r="F1269" s="38"/>
      <c r="R1269" s="89"/>
      <c r="S1269" s="89"/>
      <c r="T1269" s="89"/>
      <c r="U1269" s="90"/>
      <c r="V1269" s="90"/>
      <c r="W1269" s="90"/>
      <c r="X1269" s="4"/>
    </row>
    <row r="1270" spans="1:24">
      <c r="A1270" s="28">
        <v>42698</v>
      </c>
      <c r="B1270" s="25">
        <v>1.8010003735463798E-2</v>
      </c>
      <c r="C1270" s="25">
        <v>-5.1576204640440881E-2</v>
      </c>
      <c r="D1270" s="25">
        <v>1.0850812441272617E-2</v>
      </c>
      <c r="E1270" s="45"/>
      <c r="F1270" s="38"/>
      <c r="R1270" s="89"/>
      <c r="S1270" s="89"/>
      <c r="T1270" s="89"/>
      <c r="U1270" s="90"/>
      <c r="V1270" s="90"/>
      <c r="W1270" s="90"/>
      <c r="X1270" s="4"/>
    </row>
    <row r="1271" spans="1:24">
      <c r="A1271" s="28">
        <v>42699</v>
      </c>
      <c r="B1271" s="25">
        <v>1.9424847479631913E-2</v>
      </c>
      <c r="C1271" s="25">
        <v>-5.0705241222077202E-2</v>
      </c>
      <c r="D1271" s="25">
        <v>1.1832296201730208E-2</v>
      </c>
      <c r="E1271" s="45"/>
      <c r="F1271" s="38"/>
      <c r="R1271" s="89"/>
      <c r="S1271" s="89"/>
      <c r="T1271" s="89"/>
      <c r="U1271" s="90"/>
      <c r="V1271" s="90"/>
      <c r="W1271" s="90"/>
      <c r="X1271" s="4"/>
    </row>
    <row r="1272" spans="1:24">
      <c r="A1272" s="28">
        <v>42702</v>
      </c>
      <c r="B1272" s="25">
        <v>1.6240150405489651E-2</v>
      </c>
      <c r="C1272" s="25">
        <v>-5.2608769606218297E-2</v>
      </c>
      <c r="D1272" s="25">
        <v>1.0666726621617606E-2</v>
      </c>
      <c r="E1272" s="45"/>
      <c r="F1272" s="38"/>
      <c r="R1272" s="89"/>
      <c r="S1272" s="89"/>
      <c r="T1272" s="89"/>
      <c r="U1272" s="90"/>
      <c r="V1272" s="90"/>
      <c r="W1272" s="90"/>
      <c r="X1272" s="4"/>
    </row>
    <row r="1273" spans="1:24">
      <c r="A1273" s="28">
        <v>42703</v>
      </c>
      <c r="B1273" s="25">
        <v>1.4263177060855448E-2</v>
      </c>
      <c r="C1273" s="25">
        <v>-5.2463235643101402E-2</v>
      </c>
      <c r="D1273" s="25">
        <v>7.3102618107594441E-3</v>
      </c>
      <c r="E1273" s="45"/>
      <c r="F1273" s="38"/>
      <c r="R1273" s="89"/>
      <c r="S1273" s="89"/>
      <c r="T1273" s="89"/>
      <c r="U1273" s="90"/>
      <c r="V1273" s="90"/>
      <c r="W1273" s="90"/>
      <c r="X1273" s="4"/>
    </row>
    <row r="1274" spans="1:24">
      <c r="A1274" s="28">
        <v>42704</v>
      </c>
      <c r="B1274" s="25">
        <v>1.133155781747941E-2</v>
      </c>
      <c r="C1274" s="25">
        <v>-5.1978178182419343E-2</v>
      </c>
      <c r="D1274" s="25">
        <v>3.6013692407731446E-3</v>
      </c>
      <c r="E1274" s="45"/>
      <c r="F1274" s="38"/>
      <c r="R1274" s="89"/>
      <c r="S1274" s="89"/>
      <c r="T1274" s="89"/>
      <c r="U1274" s="90"/>
      <c r="V1274" s="90"/>
      <c r="W1274" s="90"/>
      <c r="X1274" s="4"/>
    </row>
    <row r="1275" spans="1:24">
      <c r="A1275" s="28">
        <v>42705</v>
      </c>
      <c r="B1275" s="25">
        <v>6.3600103564434018E-3</v>
      </c>
      <c r="C1275" s="25">
        <v>-5.2425744613075365E-2</v>
      </c>
      <c r="D1275" s="25">
        <v>-4.4121594923596241E-3</v>
      </c>
      <c r="E1275" s="45"/>
      <c r="F1275" s="38"/>
      <c r="R1275" s="89"/>
      <c r="S1275" s="89"/>
      <c r="T1275" s="89"/>
      <c r="U1275" s="90"/>
      <c r="V1275" s="90"/>
      <c r="W1275" s="90"/>
      <c r="X1275" s="4"/>
    </row>
    <row r="1276" spans="1:24">
      <c r="A1276" s="28">
        <v>42706</v>
      </c>
      <c r="B1276" s="25">
        <v>8.9750720613087642E-3</v>
      </c>
      <c r="C1276" s="25">
        <v>-5.234138687838108E-2</v>
      </c>
      <c r="D1276" s="25">
        <v>-3.6820022284824727E-3</v>
      </c>
      <c r="E1276" s="45"/>
      <c r="F1276" s="38"/>
      <c r="R1276" s="89"/>
      <c r="S1276" s="89"/>
      <c r="T1276" s="89"/>
      <c r="U1276" s="90"/>
      <c r="V1276" s="90"/>
      <c r="W1276" s="90"/>
      <c r="X1276" s="4"/>
    </row>
    <row r="1277" spans="1:24">
      <c r="A1277" s="28">
        <v>42709</v>
      </c>
      <c r="B1277" s="25">
        <v>7.8975705751807013E-3</v>
      </c>
      <c r="C1277" s="25">
        <v>-5.1964487091466838E-2</v>
      </c>
      <c r="D1277" s="25">
        <v>-6.6031800208088409E-3</v>
      </c>
      <c r="E1277" s="45"/>
      <c r="F1277" s="38"/>
      <c r="R1277" s="89"/>
      <c r="S1277" s="89"/>
      <c r="T1277" s="89"/>
      <c r="U1277" s="90"/>
      <c r="V1277" s="90"/>
      <c r="W1277" s="90"/>
      <c r="X1277" s="4"/>
    </row>
    <row r="1278" spans="1:24">
      <c r="A1278" s="28">
        <v>42710</v>
      </c>
      <c r="B1278" s="25">
        <v>1.1536809294074191E-2</v>
      </c>
      <c r="C1278" s="25">
        <v>-5.1840042075834036E-2</v>
      </c>
      <c r="D1278" s="25">
        <v>2.5935584191122407E-3</v>
      </c>
      <c r="E1278" s="45"/>
      <c r="F1278" s="38"/>
      <c r="R1278" s="89"/>
      <c r="S1278" s="89"/>
      <c r="T1278" s="89"/>
      <c r="U1278" s="90"/>
      <c r="V1278" s="90"/>
      <c r="W1278" s="90"/>
      <c r="X1278" s="4"/>
    </row>
    <row r="1279" spans="1:24">
      <c r="A1279" s="28">
        <v>42711</v>
      </c>
      <c r="B1279" s="25">
        <v>9.9143444129388136E-3</v>
      </c>
      <c r="C1279" s="25">
        <v>-5.1265873893768799E-2</v>
      </c>
      <c r="D1279" s="25">
        <v>8.4761804344745117E-3</v>
      </c>
      <c r="E1279" s="45"/>
      <c r="F1279" s="38"/>
      <c r="R1279" s="89"/>
      <c r="S1279" s="89"/>
      <c r="T1279" s="89"/>
      <c r="U1279" s="90"/>
      <c r="V1279" s="90"/>
      <c r="W1279" s="90"/>
      <c r="X1279" s="4"/>
    </row>
    <row r="1280" spans="1:24">
      <c r="A1280" s="28">
        <v>42712</v>
      </c>
      <c r="B1280" s="25">
        <v>5.9276738047002731E-3</v>
      </c>
      <c r="C1280" s="25">
        <v>-5.2191822405889265E-2</v>
      </c>
      <c r="D1280" s="25">
        <v>6.5832274802671842E-3</v>
      </c>
      <c r="E1280" s="45"/>
      <c r="F1280" s="38"/>
      <c r="R1280" s="89"/>
      <c r="S1280" s="89"/>
      <c r="T1280" s="89"/>
      <c r="U1280" s="90"/>
      <c r="V1280" s="90"/>
      <c r="W1280" s="90"/>
      <c r="X1280" s="4"/>
    </row>
    <row r="1281" spans="1:24">
      <c r="A1281" s="28">
        <v>42713</v>
      </c>
      <c r="B1281" s="25">
        <v>2.3721928578777085E-3</v>
      </c>
      <c r="C1281" s="25">
        <v>-5.142844198552976E-2</v>
      </c>
      <c r="D1281" s="25">
        <v>4.2639166469914391E-3</v>
      </c>
      <c r="E1281" s="45"/>
      <c r="F1281" s="38"/>
      <c r="R1281" s="89"/>
      <c r="S1281" s="89"/>
      <c r="T1281" s="89"/>
      <c r="U1281" s="90"/>
      <c r="V1281" s="90"/>
      <c r="W1281" s="90"/>
      <c r="X1281" s="4"/>
    </row>
    <row r="1282" spans="1:24">
      <c r="A1282" s="28">
        <v>42716</v>
      </c>
      <c r="B1282" s="25">
        <v>5.9136352663841096E-3</v>
      </c>
      <c r="C1282" s="25">
        <v>-5.1303749013349442E-2</v>
      </c>
      <c r="D1282" s="25">
        <v>3.9247872253692639E-3</v>
      </c>
      <c r="E1282" s="45"/>
      <c r="F1282" s="38"/>
      <c r="R1282" s="89"/>
      <c r="S1282" s="89"/>
      <c r="T1282" s="89"/>
      <c r="U1282" s="90"/>
      <c r="V1282" s="90"/>
      <c r="W1282" s="90"/>
      <c r="X1282" s="4"/>
    </row>
    <row r="1283" spans="1:24">
      <c r="A1283" s="28">
        <v>42717</v>
      </c>
      <c r="B1283" s="25">
        <v>6.8835076952832308E-3</v>
      </c>
      <c r="C1283" s="25">
        <v>-5.1037654687181799E-2</v>
      </c>
      <c r="D1283" s="25">
        <v>9.7869834776137532E-3</v>
      </c>
      <c r="E1283" s="45"/>
      <c r="F1283" s="38"/>
      <c r="R1283" s="89"/>
      <c r="S1283" s="89"/>
      <c r="T1283" s="89"/>
      <c r="U1283" s="90"/>
      <c r="V1283" s="90"/>
      <c r="W1283" s="90"/>
      <c r="X1283" s="4"/>
    </row>
    <row r="1284" spans="1:24">
      <c r="A1284" s="28">
        <v>42718</v>
      </c>
      <c r="B1284" s="25">
        <v>7.3458649510287355E-3</v>
      </c>
      <c r="C1284" s="25">
        <v>-5.1102982972306643E-2</v>
      </c>
      <c r="D1284" s="25">
        <v>7.3633997836726195E-3</v>
      </c>
      <c r="E1284" s="45"/>
      <c r="F1284" s="38"/>
      <c r="R1284" s="89"/>
      <c r="S1284" s="89"/>
      <c r="T1284" s="89"/>
      <c r="U1284" s="90"/>
      <c r="V1284" s="90"/>
      <c r="W1284" s="90"/>
      <c r="X1284" s="4"/>
    </row>
    <row r="1285" spans="1:24">
      <c r="A1285" s="28">
        <v>42719</v>
      </c>
      <c r="B1285" s="25">
        <v>1.1873585615881366E-2</v>
      </c>
      <c r="C1285" s="25">
        <v>-5.1358259586339994E-2</v>
      </c>
      <c r="D1285" s="25">
        <v>8.6982493579399467E-3</v>
      </c>
      <c r="E1285" s="45"/>
      <c r="F1285" s="38"/>
      <c r="R1285" s="89"/>
      <c r="S1285" s="89"/>
      <c r="T1285" s="89"/>
      <c r="U1285" s="90"/>
      <c r="V1285" s="90"/>
      <c r="W1285" s="90"/>
      <c r="X1285" s="4"/>
    </row>
    <row r="1286" spans="1:24">
      <c r="A1286" s="28">
        <v>42720</v>
      </c>
      <c r="B1286" s="25">
        <v>1.0378451644689868E-2</v>
      </c>
      <c r="C1286" s="25">
        <v>-5.1882344435265848E-2</v>
      </c>
      <c r="D1286" s="25">
        <v>1.1220926194985159E-2</v>
      </c>
      <c r="E1286" s="45"/>
      <c r="F1286" s="38"/>
      <c r="R1286" s="89"/>
      <c r="S1286" s="89"/>
      <c r="T1286" s="89"/>
      <c r="U1286" s="90"/>
      <c r="V1286" s="90"/>
      <c r="W1286" s="90"/>
      <c r="X1286" s="4"/>
    </row>
    <row r="1287" spans="1:24">
      <c r="A1287" s="28">
        <v>42723</v>
      </c>
      <c r="B1287" s="25">
        <v>1.4987437116698921E-2</v>
      </c>
      <c r="C1287" s="25">
        <v>-5.1006476339148898E-2</v>
      </c>
      <c r="D1287" s="25">
        <v>1.0165329402314738E-2</v>
      </c>
      <c r="E1287" s="45"/>
      <c r="F1287" s="38"/>
      <c r="R1287" s="89"/>
      <c r="S1287" s="89"/>
      <c r="T1287" s="89"/>
      <c r="U1287" s="90"/>
      <c r="V1287" s="90"/>
      <c r="W1287" s="90"/>
      <c r="X1287" s="4"/>
    </row>
    <row r="1288" spans="1:24">
      <c r="A1288" s="28">
        <v>42724</v>
      </c>
      <c r="B1288" s="25">
        <v>1.6602912369191092E-2</v>
      </c>
      <c r="C1288" s="25">
        <v>-5.0915063025196661E-2</v>
      </c>
      <c r="D1288" s="25">
        <v>1.2976537204022809E-2</v>
      </c>
      <c r="E1288" s="45"/>
      <c r="F1288" s="38"/>
      <c r="R1288" s="89"/>
      <c r="S1288" s="89"/>
      <c r="T1288" s="89"/>
      <c r="U1288" s="90"/>
      <c r="V1288" s="90"/>
      <c r="W1288" s="90"/>
      <c r="X1288" s="4"/>
    </row>
    <row r="1289" spans="1:24">
      <c r="A1289" s="28">
        <v>42725</v>
      </c>
      <c r="B1289" s="25">
        <v>1.819412429131384E-2</v>
      </c>
      <c r="C1289" s="25">
        <v>-5.1039727798396939E-2</v>
      </c>
      <c r="D1289" s="25">
        <v>1.3378250591048246E-2</v>
      </c>
      <c r="E1289" s="45"/>
      <c r="F1289" s="38"/>
      <c r="R1289" s="89"/>
      <c r="S1289" s="89"/>
      <c r="T1289" s="89"/>
      <c r="U1289" s="90"/>
      <c r="V1289" s="90"/>
      <c r="W1289" s="90"/>
      <c r="X1289" s="4"/>
    </row>
    <row r="1290" spans="1:24">
      <c r="A1290" s="28">
        <v>42726</v>
      </c>
      <c r="B1290" s="25">
        <v>1.8023287428664547E-2</v>
      </c>
      <c r="C1290" s="25">
        <v>-5.1082181848893349E-2</v>
      </c>
      <c r="D1290" s="25">
        <v>1.1261099771146865E-2</v>
      </c>
      <c r="E1290" s="45"/>
      <c r="F1290" s="38"/>
      <c r="R1290" s="89"/>
      <c r="S1290" s="89"/>
      <c r="T1290" s="89"/>
      <c r="U1290" s="90"/>
      <c r="V1290" s="90"/>
      <c r="W1290" s="90"/>
      <c r="X1290" s="4"/>
    </row>
    <row r="1291" spans="1:24">
      <c r="A1291" s="28">
        <v>42727</v>
      </c>
      <c r="B1291" s="25">
        <v>2.1924491390341028E-2</v>
      </c>
      <c r="C1291" s="25">
        <v>-5.1744511710809737E-2</v>
      </c>
      <c r="D1291" s="25">
        <v>1.3788836621697609E-2</v>
      </c>
      <c r="E1291" s="45"/>
      <c r="F1291" s="38"/>
      <c r="R1291" s="89"/>
      <c r="S1291" s="89"/>
      <c r="T1291" s="89"/>
      <c r="U1291" s="90"/>
      <c r="V1291" s="90"/>
      <c r="W1291" s="90"/>
      <c r="X1291" s="4"/>
    </row>
    <row r="1292" spans="1:24">
      <c r="A1292" s="28">
        <v>42730</v>
      </c>
      <c r="B1292" s="25">
        <v>2.2748129374452031E-2</v>
      </c>
      <c r="C1292" s="25">
        <v>-5.1063854456686597E-2</v>
      </c>
      <c r="D1292" s="25">
        <v>1.3637138020919926E-2</v>
      </c>
      <c r="E1292" s="45"/>
      <c r="F1292" s="38"/>
      <c r="R1292" s="89"/>
      <c r="S1292" s="89"/>
      <c r="T1292" s="89"/>
      <c r="U1292" s="90"/>
      <c r="V1292" s="90"/>
      <c r="W1292" s="90"/>
      <c r="X1292" s="4"/>
    </row>
    <row r="1293" spans="1:24">
      <c r="A1293" s="28">
        <v>42731</v>
      </c>
      <c r="B1293" s="25">
        <v>2.4208553116961573E-2</v>
      </c>
      <c r="C1293" s="25">
        <v>-5.1022022728506311E-2</v>
      </c>
      <c r="D1293" s="25">
        <v>1.5344380760245802E-2</v>
      </c>
      <c r="E1293" s="45"/>
      <c r="F1293" s="38"/>
      <c r="R1293" s="89"/>
      <c r="S1293" s="89"/>
      <c r="T1293" s="89"/>
      <c r="U1293" s="90"/>
      <c r="V1293" s="90"/>
      <c r="W1293" s="90"/>
      <c r="X1293" s="4"/>
    </row>
    <row r="1294" spans="1:24">
      <c r="A1294" s="28">
        <v>42732</v>
      </c>
      <c r="B1294" s="25">
        <v>2.2512748907173252E-2</v>
      </c>
      <c r="C1294" s="25">
        <v>-5.0903390592256681E-2</v>
      </c>
      <c r="D1294" s="25">
        <v>1.469016285448177E-2</v>
      </c>
      <c r="E1294" s="45"/>
      <c r="F1294" s="38"/>
      <c r="R1294" s="89"/>
      <c r="S1294" s="89"/>
      <c r="T1294" s="89"/>
      <c r="U1294" s="90"/>
      <c r="V1294" s="90"/>
      <c r="W1294" s="90"/>
      <c r="X1294" s="4"/>
    </row>
    <row r="1295" spans="1:24">
      <c r="A1295" s="28">
        <v>42733</v>
      </c>
      <c r="B1295" s="25">
        <v>1.8153119207660384E-2</v>
      </c>
      <c r="C1295" s="25">
        <v>-5.1041403206757208E-2</v>
      </c>
      <c r="D1295" s="25">
        <v>1.3891563957565967E-2</v>
      </c>
      <c r="E1295" s="45"/>
      <c r="F1295" s="38"/>
      <c r="R1295" s="89"/>
      <c r="S1295" s="89"/>
      <c r="T1295" s="89"/>
      <c r="U1295" s="90"/>
      <c r="V1295" s="90"/>
      <c r="W1295" s="90"/>
      <c r="X1295" s="4"/>
    </row>
    <row r="1296" spans="1:24">
      <c r="A1296" s="28">
        <v>42734</v>
      </c>
      <c r="B1296" s="25">
        <v>2.2509879705321589E-2</v>
      </c>
      <c r="C1296" s="25">
        <v>-5.0080491849019637E-2</v>
      </c>
      <c r="D1296" s="25">
        <v>1.5541672062858281E-2</v>
      </c>
      <c r="E1296" s="45"/>
      <c r="F1296" s="38"/>
      <c r="R1296" s="89"/>
      <c r="S1296" s="89"/>
      <c r="T1296" s="89"/>
      <c r="U1296" s="90"/>
      <c r="V1296" s="90"/>
      <c r="W1296" s="90"/>
      <c r="X1296" s="4"/>
    </row>
    <row r="1297" spans="1:24">
      <c r="A1297" s="28">
        <v>42737</v>
      </c>
      <c r="B1297" s="25">
        <v>2.1346254738818904E-2</v>
      </c>
      <c r="C1297" s="25">
        <v>-5.1517389347304876E-2</v>
      </c>
      <c r="D1297" s="25">
        <v>1.1692180366777882E-2</v>
      </c>
      <c r="E1297" s="45"/>
      <c r="F1297" s="38"/>
      <c r="R1297" s="89"/>
      <c r="S1297" s="89"/>
      <c r="T1297" s="89"/>
      <c r="U1297" s="90"/>
      <c r="V1297" s="90"/>
      <c r="W1297" s="90"/>
      <c r="X1297" s="4"/>
    </row>
    <row r="1298" spans="1:24">
      <c r="A1298" s="28">
        <v>42738</v>
      </c>
      <c r="B1298" s="25">
        <v>2.1746011226891127E-2</v>
      </c>
      <c r="C1298" s="25">
        <v>-5.0995826848516002E-2</v>
      </c>
      <c r="D1298" s="25">
        <v>1.7352700456154668E-2</v>
      </c>
      <c r="E1298" s="45"/>
      <c r="F1298" s="38"/>
      <c r="R1298" s="89"/>
      <c r="S1298" s="89"/>
      <c r="T1298" s="89"/>
      <c r="U1298" s="90"/>
      <c r="V1298" s="90"/>
      <c r="W1298" s="90"/>
      <c r="X1298" s="4"/>
    </row>
    <row r="1299" spans="1:24">
      <c r="A1299" s="28">
        <v>42739</v>
      </c>
      <c r="B1299" s="25">
        <v>2.592496025112101E-2</v>
      </c>
      <c r="C1299" s="25">
        <v>-5.1282274031553277E-2</v>
      </c>
      <c r="D1299" s="25">
        <v>2.2738861646110164E-2</v>
      </c>
      <c r="E1299" s="45"/>
      <c r="F1299" s="38"/>
      <c r="R1299" s="89"/>
      <c r="S1299" s="89"/>
      <c r="T1299" s="89"/>
      <c r="U1299" s="90"/>
      <c r="V1299" s="90"/>
      <c r="W1299" s="90"/>
      <c r="X1299" s="4"/>
    </row>
    <row r="1300" spans="1:24">
      <c r="A1300" s="28">
        <v>42740</v>
      </c>
      <c r="B1300" s="25">
        <v>2.5906048812139204E-2</v>
      </c>
      <c r="C1300" s="25">
        <v>-5.0957382887443448E-2</v>
      </c>
      <c r="D1300" s="25">
        <v>2.3671189551291882E-2</v>
      </c>
      <c r="E1300" s="45"/>
      <c r="F1300" s="38"/>
      <c r="R1300" s="89"/>
      <c r="S1300" s="89"/>
      <c r="T1300" s="89"/>
      <c r="U1300" s="90"/>
      <c r="V1300" s="90"/>
      <c r="W1300" s="90"/>
      <c r="X1300" s="4"/>
    </row>
    <row r="1301" spans="1:24">
      <c r="A1301" s="28">
        <v>42741</v>
      </c>
      <c r="B1301" s="25">
        <v>2.8455871348289752E-2</v>
      </c>
      <c r="C1301" s="25">
        <v>-5.1450289388336623E-2</v>
      </c>
      <c r="D1301" s="25">
        <v>2.5262446891505586E-2</v>
      </c>
      <c r="E1301" s="45"/>
      <c r="F1301" s="38"/>
      <c r="R1301" s="89"/>
      <c r="S1301" s="89"/>
      <c r="T1301" s="89"/>
      <c r="U1301" s="90"/>
      <c r="V1301" s="90"/>
      <c r="W1301" s="90"/>
      <c r="X1301" s="4"/>
    </row>
    <row r="1302" spans="1:24">
      <c r="A1302" s="28">
        <v>42744</v>
      </c>
      <c r="B1302" s="25">
        <v>2.5743911243038098E-2</v>
      </c>
      <c r="C1302" s="25">
        <v>-5.0854528566662394E-2</v>
      </c>
      <c r="D1302" s="25">
        <v>1.9847619376972991E-2</v>
      </c>
      <c r="E1302" s="45"/>
      <c r="F1302" s="38"/>
      <c r="R1302" s="89"/>
      <c r="S1302" s="89"/>
      <c r="T1302" s="89"/>
      <c r="U1302" s="90"/>
      <c r="V1302" s="90"/>
      <c r="W1302" s="90"/>
      <c r="X1302" s="4"/>
    </row>
    <row r="1303" spans="1:24">
      <c r="A1303" s="28">
        <v>42745</v>
      </c>
      <c r="B1303" s="25">
        <v>2.2818771021033468E-2</v>
      </c>
      <c r="C1303" s="25">
        <v>-5.0989719338411454E-2</v>
      </c>
      <c r="D1303" s="25">
        <v>2.1348165095458116E-2</v>
      </c>
      <c r="E1303" s="45"/>
      <c r="F1303" s="38"/>
      <c r="R1303" s="89"/>
      <c r="S1303" s="89"/>
      <c r="T1303" s="89"/>
      <c r="U1303" s="90"/>
      <c r="V1303" s="90"/>
      <c r="W1303" s="90"/>
      <c r="X1303" s="4"/>
    </row>
    <row r="1304" spans="1:24">
      <c r="A1304" s="28">
        <v>42746</v>
      </c>
      <c r="B1304" s="25">
        <v>2.671310391612669E-2</v>
      </c>
      <c r="C1304" s="25">
        <v>-5.1526099914971812E-2</v>
      </c>
      <c r="D1304" s="25">
        <v>2.1746025018738235E-2</v>
      </c>
      <c r="E1304" s="45"/>
      <c r="F1304" s="38"/>
      <c r="R1304" s="89"/>
      <c r="S1304" s="89"/>
      <c r="T1304" s="89"/>
      <c r="U1304" s="90"/>
      <c r="V1304" s="90"/>
      <c r="W1304" s="90"/>
      <c r="X1304" s="4"/>
    </row>
    <row r="1305" spans="1:24">
      <c r="A1305" s="28">
        <v>42747</v>
      </c>
      <c r="B1305" s="25">
        <v>2.8370402330486155E-2</v>
      </c>
      <c r="C1305" s="25">
        <v>-5.1089556368338229E-2</v>
      </c>
      <c r="D1305" s="25">
        <v>2.094477752974333E-2</v>
      </c>
      <c r="E1305" s="45"/>
      <c r="F1305" s="38"/>
      <c r="R1305" s="89"/>
      <c r="S1305" s="89"/>
      <c r="T1305" s="89"/>
      <c r="U1305" s="90"/>
      <c r="V1305" s="90"/>
      <c r="W1305" s="90"/>
      <c r="X1305" s="4"/>
    </row>
    <row r="1306" spans="1:24">
      <c r="A1306" s="28">
        <v>42748</v>
      </c>
      <c r="B1306" s="25">
        <v>2.6765214312732266E-2</v>
      </c>
      <c r="C1306" s="25">
        <v>-5.1766798628752442E-2</v>
      </c>
      <c r="D1306" s="25">
        <v>1.8205456488553318E-2</v>
      </c>
      <c r="E1306" s="45"/>
      <c r="F1306" s="38"/>
      <c r="R1306" s="89"/>
      <c r="S1306" s="89"/>
      <c r="T1306" s="89"/>
      <c r="U1306" s="90"/>
      <c r="V1306" s="90"/>
      <c r="W1306" s="90"/>
      <c r="X1306" s="4"/>
    </row>
    <row r="1307" spans="1:24">
      <c r="A1307" s="28">
        <v>42751</v>
      </c>
      <c r="B1307" s="25">
        <v>2.6843280315510198E-2</v>
      </c>
      <c r="C1307" s="25">
        <v>-5.1241525533154419E-2</v>
      </c>
      <c r="D1307" s="25">
        <v>2.1026452613977065E-2</v>
      </c>
      <c r="E1307" s="45"/>
      <c r="F1307" s="38"/>
      <c r="R1307" s="89"/>
      <c r="S1307" s="89"/>
      <c r="T1307" s="89"/>
      <c r="U1307" s="90"/>
      <c r="V1307" s="90"/>
      <c r="W1307" s="90"/>
      <c r="X1307" s="4"/>
    </row>
    <row r="1308" spans="1:24">
      <c r="A1308" s="28">
        <v>42752</v>
      </c>
      <c r="B1308" s="25">
        <v>2.8285808300685389E-2</v>
      </c>
      <c r="C1308" s="25">
        <v>-5.1008642798711534E-2</v>
      </c>
      <c r="D1308" s="25">
        <v>2.3324887954877971E-2</v>
      </c>
      <c r="E1308" s="45"/>
      <c r="F1308" s="38"/>
      <c r="R1308" s="89"/>
      <c r="S1308" s="89"/>
      <c r="T1308" s="89"/>
      <c r="U1308" s="90"/>
      <c r="V1308" s="90"/>
      <c r="W1308" s="90"/>
      <c r="X1308" s="4"/>
    </row>
    <row r="1309" spans="1:24">
      <c r="A1309" s="28">
        <v>42753</v>
      </c>
      <c r="B1309" s="25">
        <v>2.6856848557655022E-2</v>
      </c>
      <c r="C1309" s="25">
        <v>-5.1135728794672763E-2</v>
      </c>
      <c r="D1309" s="25">
        <v>2.2947126566338016E-2</v>
      </c>
      <c r="E1309" s="45"/>
      <c r="F1309" s="38"/>
      <c r="R1309" s="89"/>
      <c r="S1309" s="89"/>
      <c r="T1309" s="89"/>
      <c r="U1309" s="90"/>
      <c r="V1309" s="90"/>
      <c r="W1309" s="90"/>
      <c r="X1309" s="4"/>
    </row>
    <row r="1310" spans="1:24">
      <c r="A1310" s="28">
        <v>42754</v>
      </c>
      <c r="B1310" s="25">
        <v>2.3925036453328108E-2</v>
      </c>
      <c r="C1310" s="25">
        <v>-5.1254393991795322E-2</v>
      </c>
      <c r="D1310" s="25">
        <v>2.1597999206892315E-2</v>
      </c>
      <c r="E1310" s="45"/>
      <c r="F1310" s="38"/>
      <c r="R1310" s="89"/>
      <c r="S1310" s="89"/>
      <c r="T1310" s="89"/>
      <c r="U1310" s="90"/>
      <c r="V1310" s="90"/>
      <c r="W1310" s="90"/>
      <c r="X1310" s="4"/>
    </row>
    <row r="1311" spans="1:24">
      <c r="A1311" s="28">
        <v>42755</v>
      </c>
      <c r="B1311" s="25">
        <v>2.0964475420695461E-2</v>
      </c>
      <c r="C1311" s="25">
        <v>-5.2184940882403996E-2</v>
      </c>
      <c r="D1311" s="25">
        <v>2.1504187026368693E-2</v>
      </c>
      <c r="E1311" s="45"/>
      <c r="F1311" s="38"/>
      <c r="R1311" s="89"/>
      <c r="S1311" s="89"/>
      <c r="T1311" s="89"/>
      <c r="U1311" s="90"/>
      <c r="V1311" s="90"/>
      <c r="W1311" s="90"/>
      <c r="X1311" s="4"/>
    </row>
    <row r="1312" spans="1:24">
      <c r="A1312" s="28">
        <v>42758</v>
      </c>
      <c r="B1312" s="25">
        <v>1.8509477239295302E-2</v>
      </c>
      <c r="C1312" s="25">
        <v>-5.1392287003725778E-2</v>
      </c>
      <c r="D1312" s="25">
        <v>2.1917764539687523E-2</v>
      </c>
      <c r="E1312" s="45"/>
      <c r="F1312" s="38"/>
      <c r="R1312" s="89"/>
      <c r="S1312" s="89"/>
      <c r="T1312" s="89"/>
      <c r="U1312" s="90"/>
      <c r="V1312" s="90"/>
      <c r="W1312" s="90"/>
      <c r="X1312" s="4"/>
    </row>
    <row r="1313" spans="1:24">
      <c r="A1313" s="28">
        <v>42759</v>
      </c>
      <c r="B1313" s="25">
        <v>1.7826460181638804E-2</v>
      </c>
      <c r="C1313" s="25">
        <v>-5.1014142572179511E-2</v>
      </c>
      <c r="D1313" s="25">
        <v>2.2293773997838384E-2</v>
      </c>
      <c r="E1313" s="45"/>
      <c r="F1313" s="38"/>
      <c r="R1313" s="89"/>
      <c r="S1313" s="89"/>
      <c r="T1313" s="89"/>
      <c r="U1313" s="90"/>
      <c r="V1313" s="90"/>
      <c r="W1313" s="90"/>
      <c r="X1313" s="4"/>
    </row>
    <row r="1314" spans="1:24">
      <c r="A1314" s="28">
        <v>42760</v>
      </c>
      <c r="B1314" s="25">
        <v>2.0212355651996194E-2</v>
      </c>
      <c r="C1314" s="25">
        <v>-5.1111485450949345E-2</v>
      </c>
      <c r="D1314" s="25">
        <v>2.6095622920284556E-2</v>
      </c>
      <c r="E1314" s="45"/>
      <c r="F1314" s="38"/>
      <c r="R1314" s="89"/>
      <c r="S1314" s="89"/>
      <c r="T1314" s="89"/>
      <c r="U1314" s="90"/>
      <c r="V1314" s="90"/>
      <c r="W1314" s="90"/>
      <c r="X1314" s="4"/>
    </row>
    <row r="1315" spans="1:24">
      <c r="A1315" s="28">
        <v>42761</v>
      </c>
      <c r="B1315" s="25">
        <v>1.6873850388673839E-2</v>
      </c>
      <c r="C1315" s="25">
        <v>-5.0951439709325586E-2</v>
      </c>
      <c r="D1315" s="25">
        <v>2.7379599948865962E-2</v>
      </c>
      <c r="E1315" s="45"/>
      <c r="F1315" s="38"/>
      <c r="R1315" s="89"/>
      <c r="S1315" s="89"/>
      <c r="T1315" s="89"/>
      <c r="U1315" s="90"/>
      <c r="V1315" s="90"/>
      <c r="W1315" s="90"/>
      <c r="X1315" s="4"/>
    </row>
    <row r="1316" spans="1:24">
      <c r="A1316" s="28">
        <v>42762</v>
      </c>
      <c r="B1316" s="25">
        <v>1.5613681127137236E-2</v>
      </c>
      <c r="C1316" s="25">
        <v>-5.1791710968965843E-2</v>
      </c>
      <c r="D1316" s="25">
        <v>3.0607456735721073E-2</v>
      </c>
      <c r="E1316" s="45"/>
      <c r="F1316" s="38"/>
      <c r="R1316" s="89"/>
      <c r="S1316" s="89"/>
      <c r="T1316" s="89"/>
      <c r="U1316" s="90"/>
      <c r="V1316" s="90"/>
      <c r="W1316" s="90"/>
      <c r="X1316" s="4"/>
    </row>
    <row r="1317" spans="1:24">
      <c r="A1317" s="28">
        <v>42765</v>
      </c>
      <c r="B1317" s="25">
        <v>1.9239884342742153E-2</v>
      </c>
      <c r="C1317" s="25">
        <v>-5.1016556015911263E-2</v>
      </c>
      <c r="D1317" s="25">
        <v>2.9818758035470294E-2</v>
      </c>
      <c r="E1317" s="45"/>
      <c r="F1317" s="38"/>
      <c r="R1317" s="89"/>
      <c r="S1317" s="89"/>
      <c r="T1317" s="89"/>
      <c r="U1317" s="90"/>
      <c r="V1317" s="90"/>
      <c r="W1317" s="90"/>
      <c r="X1317" s="4"/>
    </row>
    <row r="1318" spans="1:24">
      <c r="A1318" s="28">
        <v>42766</v>
      </c>
      <c r="B1318" s="25">
        <v>2.0160776413419401E-2</v>
      </c>
      <c r="C1318" s="25">
        <v>-5.1024407000879402E-2</v>
      </c>
      <c r="D1318" s="25">
        <v>3.2956470955815442E-2</v>
      </c>
      <c r="E1318" s="45"/>
      <c r="F1318" s="38"/>
      <c r="R1318" s="89"/>
      <c r="S1318" s="89"/>
      <c r="T1318" s="89"/>
      <c r="U1318" s="90"/>
      <c r="V1318" s="90"/>
      <c r="W1318" s="90"/>
      <c r="X1318" s="4"/>
    </row>
    <row r="1319" spans="1:24">
      <c r="A1319" s="28">
        <v>42767</v>
      </c>
      <c r="B1319" s="25">
        <v>2.1975164814779569E-2</v>
      </c>
      <c r="C1319" s="25">
        <v>-5.0987120170363331E-2</v>
      </c>
      <c r="D1319" s="25">
        <v>3.6866831045618831E-2</v>
      </c>
      <c r="E1319" s="45"/>
      <c r="F1319" s="38"/>
      <c r="R1319" s="89"/>
      <c r="S1319" s="89"/>
      <c r="T1319" s="89"/>
      <c r="U1319" s="90"/>
      <c r="V1319" s="90"/>
      <c r="W1319" s="90"/>
      <c r="X1319" s="4"/>
    </row>
    <row r="1320" spans="1:24">
      <c r="A1320" s="28">
        <v>42768</v>
      </c>
      <c r="B1320" s="25">
        <v>2.2299488168219361E-2</v>
      </c>
      <c r="C1320" s="25">
        <v>-5.098759663588659E-2</v>
      </c>
      <c r="D1320" s="25">
        <v>3.4183114775877987E-2</v>
      </c>
      <c r="E1320" s="45"/>
      <c r="F1320" s="38"/>
      <c r="R1320" s="89"/>
      <c r="S1320" s="89"/>
      <c r="T1320" s="89"/>
      <c r="U1320" s="90"/>
      <c r="V1320" s="90"/>
      <c r="W1320" s="90"/>
      <c r="X1320" s="4"/>
    </row>
    <row r="1321" spans="1:24">
      <c r="A1321" s="28">
        <v>42769</v>
      </c>
      <c r="B1321" s="25">
        <v>2.0101457443566506E-2</v>
      </c>
      <c r="C1321" s="25">
        <v>-5.1402413354662002E-2</v>
      </c>
      <c r="D1321" s="25">
        <v>3.7262565942223436E-2</v>
      </c>
      <c r="E1321" s="45"/>
      <c r="F1321" s="38"/>
      <c r="R1321" s="89"/>
      <c r="S1321" s="89"/>
      <c r="T1321" s="89"/>
      <c r="U1321" s="90"/>
      <c r="V1321" s="90"/>
      <c r="W1321" s="90"/>
      <c r="X1321" s="4"/>
    </row>
    <row r="1322" spans="1:24">
      <c r="A1322" s="28">
        <v>42772</v>
      </c>
      <c r="B1322" s="25">
        <v>2.0403901354456466E-2</v>
      </c>
      <c r="C1322" s="25">
        <v>-5.1014391501105871E-2</v>
      </c>
      <c r="D1322" s="25">
        <v>3.8361661734479191E-2</v>
      </c>
      <c r="E1322" s="45"/>
      <c r="F1322" s="38"/>
      <c r="R1322" s="89"/>
      <c r="S1322" s="89"/>
      <c r="T1322" s="89"/>
      <c r="U1322" s="90"/>
      <c r="V1322" s="90"/>
      <c r="W1322" s="90"/>
      <c r="X1322" s="4"/>
    </row>
    <row r="1323" spans="1:24">
      <c r="A1323" s="28">
        <v>42773</v>
      </c>
      <c r="B1323" s="25">
        <v>2.304442070484225E-2</v>
      </c>
      <c r="C1323" s="25">
        <v>-5.0707650776294466E-2</v>
      </c>
      <c r="D1323" s="25">
        <v>3.6372768776248954E-2</v>
      </c>
      <c r="E1323" s="45"/>
      <c r="F1323" s="38"/>
      <c r="R1323" s="89"/>
      <c r="S1323" s="89"/>
      <c r="T1323" s="89"/>
      <c r="U1323" s="90"/>
      <c r="V1323" s="90"/>
      <c r="W1323" s="90"/>
      <c r="X1323" s="4"/>
    </row>
    <row r="1324" spans="1:24">
      <c r="A1324" s="28">
        <v>42774</v>
      </c>
      <c r="B1324" s="25">
        <v>2.3371776875776629E-2</v>
      </c>
      <c r="C1324" s="25">
        <v>-5.1035153729374283E-2</v>
      </c>
      <c r="D1324" s="25">
        <v>3.5619781599569467E-2</v>
      </c>
      <c r="E1324" s="45"/>
      <c r="F1324" s="38"/>
      <c r="R1324" s="89"/>
      <c r="S1324" s="89"/>
      <c r="T1324" s="89"/>
      <c r="U1324" s="90"/>
      <c r="V1324" s="90"/>
      <c r="W1324" s="90"/>
      <c r="X1324" s="4"/>
    </row>
    <row r="1325" spans="1:24">
      <c r="A1325" s="28">
        <v>42775</v>
      </c>
      <c r="B1325" s="25">
        <v>2.5145789362815085E-2</v>
      </c>
      <c r="C1325" s="25">
        <v>-5.1128902696768952E-2</v>
      </c>
      <c r="D1325" s="25">
        <v>3.4932673046655593E-2</v>
      </c>
      <c r="E1325" s="45"/>
      <c r="F1325" s="38"/>
      <c r="R1325" s="89"/>
      <c r="S1325" s="89"/>
      <c r="T1325" s="89"/>
      <c r="U1325" s="90"/>
      <c r="V1325" s="90"/>
      <c r="W1325" s="90"/>
      <c r="X1325" s="4"/>
    </row>
    <row r="1326" spans="1:24">
      <c r="A1326" s="28">
        <v>42776</v>
      </c>
      <c r="B1326" s="25">
        <v>2.5693792689040373E-2</v>
      </c>
      <c r="C1326" s="25">
        <v>-5.1263417665377675E-2</v>
      </c>
      <c r="D1326" s="25">
        <v>3.8541089164517151E-2</v>
      </c>
      <c r="E1326" s="45"/>
      <c r="F1326" s="38"/>
      <c r="R1326" s="89"/>
      <c r="S1326" s="89"/>
      <c r="T1326" s="89"/>
      <c r="U1326" s="90"/>
      <c r="V1326" s="90"/>
      <c r="W1326" s="90"/>
      <c r="X1326" s="4"/>
    </row>
    <row r="1327" spans="1:24">
      <c r="A1327" s="28">
        <v>42779</v>
      </c>
      <c r="B1327" s="25">
        <v>2.5061469606579512E-2</v>
      </c>
      <c r="C1327" s="25">
        <v>-5.1001485119698708E-2</v>
      </c>
      <c r="D1327" s="25">
        <v>3.5480452790816797E-2</v>
      </c>
      <c r="E1327" s="45"/>
      <c r="F1327" s="38"/>
      <c r="R1327" s="89"/>
      <c r="S1327" s="89"/>
      <c r="T1327" s="89"/>
      <c r="U1327" s="90"/>
      <c r="V1327" s="90"/>
      <c r="W1327" s="90"/>
      <c r="X1327" s="4"/>
    </row>
    <row r="1328" spans="1:24">
      <c r="A1328" s="28">
        <v>42780</v>
      </c>
      <c r="B1328" s="25">
        <v>2.6257492051180553E-2</v>
      </c>
      <c r="C1328" s="25">
        <v>-5.0893801966696905E-2</v>
      </c>
      <c r="D1328" s="25">
        <v>3.6965562839096022E-2</v>
      </c>
      <c r="E1328" s="45"/>
      <c r="F1328" s="38"/>
      <c r="R1328" s="89"/>
      <c r="S1328" s="89"/>
      <c r="T1328" s="89"/>
      <c r="U1328" s="90"/>
      <c r="V1328" s="90"/>
      <c r="W1328" s="90"/>
      <c r="X1328" s="4"/>
    </row>
    <row r="1329" spans="1:24">
      <c r="A1329" s="28">
        <v>42781</v>
      </c>
      <c r="B1329" s="25">
        <v>2.5485074457811563E-2</v>
      </c>
      <c r="C1329" s="25">
        <v>-5.1022617824220795E-2</v>
      </c>
      <c r="D1329" s="25">
        <v>3.549013259777134E-2</v>
      </c>
      <c r="E1329" s="45"/>
      <c r="F1329" s="38"/>
      <c r="R1329" s="89"/>
      <c r="S1329" s="89"/>
      <c r="T1329" s="89"/>
      <c r="U1329" s="90"/>
      <c r="V1329" s="90"/>
      <c r="W1329" s="90"/>
      <c r="X1329" s="4"/>
    </row>
    <row r="1330" spans="1:24">
      <c r="A1330" s="28">
        <v>42782</v>
      </c>
      <c r="B1330" s="25">
        <v>2.7903125539664897E-2</v>
      </c>
      <c r="C1330" s="25">
        <v>-5.1825024660445473E-2</v>
      </c>
      <c r="D1330" s="25">
        <v>3.3696555265865791E-2</v>
      </c>
      <c r="E1330" s="45"/>
      <c r="F1330" s="38"/>
      <c r="R1330" s="89"/>
      <c r="S1330" s="89"/>
      <c r="T1330" s="89"/>
      <c r="U1330" s="90"/>
      <c r="V1330" s="90"/>
      <c r="W1330" s="90"/>
      <c r="X1330" s="4"/>
    </row>
    <row r="1331" spans="1:24">
      <c r="A1331" s="28">
        <v>42783</v>
      </c>
      <c r="B1331" s="25">
        <v>2.3971228231899122E-2</v>
      </c>
      <c r="C1331" s="25">
        <v>-5.1279403569870707E-2</v>
      </c>
      <c r="D1331" s="25">
        <v>3.1303183421298675E-2</v>
      </c>
      <c r="E1331" s="45"/>
      <c r="F1331" s="38"/>
      <c r="R1331" s="89"/>
      <c r="S1331" s="89"/>
      <c r="T1331" s="89"/>
      <c r="U1331" s="90"/>
      <c r="V1331" s="90"/>
      <c r="W1331" s="90"/>
      <c r="X1331" s="4"/>
    </row>
    <row r="1332" spans="1:24">
      <c r="A1332" s="28">
        <v>42786</v>
      </c>
      <c r="B1332" s="25">
        <v>2.6164804975165046E-2</v>
      </c>
      <c r="C1332" s="25">
        <v>-5.0961551474582256E-2</v>
      </c>
      <c r="D1332" s="25">
        <v>3.3913521664104884E-2</v>
      </c>
      <c r="E1332" s="45"/>
      <c r="F1332" s="38"/>
      <c r="R1332" s="89"/>
      <c r="S1332" s="89"/>
      <c r="T1332" s="89"/>
      <c r="U1332" s="90"/>
      <c r="V1332" s="90"/>
      <c r="W1332" s="90"/>
      <c r="X1332" s="4"/>
    </row>
    <row r="1333" spans="1:24">
      <c r="A1333" s="28">
        <v>42787</v>
      </c>
      <c r="B1333" s="25">
        <v>2.7054173765332812E-2</v>
      </c>
      <c r="C1333" s="25">
        <v>-5.1009418756849279E-2</v>
      </c>
      <c r="D1333" s="25">
        <v>3.8684303320805746E-2</v>
      </c>
      <c r="E1333" s="45"/>
      <c r="F1333" s="38"/>
      <c r="R1333" s="89"/>
      <c r="S1333" s="89"/>
      <c r="T1333" s="89"/>
      <c r="U1333" s="90"/>
      <c r="V1333" s="90"/>
      <c r="W1333" s="90"/>
      <c r="X1333" s="4"/>
    </row>
    <row r="1334" spans="1:24">
      <c r="A1334" s="28">
        <v>42788</v>
      </c>
      <c r="B1334" s="25">
        <v>2.6534641141779169E-2</v>
      </c>
      <c r="C1334" s="25">
        <v>-5.0707979440267614E-2</v>
      </c>
      <c r="D1334" s="25">
        <v>3.8261721153782458E-2</v>
      </c>
      <c r="E1334" s="45"/>
      <c r="F1334" s="38"/>
      <c r="R1334" s="89"/>
      <c r="S1334" s="89"/>
      <c r="T1334" s="89"/>
      <c r="U1334" s="90"/>
      <c r="V1334" s="90"/>
      <c r="W1334" s="90"/>
      <c r="X1334" s="4"/>
    </row>
    <row r="1335" spans="1:24">
      <c r="A1335" s="28">
        <v>42789</v>
      </c>
      <c r="B1335" s="25">
        <v>2.3413586600610437E-2</v>
      </c>
      <c r="C1335" s="25">
        <v>-5.0961954039330459E-2</v>
      </c>
      <c r="D1335" s="25">
        <v>3.7477380464279175E-2</v>
      </c>
      <c r="E1335" s="45"/>
      <c r="F1335" s="38"/>
      <c r="R1335" s="89"/>
      <c r="S1335" s="89"/>
      <c r="T1335" s="89"/>
      <c r="U1335" s="90"/>
      <c r="V1335" s="90"/>
      <c r="W1335" s="90"/>
      <c r="X1335" s="4"/>
    </row>
    <row r="1336" spans="1:24">
      <c r="A1336" s="28">
        <v>42790</v>
      </c>
      <c r="B1336" s="25">
        <v>2.5137684460394327E-2</v>
      </c>
      <c r="C1336" s="25">
        <v>-5.1569075160407873E-2</v>
      </c>
      <c r="D1336" s="25">
        <v>3.4303347431517639E-2</v>
      </c>
      <c r="E1336" s="45"/>
      <c r="F1336" s="38"/>
      <c r="R1336" s="89"/>
      <c r="S1336" s="89"/>
      <c r="T1336" s="89"/>
      <c r="U1336" s="90"/>
      <c r="V1336" s="90"/>
      <c r="W1336" s="90"/>
      <c r="X1336" s="4"/>
    </row>
    <row r="1337" spans="1:24">
      <c r="A1337" s="28">
        <v>42793</v>
      </c>
      <c r="B1337" s="25">
        <v>2.7579672431745306E-2</v>
      </c>
      <c r="C1337" s="25">
        <v>-5.0878404351268225E-2</v>
      </c>
      <c r="D1337" s="25">
        <v>3.4918030555661672E-2</v>
      </c>
      <c r="E1337" s="45"/>
      <c r="F1337" s="38"/>
      <c r="R1337" s="89"/>
      <c r="S1337" s="89"/>
      <c r="T1337" s="89"/>
      <c r="U1337" s="90"/>
      <c r="V1337" s="90"/>
      <c r="W1337" s="90"/>
      <c r="X1337" s="4"/>
    </row>
    <row r="1338" spans="1:24">
      <c r="A1338" s="28">
        <v>42794</v>
      </c>
      <c r="B1338" s="25">
        <v>2.553438204731906E-2</v>
      </c>
      <c r="C1338" s="25">
        <v>-5.1090962427821074E-2</v>
      </c>
      <c r="D1338" s="25">
        <v>3.6372114319494608E-2</v>
      </c>
      <c r="E1338" s="45"/>
      <c r="F1338" s="38"/>
      <c r="R1338" s="89"/>
      <c r="S1338" s="89"/>
      <c r="T1338" s="89"/>
      <c r="U1338" s="90"/>
      <c r="V1338" s="90"/>
      <c r="W1338" s="90"/>
      <c r="X1338" s="4"/>
    </row>
    <row r="1339" spans="1:24">
      <c r="A1339" s="28">
        <v>42795</v>
      </c>
      <c r="B1339" s="25">
        <v>2.7635305702359947E-2</v>
      </c>
      <c r="C1339" s="25">
        <v>-5.1031121275242342E-2</v>
      </c>
      <c r="D1339" s="25">
        <v>4.1596697408502803E-2</v>
      </c>
      <c r="E1339" s="45"/>
      <c r="F1339" s="38"/>
      <c r="R1339" s="89"/>
      <c r="S1339" s="89"/>
      <c r="T1339" s="89"/>
      <c r="U1339" s="90"/>
      <c r="V1339" s="90"/>
      <c r="W1339" s="90"/>
      <c r="X1339" s="4"/>
    </row>
    <row r="1340" spans="1:24">
      <c r="A1340" s="28">
        <v>42796</v>
      </c>
      <c r="B1340" s="25">
        <v>2.1134110854470034E-2</v>
      </c>
      <c r="C1340" s="25">
        <v>-5.0950365230951755E-2</v>
      </c>
      <c r="D1340" s="25">
        <v>3.798772751954127E-2</v>
      </c>
      <c r="E1340" s="45"/>
      <c r="F1340" s="38"/>
      <c r="R1340" s="89"/>
      <c r="S1340" s="89"/>
      <c r="T1340" s="89"/>
      <c r="U1340" s="90"/>
      <c r="V1340" s="90"/>
      <c r="W1340" s="90"/>
      <c r="X1340" s="4"/>
    </row>
    <row r="1341" spans="1:24">
      <c r="A1341" s="28">
        <v>42797</v>
      </c>
      <c r="B1341" s="25">
        <v>2.2270374859182707E-2</v>
      </c>
      <c r="C1341" s="25">
        <v>-5.1654343041489525E-2</v>
      </c>
      <c r="D1341" s="25">
        <v>3.6637838305309423E-2</v>
      </c>
      <c r="E1341" s="45"/>
      <c r="F1341" s="38"/>
      <c r="R1341" s="89"/>
      <c r="S1341" s="89"/>
      <c r="T1341" s="89"/>
      <c r="U1341" s="90"/>
      <c r="V1341" s="90"/>
      <c r="W1341" s="90"/>
      <c r="X1341" s="4"/>
    </row>
    <row r="1342" spans="1:24">
      <c r="A1342" s="28">
        <v>42800</v>
      </c>
      <c r="B1342" s="25">
        <v>1.9666620813185154E-2</v>
      </c>
      <c r="C1342" s="25">
        <v>-5.0941375590621174E-2</v>
      </c>
      <c r="D1342" s="25">
        <v>3.6648731933766054E-2</v>
      </c>
      <c r="E1342" s="45"/>
      <c r="F1342" s="38"/>
      <c r="R1342" s="89"/>
      <c r="S1342" s="89"/>
      <c r="T1342" s="89"/>
      <c r="U1342" s="90"/>
      <c r="V1342" s="90"/>
      <c r="W1342" s="90"/>
      <c r="X1342" s="4"/>
    </row>
    <row r="1343" spans="1:24">
      <c r="A1343" s="28">
        <v>42801</v>
      </c>
      <c r="B1343" s="25">
        <v>1.9282003909759426E-2</v>
      </c>
      <c r="C1343" s="25">
        <v>-5.1066347635465137E-2</v>
      </c>
      <c r="D1343" s="25">
        <v>3.6877819206717621E-2</v>
      </c>
      <c r="E1343" s="45"/>
      <c r="F1343" s="38"/>
      <c r="R1343" s="89"/>
      <c r="S1343" s="89"/>
      <c r="T1343" s="89"/>
      <c r="U1343" s="90"/>
      <c r="V1343" s="90"/>
      <c r="W1343" s="90"/>
      <c r="X1343" s="4"/>
    </row>
    <row r="1344" spans="1:24">
      <c r="A1344" s="28">
        <v>42802</v>
      </c>
      <c r="B1344" s="25">
        <v>1.6470102311248569E-2</v>
      </c>
      <c r="C1344" s="25">
        <v>-5.0875405535607987E-2</v>
      </c>
      <c r="D1344" s="25">
        <v>3.5760395269147094E-2</v>
      </c>
      <c r="E1344" s="45"/>
      <c r="F1344" s="38"/>
      <c r="R1344" s="89"/>
      <c r="S1344" s="89"/>
      <c r="T1344" s="89"/>
      <c r="U1344" s="90"/>
      <c r="V1344" s="90"/>
      <c r="W1344" s="90"/>
      <c r="X1344" s="4"/>
    </row>
    <row r="1345" spans="1:24">
      <c r="A1345" s="28">
        <v>42803</v>
      </c>
      <c r="B1345" s="25">
        <v>1.448218964054615E-2</v>
      </c>
      <c r="C1345" s="25">
        <v>-5.0967544244009844E-2</v>
      </c>
      <c r="D1345" s="25">
        <v>3.2112305647208239E-2</v>
      </c>
      <c r="E1345" s="45"/>
      <c r="F1345" s="38"/>
      <c r="R1345" s="89"/>
      <c r="S1345" s="89"/>
      <c r="T1345" s="89"/>
      <c r="U1345" s="90"/>
      <c r="V1345" s="90"/>
      <c r="W1345" s="90"/>
      <c r="X1345" s="4"/>
    </row>
    <row r="1346" spans="1:24">
      <c r="A1346" s="28">
        <v>42804</v>
      </c>
      <c r="B1346" s="25">
        <v>1.0202442314570237E-2</v>
      </c>
      <c r="C1346" s="25">
        <v>-4.9448725791849002E-2</v>
      </c>
      <c r="D1346" s="25">
        <v>3.0761512499544508E-2</v>
      </c>
      <c r="E1346" s="45"/>
      <c r="F1346" s="38"/>
      <c r="R1346" s="89"/>
      <c r="S1346" s="89"/>
      <c r="T1346" s="89"/>
      <c r="U1346" s="90"/>
      <c r="V1346" s="90"/>
      <c r="W1346" s="90"/>
      <c r="X1346" s="4"/>
    </row>
    <row r="1347" spans="1:24">
      <c r="A1347" s="28">
        <v>42807</v>
      </c>
      <c r="B1347" s="25">
        <v>1.2945586612839843E-2</v>
      </c>
      <c r="C1347" s="25">
        <v>-5.0944453168949577E-2</v>
      </c>
      <c r="D1347" s="25">
        <v>3.1607408482680399E-2</v>
      </c>
      <c r="E1347" s="45"/>
      <c r="F1347" s="38"/>
      <c r="R1347" s="89"/>
      <c r="S1347" s="89"/>
      <c r="T1347" s="89"/>
      <c r="U1347" s="90"/>
      <c r="V1347" s="90"/>
      <c r="W1347" s="90"/>
      <c r="X1347" s="4"/>
    </row>
    <row r="1348" spans="1:24">
      <c r="A1348" s="28">
        <v>42808</v>
      </c>
      <c r="B1348" s="25">
        <v>1.6039881697069269E-2</v>
      </c>
      <c r="C1348" s="25">
        <v>-5.0907604881190505E-2</v>
      </c>
      <c r="D1348" s="25">
        <v>3.4446088365229777E-2</v>
      </c>
      <c r="E1348" s="45"/>
      <c r="F1348" s="38"/>
      <c r="R1348" s="89"/>
      <c r="S1348" s="89"/>
      <c r="T1348" s="89"/>
      <c r="U1348" s="90"/>
      <c r="V1348" s="90"/>
      <c r="W1348" s="90"/>
      <c r="X1348" s="4"/>
    </row>
    <row r="1349" spans="1:24">
      <c r="A1349" s="28">
        <v>42810</v>
      </c>
      <c r="B1349" s="25">
        <v>2.0766951028756808E-2</v>
      </c>
      <c r="C1349" s="25">
        <v>-5.1071209528559036E-2</v>
      </c>
      <c r="D1349" s="25">
        <v>3.6496793365511593E-2</v>
      </c>
      <c r="E1349" s="45"/>
      <c r="F1349" s="38"/>
      <c r="R1349" s="89"/>
      <c r="S1349" s="89"/>
      <c r="T1349" s="89"/>
      <c r="U1349" s="90"/>
      <c r="V1349" s="90"/>
      <c r="W1349" s="90"/>
      <c r="X1349" s="4"/>
    </row>
    <row r="1350" spans="1:24">
      <c r="A1350" s="28">
        <v>42811</v>
      </c>
      <c r="B1350" s="25">
        <v>2.4654740088552396E-2</v>
      </c>
      <c r="C1350" s="25">
        <v>-5.0906189097921661E-2</v>
      </c>
      <c r="D1350" s="25">
        <v>4.1861727782031011E-2</v>
      </c>
      <c r="E1350" s="45"/>
      <c r="F1350" s="38"/>
      <c r="R1350" s="89"/>
      <c r="S1350" s="89"/>
      <c r="T1350" s="89"/>
      <c r="U1350" s="90"/>
      <c r="V1350" s="90"/>
      <c r="W1350" s="90"/>
      <c r="X1350" s="4"/>
    </row>
    <row r="1351" spans="1:24">
      <c r="A1351" s="28">
        <v>42814</v>
      </c>
      <c r="B1351" s="25">
        <v>2.5209016138164952E-2</v>
      </c>
      <c r="C1351" s="25">
        <v>-5.094140281722237E-2</v>
      </c>
      <c r="D1351" s="25">
        <v>4.6061509904539499E-2</v>
      </c>
      <c r="E1351" s="45"/>
      <c r="F1351" s="38"/>
      <c r="R1351" s="89"/>
      <c r="S1351" s="89"/>
      <c r="T1351" s="89"/>
      <c r="U1351" s="90"/>
      <c r="V1351" s="90"/>
      <c r="W1351" s="90"/>
      <c r="X1351" s="4"/>
    </row>
    <row r="1352" spans="1:24">
      <c r="A1352" s="28">
        <v>42815</v>
      </c>
      <c r="B1352" s="25">
        <v>2.4484206744776915E-2</v>
      </c>
      <c r="C1352" s="25">
        <v>-5.1028277067782346E-2</v>
      </c>
      <c r="D1352" s="25">
        <v>4.3064374295063268E-2</v>
      </c>
      <c r="E1352" s="45"/>
      <c r="F1352" s="38"/>
      <c r="R1352" s="89"/>
      <c r="S1352" s="89"/>
      <c r="T1352" s="89"/>
      <c r="U1352" s="90"/>
      <c r="V1352" s="90"/>
      <c r="W1352" s="90"/>
      <c r="X1352" s="4"/>
    </row>
    <row r="1353" spans="1:24">
      <c r="A1353" s="28">
        <v>42816</v>
      </c>
      <c r="B1353" s="25">
        <v>2.4211340115785074E-2</v>
      </c>
      <c r="C1353" s="25">
        <v>-5.0990064532820956E-2</v>
      </c>
      <c r="D1353" s="25">
        <v>4.2419272356588267E-2</v>
      </c>
      <c r="E1353" s="45"/>
      <c r="F1353" s="38"/>
      <c r="R1353" s="89"/>
      <c r="S1353" s="89"/>
      <c r="T1353" s="89"/>
      <c r="U1353" s="90"/>
      <c r="V1353" s="90"/>
      <c r="W1353" s="90"/>
      <c r="X1353" s="4"/>
    </row>
    <row r="1354" spans="1:24">
      <c r="A1354" s="28">
        <v>42817</v>
      </c>
      <c r="B1354" s="25">
        <v>2.2681048541738691E-2</v>
      </c>
      <c r="C1354" s="25">
        <v>-5.0906480811507171E-2</v>
      </c>
      <c r="D1354" s="25">
        <v>4.5723743095442138E-2</v>
      </c>
      <c r="E1354" s="45"/>
      <c r="F1354" s="38"/>
      <c r="R1354" s="89"/>
      <c r="S1354" s="89"/>
      <c r="T1354" s="89"/>
      <c r="U1354" s="90"/>
      <c r="V1354" s="90"/>
      <c r="W1354" s="90"/>
      <c r="X1354" s="4"/>
    </row>
    <row r="1355" spans="1:24">
      <c r="A1355" s="28">
        <v>42818</v>
      </c>
      <c r="B1355" s="25">
        <v>1.8140970548580548E-2</v>
      </c>
      <c r="C1355" s="25">
        <v>-5.0911727766534076E-2</v>
      </c>
      <c r="D1355" s="25">
        <v>4.6373649977097586E-2</v>
      </c>
      <c r="E1355" s="45"/>
      <c r="F1355" s="38"/>
      <c r="R1355" s="89"/>
      <c r="S1355" s="89"/>
      <c r="T1355" s="89"/>
      <c r="U1355" s="90"/>
      <c r="V1355" s="90"/>
      <c r="W1355" s="90"/>
      <c r="X1355" s="4"/>
    </row>
    <row r="1356" spans="1:24">
      <c r="A1356" s="28">
        <v>42821</v>
      </c>
      <c r="B1356" s="25">
        <v>2.3699404949035219E-2</v>
      </c>
      <c r="C1356" s="25">
        <v>-5.1016754381149498E-2</v>
      </c>
      <c r="D1356" s="25">
        <v>4.9977670606773605E-2</v>
      </c>
      <c r="E1356" s="45"/>
      <c r="F1356" s="38"/>
      <c r="R1356" s="89"/>
      <c r="S1356" s="89"/>
      <c r="T1356" s="89"/>
      <c r="U1356" s="90"/>
      <c r="V1356" s="90"/>
      <c r="W1356" s="90"/>
      <c r="X1356" s="4"/>
    </row>
    <row r="1357" spans="1:24">
      <c r="A1357" s="28">
        <v>42822</v>
      </c>
      <c r="B1357" s="25">
        <v>2.0303863430721769E-2</v>
      </c>
      <c r="C1357" s="25">
        <v>-5.0970369976276242E-2</v>
      </c>
      <c r="D1357" s="25">
        <v>5.1234151501829639E-2</v>
      </c>
      <c r="E1357" s="45"/>
      <c r="F1357" s="38"/>
      <c r="R1357" s="89"/>
      <c r="S1357" s="89"/>
      <c r="T1357" s="89"/>
      <c r="U1357" s="90"/>
      <c r="V1357" s="90"/>
      <c r="W1357" s="90"/>
      <c r="X1357" s="4"/>
    </row>
    <row r="1358" spans="1:24">
      <c r="A1358" s="28">
        <v>42823</v>
      </c>
      <c r="B1358" s="25">
        <v>2.0744078036144087E-2</v>
      </c>
      <c r="C1358" s="25">
        <v>-5.1210716688996571E-2</v>
      </c>
      <c r="D1358" s="25">
        <v>5.4680110197361076E-2</v>
      </c>
      <c r="E1358" s="45"/>
      <c r="F1358" s="38"/>
      <c r="R1358" s="89"/>
      <c r="S1358" s="89"/>
      <c r="T1358" s="89"/>
      <c r="U1358" s="90"/>
      <c r="V1358" s="90"/>
      <c r="W1358" s="90"/>
      <c r="X1358" s="4"/>
    </row>
    <row r="1359" spans="1:24">
      <c r="A1359" s="28">
        <v>42824</v>
      </c>
      <c r="B1359" s="25">
        <v>2.3766877036546452E-2</v>
      </c>
      <c r="C1359" s="25">
        <v>-5.6021280832791343E-2</v>
      </c>
      <c r="D1359" s="25">
        <v>5.7506470630712681E-2</v>
      </c>
      <c r="E1359" s="45"/>
      <c r="F1359" s="38"/>
      <c r="R1359" s="89"/>
      <c r="S1359" s="89"/>
      <c r="T1359" s="89"/>
      <c r="U1359" s="90"/>
      <c r="V1359" s="90"/>
      <c r="W1359" s="90"/>
      <c r="X1359" s="4"/>
    </row>
    <row r="1360" spans="1:24">
      <c r="A1360" s="28">
        <v>42825</v>
      </c>
      <c r="B1360" s="25">
        <v>2.4089837716710139E-2</v>
      </c>
      <c r="C1360" s="25">
        <v>-5.1413066734809387E-2</v>
      </c>
      <c r="D1360" s="25">
        <v>5.3021518766309117E-2</v>
      </c>
      <c r="E1360" s="45"/>
      <c r="F1360" s="38"/>
      <c r="R1360" s="89"/>
      <c r="S1360" s="89"/>
      <c r="T1360" s="89"/>
      <c r="U1360" s="90"/>
      <c r="V1360" s="90"/>
      <c r="W1360" s="90"/>
      <c r="X1360" s="4"/>
    </row>
    <row r="1361" spans="1:24">
      <c r="A1361" s="28">
        <v>42828</v>
      </c>
      <c r="B1361" s="25">
        <v>2.4747022472736635E-2</v>
      </c>
      <c r="C1361" s="25">
        <v>-5.2247938375979519E-2</v>
      </c>
      <c r="D1361" s="25">
        <v>5.2492505709424764E-2</v>
      </c>
      <c r="E1361" s="45"/>
      <c r="F1361" s="38"/>
      <c r="R1361" s="89"/>
      <c r="S1361" s="89"/>
      <c r="T1361" s="89"/>
      <c r="U1361" s="90"/>
      <c r="V1361" s="90"/>
      <c r="W1361" s="90"/>
      <c r="X1361" s="4"/>
    </row>
    <row r="1362" spans="1:24">
      <c r="A1362" s="28">
        <v>42829</v>
      </c>
      <c r="B1362" s="25">
        <v>2.0676414668509446E-2</v>
      </c>
      <c r="C1362" s="25">
        <v>-5.1422879007451572E-2</v>
      </c>
      <c r="D1362" s="25">
        <v>4.9193162107846078E-2</v>
      </c>
      <c r="E1362" s="45"/>
      <c r="F1362" s="38"/>
      <c r="R1362" s="89"/>
      <c r="S1362" s="89"/>
      <c r="T1362" s="89"/>
      <c r="U1362" s="90"/>
      <c r="V1362" s="90"/>
      <c r="W1362" s="90"/>
      <c r="X1362" s="4"/>
    </row>
    <row r="1363" spans="1:24">
      <c r="A1363" s="28">
        <v>42830</v>
      </c>
      <c r="B1363" s="25">
        <v>1.7897706494726218E-2</v>
      </c>
      <c r="C1363" s="25">
        <v>-5.1653500961605703E-2</v>
      </c>
      <c r="D1363" s="25">
        <v>5.2705180101956683E-2</v>
      </c>
      <c r="E1363" s="45"/>
      <c r="F1363" s="38"/>
      <c r="R1363" s="89"/>
      <c r="S1363" s="89"/>
      <c r="T1363" s="89"/>
      <c r="U1363" s="90"/>
      <c r="V1363" s="90"/>
      <c r="W1363" s="90"/>
      <c r="X1363" s="4"/>
    </row>
    <row r="1364" spans="1:24">
      <c r="A1364" s="28">
        <v>42831</v>
      </c>
      <c r="B1364" s="25">
        <v>1.758237172626087E-2</v>
      </c>
      <c r="C1364" s="25">
        <v>-3.5462440138208651E-2</v>
      </c>
      <c r="D1364" s="25">
        <v>5.2574370418307592E-2</v>
      </c>
      <c r="E1364" s="45"/>
      <c r="F1364" s="38"/>
      <c r="R1364" s="89"/>
      <c r="S1364" s="89"/>
      <c r="T1364" s="89"/>
      <c r="U1364" s="90"/>
      <c r="V1364" s="90"/>
      <c r="W1364" s="90"/>
      <c r="X1364" s="4"/>
    </row>
    <row r="1365" spans="1:24">
      <c r="A1365" s="28">
        <v>42832</v>
      </c>
      <c r="B1365" s="25">
        <v>2.0050997430836048E-2</v>
      </c>
      <c r="C1365" s="25">
        <v>-3.4032712959858546E-2</v>
      </c>
      <c r="D1365" s="25">
        <v>5.5233444992829228E-2</v>
      </c>
      <c r="E1365" s="45"/>
      <c r="F1365" s="38"/>
      <c r="R1365" s="89"/>
      <c r="S1365" s="89"/>
      <c r="T1365" s="89"/>
      <c r="U1365" s="90"/>
      <c r="V1365" s="90"/>
      <c r="W1365" s="90"/>
      <c r="X1365" s="4"/>
    </row>
    <row r="1366" spans="1:24">
      <c r="A1366" s="28">
        <v>42835</v>
      </c>
      <c r="B1366" s="25">
        <v>1.6246198651376442E-2</v>
      </c>
      <c r="C1366" s="25">
        <v>-3.5545866334186327E-2</v>
      </c>
      <c r="D1366" s="25">
        <v>5.3358657968159973E-2</v>
      </c>
      <c r="E1366" s="45"/>
      <c r="F1366" s="38"/>
      <c r="R1366" s="89"/>
      <c r="S1366" s="89"/>
      <c r="T1366" s="89"/>
      <c r="U1366" s="90"/>
      <c r="V1366" s="90"/>
      <c r="W1366" s="90"/>
      <c r="X1366" s="4"/>
    </row>
    <row r="1367" spans="1:24">
      <c r="A1367" s="28">
        <v>42836</v>
      </c>
      <c r="B1367" s="25">
        <v>1.379904611669247E-2</v>
      </c>
      <c r="C1367" s="25">
        <v>-3.7067739999967486E-2</v>
      </c>
      <c r="D1367" s="25">
        <v>4.9836341509684079E-2</v>
      </c>
      <c r="E1367" s="45"/>
      <c r="F1367" s="38"/>
      <c r="R1367" s="89"/>
      <c r="S1367" s="89"/>
      <c r="T1367" s="89"/>
      <c r="U1367" s="90"/>
      <c r="V1367" s="90"/>
      <c r="W1367" s="90"/>
      <c r="X1367" s="4"/>
    </row>
    <row r="1368" spans="1:24">
      <c r="A1368" s="28">
        <v>42837</v>
      </c>
      <c r="B1368" s="25">
        <v>1.2445035775089819E-2</v>
      </c>
      <c r="C1368" s="25">
        <v>-3.8611772229713459E-2</v>
      </c>
      <c r="D1368" s="25">
        <v>5.0016390953321443E-2</v>
      </c>
      <c r="E1368" s="45"/>
      <c r="F1368" s="38"/>
      <c r="R1368" s="89"/>
      <c r="S1368" s="89"/>
      <c r="T1368" s="89"/>
      <c r="U1368" s="90"/>
      <c r="V1368" s="90"/>
      <c r="W1368" s="90"/>
      <c r="X1368" s="4"/>
    </row>
    <row r="1369" spans="1:24">
      <c r="A1369" s="28">
        <v>42838</v>
      </c>
      <c r="B1369" s="25">
        <v>1.0866905200252464E-2</v>
      </c>
      <c r="C1369" s="25">
        <v>-3.8089387098612981E-2</v>
      </c>
      <c r="D1369" s="25">
        <v>4.9660688672961806E-2</v>
      </c>
      <c r="E1369" s="45"/>
      <c r="F1369" s="38"/>
      <c r="R1369" s="89"/>
      <c r="S1369" s="89"/>
      <c r="T1369" s="89"/>
      <c r="U1369" s="90"/>
      <c r="V1369" s="90"/>
      <c r="W1369" s="90"/>
      <c r="X1369" s="4"/>
    </row>
    <row r="1370" spans="1:24">
      <c r="A1370" s="28">
        <v>42839</v>
      </c>
      <c r="B1370" s="25">
        <v>1.0898584192267302E-2</v>
      </c>
      <c r="C1370" s="25">
        <v>-3.8133792712997439E-2</v>
      </c>
      <c r="D1370" s="25">
        <v>5.2626822610040369E-2</v>
      </c>
      <c r="E1370" s="45"/>
      <c r="F1370" s="38"/>
      <c r="R1370" s="89"/>
      <c r="S1370" s="89"/>
      <c r="T1370" s="89"/>
      <c r="U1370" s="90"/>
      <c r="V1370" s="90"/>
      <c r="W1370" s="90"/>
      <c r="X1370" s="4"/>
    </row>
    <row r="1371" spans="1:24">
      <c r="A1371" s="28">
        <v>42842</v>
      </c>
      <c r="B1371" s="25">
        <v>8.1009345437805802E-3</v>
      </c>
      <c r="C1371" s="25">
        <v>-3.6627803824332839E-2</v>
      </c>
      <c r="D1371" s="25">
        <v>5.0317658653283304E-2</v>
      </c>
      <c r="E1371" s="45"/>
      <c r="F1371" s="38"/>
      <c r="R1371" s="89"/>
      <c r="S1371" s="89"/>
      <c r="T1371" s="89"/>
      <c r="U1371" s="90"/>
      <c r="V1371" s="90"/>
      <c r="W1371" s="90"/>
      <c r="X1371" s="4"/>
    </row>
    <row r="1372" spans="1:24">
      <c r="A1372" s="28">
        <v>42843</v>
      </c>
      <c r="B1372" s="25">
        <v>8.1296044307129778E-3</v>
      </c>
      <c r="C1372" s="25">
        <v>-4.2220532798644905E-2</v>
      </c>
      <c r="D1372" s="25">
        <v>5.2301847353987352E-2</v>
      </c>
      <c r="E1372" s="45"/>
      <c r="F1372" s="38"/>
      <c r="R1372" s="89"/>
      <c r="S1372" s="89"/>
      <c r="T1372" s="89"/>
      <c r="U1372" s="90"/>
      <c r="V1372" s="90"/>
      <c r="W1372" s="90"/>
      <c r="X1372" s="4"/>
    </row>
    <row r="1373" spans="1:24">
      <c r="A1373" s="28">
        <v>42844</v>
      </c>
      <c r="B1373" s="25">
        <v>9.1590044986903374E-3</v>
      </c>
      <c r="C1373" s="25">
        <v>-4.5534985475784717E-2</v>
      </c>
      <c r="D1373" s="25">
        <v>4.7482270632272727E-2</v>
      </c>
      <c r="E1373" s="45"/>
      <c r="F1373" s="38"/>
      <c r="R1373" s="89"/>
      <c r="S1373" s="89"/>
      <c r="T1373" s="89"/>
      <c r="U1373" s="90"/>
      <c r="V1373" s="90"/>
      <c r="W1373" s="90"/>
      <c r="X1373" s="4"/>
    </row>
    <row r="1374" spans="1:24">
      <c r="A1374" s="28">
        <v>42845</v>
      </c>
      <c r="B1374" s="25">
        <v>8.9427978877527625E-3</v>
      </c>
      <c r="C1374" s="25">
        <v>-4.5682983446321712E-2</v>
      </c>
      <c r="D1374" s="25">
        <v>4.5497976770995985E-2</v>
      </c>
      <c r="E1374" s="45"/>
      <c r="F1374" s="38"/>
      <c r="R1374" s="89"/>
      <c r="S1374" s="89"/>
      <c r="T1374" s="89"/>
      <c r="U1374" s="90"/>
      <c r="V1374" s="90"/>
      <c r="W1374" s="90"/>
      <c r="X1374" s="4"/>
    </row>
    <row r="1375" spans="1:24">
      <c r="A1375" s="28">
        <v>42846</v>
      </c>
      <c r="B1375" s="25">
        <v>1.1147802432773912E-2</v>
      </c>
      <c r="C1375" s="25">
        <v>-4.6881459541551429E-2</v>
      </c>
      <c r="D1375" s="25">
        <v>4.6042489265667452E-2</v>
      </c>
      <c r="E1375" s="45"/>
      <c r="F1375" s="38"/>
      <c r="R1375" s="89"/>
      <c r="S1375" s="89"/>
      <c r="T1375" s="89"/>
      <c r="U1375" s="90"/>
      <c r="V1375" s="90"/>
      <c r="W1375" s="90"/>
      <c r="X1375" s="4"/>
    </row>
    <row r="1376" spans="1:24">
      <c r="A1376" s="28">
        <v>42849</v>
      </c>
      <c r="B1376" s="25">
        <v>1.546904806057281E-2</v>
      </c>
      <c r="C1376" s="25">
        <v>-4.4199616946223319E-2</v>
      </c>
      <c r="D1376" s="25">
        <v>5.0123807443867685E-2</v>
      </c>
      <c r="E1376" s="45"/>
      <c r="F1376" s="38"/>
      <c r="R1376" s="89"/>
      <c r="S1376" s="89"/>
      <c r="T1376" s="89"/>
      <c r="U1376" s="90"/>
      <c r="V1376" s="90"/>
      <c r="W1376" s="90"/>
      <c r="X1376" s="4"/>
    </row>
    <row r="1377" spans="1:24">
      <c r="A1377" s="28">
        <v>42850</v>
      </c>
      <c r="B1377" s="25">
        <v>1.4297332419096587E-2</v>
      </c>
      <c r="C1377" s="25">
        <v>-4.4147239771922253E-2</v>
      </c>
      <c r="D1377" s="25">
        <v>5.5400354958548892E-2</v>
      </c>
      <c r="E1377" s="45"/>
      <c r="F1377" s="38"/>
      <c r="R1377" s="89"/>
      <c r="S1377" s="89"/>
      <c r="T1377" s="89"/>
      <c r="U1377" s="90"/>
      <c r="V1377" s="90"/>
      <c r="W1377" s="90"/>
      <c r="X1377" s="4"/>
    </row>
    <row r="1378" spans="1:24">
      <c r="A1378" s="28">
        <v>42851</v>
      </c>
      <c r="B1378" s="25">
        <v>1.1569909449981486E-2</v>
      </c>
      <c r="C1378" s="25">
        <v>-4.6407588324499871E-2</v>
      </c>
      <c r="D1378" s="25">
        <v>5.4552219278964142E-2</v>
      </c>
      <c r="E1378" s="45"/>
      <c r="F1378" s="38"/>
      <c r="R1378" s="89"/>
      <c r="S1378" s="89"/>
      <c r="T1378" s="89"/>
      <c r="U1378" s="90"/>
      <c r="V1378" s="90"/>
      <c r="W1378" s="90"/>
      <c r="X1378" s="4"/>
    </row>
    <row r="1379" spans="1:24">
      <c r="A1379" s="28">
        <v>42852</v>
      </c>
      <c r="B1379" s="25">
        <v>1.4730144009493351E-2</v>
      </c>
      <c r="C1379" s="25">
        <v>-5.1452302212077416E-2</v>
      </c>
      <c r="D1379" s="25">
        <v>5.5214165927443659E-2</v>
      </c>
      <c r="E1379" s="45"/>
      <c r="F1379" s="38"/>
      <c r="R1379" s="89"/>
      <c r="S1379" s="89"/>
      <c r="T1379" s="89"/>
      <c r="U1379" s="90"/>
      <c r="V1379" s="90"/>
      <c r="W1379" s="90"/>
      <c r="X1379" s="4"/>
    </row>
    <row r="1380" spans="1:24">
      <c r="A1380" s="28">
        <v>42853</v>
      </c>
      <c r="B1380" s="25">
        <v>1.0539881003086005E-2</v>
      </c>
      <c r="C1380" s="25">
        <v>-4.4469878887150704E-2</v>
      </c>
      <c r="D1380" s="25">
        <v>5.4116192220871495E-2</v>
      </c>
      <c r="E1380" s="45"/>
      <c r="F1380" s="38"/>
      <c r="R1380" s="89"/>
      <c r="S1380" s="89"/>
      <c r="T1380" s="89"/>
      <c r="U1380" s="90"/>
      <c r="V1380" s="90"/>
      <c r="W1380" s="90"/>
      <c r="X1380" s="4"/>
    </row>
    <row r="1381" spans="1:24">
      <c r="A1381" s="28">
        <v>42856</v>
      </c>
      <c r="B1381" s="25">
        <v>1.3873084171085792E-2</v>
      </c>
      <c r="C1381" s="25">
        <v>-4.4661577497573379E-2</v>
      </c>
      <c r="D1381" s="25">
        <v>5.4857065235215607E-2</v>
      </c>
      <c r="E1381" s="45"/>
      <c r="F1381" s="38"/>
      <c r="R1381" s="89"/>
      <c r="S1381" s="89"/>
      <c r="T1381" s="89"/>
      <c r="U1381" s="90"/>
      <c r="V1381" s="90"/>
      <c r="W1381" s="90"/>
      <c r="X1381" s="4"/>
    </row>
    <row r="1382" spans="1:24">
      <c r="A1382" s="28">
        <v>42857</v>
      </c>
      <c r="B1382" s="25">
        <v>1.3055266793706388E-2</v>
      </c>
      <c r="C1382" s="25">
        <v>-4.6633864718606421E-2</v>
      </c>
      <c r="D1382" s="25">
        <v>6.0263543671527864E-2</v>
      </c>
      <c r="E1382" s="45"/>
      <c r="F1382" s="38"/>
      <c r="R1382" s="89"/>
      <c r="S1382" s="89"/>
      <c r="T1382" s="89"/>
      <c r="U1382" s="90"/>
      <c r="V1382" s="90"/>
      <c r="W1382" s="90"/>
      <c r="X1382" s="4"/>
    </row>
    <row r="1383" spans="1:24">
      <c r="A1383" s="28">
        <v>42858</v>
      </c>
      <c r="B1383" s="25">
        <v>1.3986895844536162E-2</v>
      </c>
      <c r="C1383" s="25">
        <v>-4.065243322570522E-2</v>
      </c>
      <c r="D1383" s="25">
        <v>5.9054577455578849E-2</v>
      </c>
      <c r="E1383" s="45"/>
      <c r="F1383" s="38"/>
      <c r="R1383" s="89"/>
      <c r="S1383" s="89"/>
      <c r="T1383" s="89"/>
      <c r="U1383" s="90"/>
      <c r="V1383" s="90"/>
      <c r="W1383" s="90"/>
      <c r="X1383" s="4"/>
    </row>
    <row r="1384" spans="1:24">
      <c r="A1384" s="28">
        <v>42859</v>
      </c>
      <c r="B1384" s="25">
        <v>1.2440508285225915E-2</v>
      </c>
      <c r="C1384" s="25">
        <v>-4.3243709448858025E-2</v>
      </c>
      <c r="D1384" s="25">
        <v>5.3759032795344774E-2</v>
      </c>
      <c r="E1384" s="45"/>
      <c r="F1384" s="38"/>
      <c r="R1384" s="89"/>
      <c r="S1384" s="89"/>
      <c r="T1384" s="89"/>
      <c r="U1384" s="90"/>
      <c r="V1384" s="90"/>
      <c r="W1384" s="90"/>
      <c r="X1384" s="4"/>
    </row>
    <row r="1385" spans="1:24">
      <c r="A1385" s="28">
        <v>42860</v>
      </c>
      <c r="B1385" s="25">
        <v>1.4574924141385726E-2</v>
      </c>
      <c r="C1385" s="25">
        <v>-4.0329204849033573E-2</v>
      </c>
      <c r="D1385" s="25">
        <v>5.7646583668841345E-2</v>
      </c>
      <c r="E1385" s="45"/>
      <c r="F1385" s="38"/>
      <c r="R1385" s="89"/>
      <c r="S1385" s="89"/>
      <c r="T1385" s="89"/>
      <c r="U1385" s="90"/>
      <c r="V1385" s="90"/>
      <c r="W1385" s="90"/>
      <c r="X1385" s="4"/>
    </row>
    <row r="1386" spans="1:24">
      <c r="A1386" s="28">
        <v>42863</v>
      </c>
      <c r="B1386" s="25">
        <v>1.5738398929278974E-2</v>
      </c>
      <c r="C1386" s="25">
        <v>-3.7179104578419997E-2</v>
      </c>
      <c r="D1386" s="25">
        <v>5.4228953441579519E-2</v>
      </c>
      <c r="E1386" s="45"/>
      <c r="F1386" s="38"/>
      <c r="R1386" s="89"/>
      <c r="S1386" s="89"/>
      <c r="T1386" s="89"/>
      <c r="U1386" s="90"/>
      <c r="V1386" s="90"/>
      <c r="W1386" s="90"/>
      <c r="X1386" s="4"/>
    </row>
    <row r="1387" spans="1:24">
      <c r="A1387" s="28">
        <v>42864</v>
      </c>
      <c r="B1387" s="25">
        <v>1.4066027325026376E-2</v>
      </c>
      <c r="C1387" s="25">
        <v>-3.5810085914376621E-2</v>
      </c>
      <c r="D1387" s="25">
        <v>5.2968944073696678E-2</v>
      </c>
      <c r="E1387" s="45"/>
      <c r="F1387" s="38"/>
      <c r="R1387" s="89"/>
      <c r="S1387" s="89"/>
      <c r="T1387" s="89"/>
      <c r="U1387" s="90"/>
      <c r="V1387" s="90"/>
      <c r="W1387" s="90"/>
      <c r="X1387" s="4"/>
    </row>
    <row r="1388" spans="1:24">
      <c r="A1388" s="28">
        <v>42865</v>
      </c>
      <c r="B1388" s="25">
        <v>1.7983635533322495E-2</v>
      </c>
      <c r="C1388" s="25">
        <v>-3.3383949724431483E-2</v>
      </c>
      <c r="D1388" s="25">
        <v>5.7764183394614865E-2</v>
      </c>
      <c r="E1388" s="45"/>
      <c r="F1388" s="38"/>
      <c r="R1388" s="89"/>
      <c r="S1388" s="89"/>
      <c r="T1388" s="89"/>
      <c r="U1388" s="90"/>
      <c r="V1388" s="90"/>
      <c r="W1388" s="90"/>
      <c r="X1388" s="4"/>
    </row>
    <row r="1389" spans="1:24">
      <c r="A1389" s="28">
        <v>42866</v>
      </c>
      <c r="B1389" s="25">
        <v>1.9068900463138472E-2</v>
      </c>
      <c r="C1389" s="25">
        <v>-3.3800923178983311E-2</v>
      </c>
      <c r="D1389" s="25">
        <v>5.4536584474908389E-2</v>
      </c>
      <c r="E1389" s="45"/>
      <c r="F1389" s="38"/>
      <c r="R1389" s="89"/>
      <c r="S1389" s="89"/>
      <c r="T1389" s="89"/>
      <c r="U1389" s="90"/>
      <c r="V1389" s="90"/>
      <c r="W1389" s="90"/>
      <c r="X1389" s="4"/>
    </row>
    <row r="1390" spans="1:24">
      <c r="A1390" s="28">
        <v>42867</v>
      </c>
      <c r="B1390" s="25">
        <v>2.0188020393976935E-2</v>
      </c>
      <c r="C1390" s="25">
        <v>-3.2996863299106671E-2</v>
      </c>
      <c r="D1390" s="25">
        <v>5.7438307561318402E-2</v>
      </c>
      <c r="E1390" s="45"/>
      <c r="F1390" s="38"/>
      <c r="R1390" s="89"/>
      <c r="S1390" s="89"/>
      <c r="T1390" s="89"/>
      <c r="U1390" s="90"/>
      <c r="V1390" s="90"/>
      <c r="W1390" s="90"/>
      <c r="X1390" s="4"/>
    </row>
    <row r="1391" spans="1:24">
      <c r="A1391" s="28">
        <v>42870</v>
      </c>
      <c r="B1391" s="25">
        <v>2.3201215077106596E-2</v>
      </c>
      <c r="C1391" s="25">
        <v>-2.902297942071308E-2</v>
      </c>
      <c r="D1391" s="25">
        <v>6.0876036882685614E-2</v>
      </c>
      <c r="E1391" s="45"/>
      <c r="F1391" s="38"/>
      <c r="R1391" s="89"/>
      <c r="S1391" s="89"/>
      <c r="T1391" s="89"/>
      <c r="U1391" s="90"/>
      <c r="V1391" s="90"/>
      <c r="W1391" s="90"/>
      <c r="X1391" s="4"/>
    </row>
    <row r="1392" spans="1:24">
      <c r="A1392" s="28">
        <v>42871</v>
      </c>
      <c r="B1392" s="25">
        <v>2.2866269353505553E-2</v>
      </c>
      <c r="C1392" s="25">
        <v>-2.5071393156426813E-2</v>
      </c>
      <c r="D1392" s="25">
        <v>6.5687429538780484E-2</v>
      </c>
      <c r="E1392" s="45"/>
      <c r="F1392" s="38"/>
      <c r="R1392" s="89"/>
      <c r="S1392" s="89"/>
      <c r="T1392" s="89"/>
      <c r="U1392" s="90"/>
      <c r="V1392" s="90"/>
      <c r="W1392" s="90"/>
      <c r="X1392" s="4"/>
    </row>
    <row r="1393" spans="1:24">
      <c r="A1393" s="28">
        <v>42872</v>
      </c>
      <c r="B1393" s="25">
        <v>2.2842348272282487E-2</v>
      </c>
      <c r="C1393" s="25">
        <v>-3.0628121757135585E-2</v>
      </c>
      <c r="D1393" s="25">
        <v>6.2259184806071177E-2</v>
      </c>
      <c r="E1393" s="45"/>
      <c r="F1393" s="38"/>
      <c r="R1393" s="89"/>
      <c r="S1393" s="89"/>
      <c r="T1393" s="89"/>
      <c r="U1393" s="90"/>
      <c r="V1393" s="90"/>
      <c r="W1393" s="90"/>
      <c r="X1393" s="4"/>
    </row>
    <row r="1394" spans="1:24">
      <c r="A1394" s="28">
        <v>42873</v>
      </c>
      <c r="B1394" s="25">
        <v>2.0391830155922275E-2</v>
      </c>
      <c r="C1394" s="25">
        <v>-3.3769213912224538E-2</v>
      </c>
      <c r="D1394" s="25">
        <v>5.690390055017458E-2</v>
      </c>
      <c r="E1394" s="45"/>
      <c r="F1394" s="38"/>
      <c r="R1394" s="89"/>
      <c r="S1394" s="89"/>
      <c r="T1394" s="89"/>
      <c r="U1394" s="90"/>
      <c r="V1394" s="90"/>
      <c r="W1394" s="90"/>
      <c r="X1394" s="4"/>
    </row>
    <row r="1395" spans="1:24">
      <c r="A1395" s="28">
        <v>42874</v>
      </c>
      <c r="B1395" s="25">
        <v>2.4538682059272232E-2</v>
      </c>
      <c r="C1395" s="25">
        <v>-3.0419015624679524E-2</v>
      </c>
      <c r="D1395" s="25">
        <v>6.1786208350221083E-2</v>
      </c>
      <c r="E1395" s="45"/>
      <c r="F1395" s="38"/>
      <c r="R1395" s="89"/>
      <c r="S1395" s="89"/>
      <c r="T1395" s="89"/>
      <c r="U1395" s="90"/>
      <c r="V1395" s="90"/>
      <c r="W1395" s="90"/>
      <c r="X1395" s="4"/>
    </row>
    <row r="1396" spans="1:24">
      <c r="A1396" s="28">
        <v>42877</v>
      </c>
      <c r="B1396" s="25">
        <v>2.4896069209587757E-2</v>
      </c>
      <c r="C1396" s="25">
        <v>-3.154272747266762E-2</v>
      </c>
      <c r="D1396" s="25">
        <v>6.0737379311629924E-2</v>
      </c>
      <c r="E1396" s="45"/>
      <c r="F1396" s="38"/>
      <c r="R1396" s="89"/>
      <c r="S1396" s="89"/>
      <c r="T1396" s="89"/>
      <c r="U1396" s="90"/>
      <c r="V1396" s="90"/>
      <c r="W1396" s="90"/>
      <c r="X1396" s="4"/>
    </row>
    <row r="1397" spans="1:24">
      <c r="A1397" s="28">
        <v>42878</v>
      </c>
      <c r="B1397" s="25">
        <v>2.4391911713972925E-2</v>
      </c>
      <c r="C1397" s="25">
        <v>-2.8062583423643428E-2</v>
      </c>
      <c r="D1397" s="25">
        <v>5.962481960990329E-2</v>
      </c>
      <c r="E1397" s="45"/>
      <c r="F1397" s="38"/>
      <c r="R1397" s="89"/>
      <c r="S1397" s="89"/>
      <c r="T1397" s="89"/>
      <c r="U1397" s="90"/>
      <c r="V1397" s="90"/>
      <c r="W1397" s="90"/>
      <c r="X1397" s="4"/>
    </row>
    <row r="1398" spans="1:24">
      <c r="A1398" s="28">
        <v>42879</v>
      </c>
      <c r="B1398" s="25">
        <v>2.6278640361027339E-2</v>
      </c>
      <c r="C1398" s="25">
        <v>-2.9340523271979224E-2</v>
      </c>
      <c r="D1398" s="25">
        <v>6.4935996836734233E-2</v>
      </c>
      <c r="E1398" s="45"/>
      <c r="F1398" s="38"/>
      <c r="R1398" s="89"/>
      <c r="S1398" s="89"/>
      <c r="T1398" s="89"/>
      <c r="U1398" s="90"/>
      <c r="V1398" s="90"/>
      <c r="W1398" s="90"/>
      <c r="X1398" s="4"/>
    </row>
    <row r="1399" spans="1:24">
      <c r="A1399" s="28">
        <v>42880</v>
      </c>
      <c r="B1399" s="25">
        <v>2.8132851387095981E-2</v>
      </c>
      <c r="C1399" s="25">
        <v>-2.8517046935842671E-2</v>
      </c>
      <c r="D1399" s="25">
        <v>6.5769856968599272E-2</v>
      </c>
      <c r="E1399" s="45"/>
      <c r="F1399" s="38"/>
      <c r="R1399" s="89"/>
      <c r="S1399" s="89"/>
      <c r="T1399" s="89"/>
      <c r="U1399" s="90"/>
      <c r="V1399" s="90"/>
      <c r="W1399" s="90"/>
      <c r="X1399" s="4"/>
    </row>
    <row r="1400" spans="1:24">
      <c r="A1400" s="28">
        <v>42881</v>
      </c>
      <c r="B1400" s="25">
        <v>2.6857469822849422E-2</v>
      </c>
      <c r="C1400" s="25">
        <v>-2.9669484792987255E-2</v>
      </c>
      <c r="D1400" s="25">
        <v>6.3908007491173868E-2</v>
      </c>
      <c r="E1400" s="45"/>
      <c r="F1400" s="38"/>
      <c r="R1400" s="89"/>
      <c r="S1400" s="89"/>
      <c r="T1400" s="89"/>
      <c r="U1400" s="90"/>
      <c r="V1400" s="90"/>
      <c r="W1400" s="90"/>
      <c r="X1400" s="4"/>
    </row>
    <row r="1401" spans="1:24">
      <c r="A1401" s="28">
        <v>42884</v>
      </c>
      <c r="B1401" s="25">
        <v>2.6156324626221084E-2</v>
      </c>
      <c r="C1401" s="25">
        <v>-3.1445593655301085E-2</v>
      </c>
      <c r="D1401" s="25">
        <v>6.4448527799642497E-2</v>
      </c>
      <c r="E1401" s="45"/>
      <c r="F1401" s="38"/>
      <c r="R1401" s="89"/>
      <c r="S1401" s="89"/>
      <c r="T1401" s="89"/>
      <c r="U1401" s="90"/>
      <c r="V1401" s="90"/>
      <c r="W1401" s="90"/>
      <c r="X1401" s="4"/>
    </row>
    <row r="1402" spans="1:24">
      <c r="A1402" s="28">
        <v>42885</v>
      </c>
      <c r="B1402" s="25">
        <v>2.660455560772601E-2</v>
      </c>
      <c r="C1402" s="25">
        <v>-2.937759715157795E-2</v>
      </c>
      <c r="D1402" s="25">
        <v>6.5650854356039234E-2</v>
      </c>
      <c r="E1402" s="45"/>
      <c r="F1402" s="38"/>
      <c r="R1402" s="89"/>
      <c r="S1402" s="89"/>
      <c r="T1402" s="89"/>
      <c r="U1402" s="90"/>
      <c r="V1402" s="90"/>
      <c r="W1402" s="90"/>
      <c r="X1402" s="4"/>
    </row>
    <row r="1403" spans="1:24">
      <c r="A1403" s="28">
        <v>42886</v>
      </c>
      <c r="B1403" s="25">
        <v>2.5414188573386398E-2</v>
      </c>
      <c r="C1403" s="25">
        <v>-2.4963031283149029E-2</v>
      </c>
      <c r="D1403" s="25">
        <v>6.4805930548834323E-2</v>
      </c>
      <c r="E1403" s="45"/>
      <c r="F1403" s="38"/>
      <c r="R1403" s="89"/>
      <c r="S1403" s="89"/>
      <c r="T1403" s="89"/>
      <c r="U1403" s="90"/>
      <c r="V1403" s="90"/>
      <c r="W1403" s="90"/>
      <c r="X1403" s="4"/>
    </row>
    <row r="1404" spans="1:24">
      <c r="A1404" s="28">
        <v>42887</v>
      </c>
      <c r="B1404" s="25">
        <v>2.6409425378985496E-2</v>
      </c>
      <c r="C1404" s="25">
        <v>-2.4079807142781018E-2</v>
      </c>
      <c r="D1404" s="25">
        <v>6.1898579134335385E-2</v>
      </c>
      <c r="E1404" s="45"/>
      <c r="F1404" s="38"/>
      <c r="R1404" s="89"/>
      <c r="S1404" s="89"/>
      <c r="T1404" s="89"/>
      <c r="U1404" s="90"/>
      <c r="V1404" s="90"/>
      <c r="W1404" s="90"/>
      <c r="X1404" s="4"/>
    </row>
    <row r="1405" spans="1:24">
      <c r="A1405" s="28">
        <v>42888</v>
      </c>
      <c r="B1405" s="25">
        <v>2.7909022026114783E-2</v>
      </c>
      <c r="C1405" s="25">
        <v>-2.4216204636395844E-2</v>
      </c>
      <c r="D1405" s="25">
        <v>6.4026967592012984E-2</v>
      </c>
      <c r="E1405" s="45"/>
      <c r="F1405" s="38"/>
      <c r="R1405" s="89"/>
      <c r="S1405" s="89"/>
      <c r="T1405" s="89"/>
      <c r="U1405" s="90"/>
      <c r="V1405" s="90"/>
      <c r="W1405" s="90"/>
      <c r="X1405" s="4"/>
    </row>
    <row r="1406" spans="1:24">
      <c r="A1406" s="28">
        <v>42891</v>
      </c>
      <c r="B1406" s="25">
        <v>2.7912245333319152E-2</v>
      </c>
      <c r="C1406" s="25">
        <v>-2.3689520619421867E-2</v>
      </c>
      <c r="D1406" s="25">
        <v>6.3336997329051292E-2</v>
      </c>
      <c r="E1406" s="45"/>
      <c r="F1406" s="38"/>
      <c r="R1406" s="89"/>
      <c r="S1406" s="89"/>
      <c r="T1406" s="89"/>
      <c r="U1406" s="90"/>
      <c r="V1406" s="90"/>
      <c r="W1406" s="90"/>
      <c r="X1406" s="4"/>
    </row>
    <row r="1407" spans="1:24">
      <c r="A1407" s="28">
        <v>42892</v>
      </c>
      <c r="B1407" s="25">
        <v>2.5711727176647714E-2</v>
      </c>
      <c r="C1407" s="25">
        <v>-2.3763816180168984E-2</v>
      </c>
      <c r="D1407" s="25">
        <v>6.1902233464230294E-2</v>
      </c>
      <c r="E1407" s="45"/>
      <c r="F1407" s="38"/>
      <c r="R1407" s="89"/>
      <c r="S1407" s="89"/>
      <c r="T1407" s="89"/>
      <c r="U1407" s="90"/>
      <c r="V1407" s="90"/>
      <c r="W1407" s="90"/>
      <c r="X1407" s="4"/>
    </row>
    <row r="1408" spans="1:24">
      <c r="A1408" s="28">
        <v>42893</v>
      </c>
      <c r="B1408" s="25">
        <v>2.4493144743272355E-2</v>
      </c>
      <c r="C1408" s="25">
        <v>-2.3347720783509995E-2</v>
      </c>
      <c r="D1408" s="25">
        <v>5.8418950037196216E-2</v>
      </c>
      <c r="E1408" s="45"/>
      <c r="F1408" s="38"/>
      <c r="R1408" s="89"/>
      <c r="S1408" s="89"/>
      <c r="T1408" s="89"/>
      <c r="U1408" s="90"/>
      <c r="V1408" s="90"/>
      <c r="W1408" s="90"/>
      <c r="X1408" s="4"/>
    </row>
    <row r="1409" spans="1:24">
      <c r="A1409" s="28">
        <v>42894</v>
      </c>
      <c r="B1409" s="25">
        <v>2.6570782019318062E-2</v>
      </c>
      <c r="C1409" s="25">
        <v>-2.2862626372440076E-2</v>
      </c>
      <c r="D1409" s="25">
        <v>6.0798737149506676E-2</v>
      </c>
      <c r="E1409" s="45"/>
      <c r="F1409" s="38"/>
      <c r="R1409" s="89"/>
      <c r="S1409" s="89"/>
      <c r="T1409" s="89"/>
      <c r="U1409" s="90"/>
      <c r="V1409" s="90"/>
      <c r="W1409" s="90"/>
      <c r="X1409" s="4"/>
    </row>
    <row r="1410" spans="1:24">
      <c r="A1410" s="28">
        <v>42895</v>
      </c>
      <c r="B1410" s="25">
        <v>2.7344857900699515E-2</v>
      </c>
      <c r="C1410" s="25">
        <v>-1.8148804177428923E-2</v>
      </c>
      <c r="D1410" s="25">
        <v>6.3563058998083788E-2</v>
      </c>
      <c r="E1410" s="45"/>
      <c r="F1410" s="38"/>
      <c r="R1410" s="89"/>
      <c r="S1410" s="89"/>
      <c r="T1410" s="89"/>
      <c r="U1410" s="90"/>
      <c r="V1410" s="90"/>
      <c r="W1410" s="90"/>
      <c r="X1410" s="4"/>
    </row>
    <row r="1411" spans="1:24">
      <c r="A1411" s="28">
        <v>42898</v>
      </c>
      <c r="B1411" s="25">
        <v>2.7897545218708131E-2</v>
      </c>
      <c r="C1411" s="25">
        <v>-1.8918022759015551E-2</v>
      </c>
      <c r="D1411" s="25">
        <v>6.180774724918614E-2</v>
      </c>
      <c r="E1411" s="45"/>
      <c r="F1411" s="38"/>
      <c r="R1411" s="89"/>
      <c r="S1411" s="89"/>
      <c r="T1411" s="89"/>
      <c r="U1411" s="90"/>
      <c r="V1411" s="90"/>
      <c r="W1411" s="90"/>
      <c r="X1411" s="4"/>
    </row>
    <row r="1412" spans="1:24">
      <c r="A1412" s="28">
        <v>42899</v>
      </c>
      <c r="B1412" s="25">
        <v>3.1280802126779417E-2</v>
      </c>
      <c r="C1412" s="25">
        <v>-1.7851949626034536E-2</v>
      </c>
      <c r="D1412" s="25">
        <v>6.1488670494395103E-2</v>
      </c>
      <c r="E1412" s="45"/>
      <c r="F1412" s="47"/>
      <c r="R1412" s="89"/>
      <c r="S1412" s="89"/>
      <c r="T1412" s="89"/>
      <c r="U1412" s="90"/>
      <c r="V1412" s="90"/>
      <c r="W1412" s="90"/>
      <c r="X1412" s="4"/>
    </row>
    <row r="1413" spans="1:24">
      <c r="A1413" s="28">
        <v>42900</v>
      </c>
      <c r="B1413" s="25">
        <v>3.241263191044863E-2</v>
      </c>
      <c r="C1413" s="25">
        <v>-1.7882488148936115E-2</v>
      </c>
      <c r="D1413" s="25">
        <v>6.0953173281358408E-2</v>
      </c>
      <c r="E1413" s="45"/>
      <c r="F1413" s="47"/>
      <c r="R1413" s="89"/>
      <c r="S1413" s="89"/>
      <c r="T1413" s="89"/>
      <c r="U1413" s="90"/>
      <c r="V1413" s="90"/>
      <c r="W1413" s="90"/>
      <c r="X1413" s="4"/>
    </row>
    <row r="1414" spans="1:24">
      <c r="A1414" s="5">
        <v>42901</v>
      </c>
      <c r="B1414" s="25">
        <v>2.5812497023499525E-2</v>
      </c>
      <c r="C1414" s="25">
        <v>-2.0622026829610229E-2</v>
      </c>
      <c r="D1414" s="25">
        <v>5.3336393013752703E-2</v>
      </c>
      <c r="E1414" s="45"/>
      <c r="F1414" s="47"/>
      <c r="R1414" s="89"/>
      <c r="S1414" s="89"/>
      <c r="T1414" s="89"/>
      <c r="U1414" s="90"/>
      <c r="V1414" s="90"/>
      <c r="W1414" s="90"/>
      <c r="X1414" s="4"/>
    </row>
    <row r="1415" spans="1:24">
      <c r="A1415" s="5">
        <v>42902</v>
      </c>
      <c r="B1415" s="25">
        <v>2.7082593091111828E-2</v>
      </c>
      <c r="C1415" s="25">
        <v>-1.8004043255313684E-2</v>
      </c>
      <c r="D1415" s="25">
        <v>5.8297292679544754E-2</v>
      </c>
      <c r="E1415" s="45"/>
      <c r="F1415" s="47"/>
      <c r="R1415" s="89"/>
      <c r="S1415" s="89"/>
      <c r="T1415" s="89"/>
      <c r="U1415" s="90"/>
      <c r="V1415" s="90"/>
      <c r="W1415" s="90"/>
      <c r="X1415" s="4"/>
    </row>
    <row r="1416" spans="1:24">
      <c r="A1416" s="5">
        <v>42905</v>
      </c>
      <c r="B1416" s="25">
        <v>2.5964781295001904E-2</v>
      </c>
      <c r="C1416" s="25">
        <v>-1.8080636546737194E-2</v>
      </c>
      <c r="D1416" s="25">
        <v>5.580791930083262E-2</v>
      </c>
      <c r="E1416" s="45"/>
      <c r="F1416" s="47"/>
      <c r="R1416" s="89"/>
      <c r="S1416" s="89"/>
      <c r="T1416" s="89"/>
      <c r="U1416" s="90"/>
      <c r="V1416" s="90"/>
      <c r="W1416" s="90"/>
      <c r="X1416" s="4"/>
    </row>
    <row r="1417" spans="1:24">
      <c r="A1417" s="5">
        <v>42906</v>
      </c>
      <c r="B1417" s="25">
        <v>2.2365077490217988E-2</v>
      </c>
      <c r="C1417" s="25">
        <v>-2.2865248877575128E-2</v>
      </c>
      <c r="D1417" s="25">
        <v>4.9432519876925651E-2</v>
      </c>
      <c r="E1417" s="45"/>
      <c r="F1417" s="47"/>
      <c r="R1417" s="89"/>
      <c r="S1417" s="89"/>
      <c r="T1417" s="89"/>
      <c r="U1417" s="90"/>
      <c r="V1417" s="90"/>
      <c r="W1417" s="90"/>
      <c r="X1417" s="4"/>
    </row>
    <row r="1418" spans="1:24">
      <c r="A1418" s="5">
        <v>42907</v>
      </c>
      <c r="B1418" s="25">
        <v>2.2107211333055932E-2</v>
      </c>
      <c r="C1418" s="25">
        <v>-2.3401580835204605E-2</v>
      </c>
      <c r="D1418" s="25">
        <v>4.8496650633527705E-2</v>
      </c>
      <c r="E1418" s="45"/>
      <c r="F1418" s="47"/>
      <c r="R1418" s="89"/>
      <c r="S1418" s="89"/>
      <c r="T1418" s="89"/>
      <c r="U1418" s="90"/>
      <c r="V1418" s="90"/>
      <c r="W1418" s="90"/>
      <c r="X1418" s="4"/>
    </row>
    <row r="1419" spans="1:24">
      <c r="A1419" s="5">
        <v>42908</v>
      </c>
      <c r="B1419" s="25">
        <v>2.2159789654591422E-2</v>
      </c>
      <c r="C1419" s="25">
        <v>-2.3998276112731309E-2</v>
      </c>
      <c r="D1419" s="25">
        <v>5.2537141897541439E-2</v>
      </c>
      <c r="E1419" s="45"/>
      <c r="F1419" s="47"/>
      <c r="R1419" s="89"/>
      <c r="S1419" s="89"/>
      <c r="T1419" s="89"/>
      <c r="U1419" s="90"/>
      <c r="V1419" s="90"/>
      <c r="W1419" s="90"/>
      <c r="X1419" s="4"/>
    </row>
    <row r="1420" spans="1:24">
      <c r="A1420" s="5">
        <v>42909</v>
      </c>
      <c r="B1420" s="25">
        <v>2.0998520121013775E-2</v>
      </c>
      <c r="C1420" s="25">
        <v>-2.1626145831273647E-2</v>
      </c>
      <c r="D1420" s="25">
        <v>5.5072661189823346E-2</v>
      </c>
      <c r="E1420" s="45"/>
      <c r="F1420" s="47"/>
      <c r="R1420" s="89"/>
      <c r="S1420" s="89"/>
      <c r="T1420" s="89"/>
      <c r="U1420" s="90"/>
      <c r="V1420" s="90"/>
      <c r="W1420" s="90"/>
      <c r="X1420" s="4"/>
    </row>
    <row r="1421" spans="1:24">
      <c r="A1421" s="5">
        <v>42912</v>
      </c>
      <c r="B1421" s="25">
        <v>2.180053712786556E-2</v>
      </c>
      <c r="C1421" s="25">
        <v>-2.318400528497877E-2</v>
      </c>
      <c r="D1421" s="25">
        <v>5.9338130633354025E-2</v>
      </c>
      <c r="E1421" s="45"/>
      <c r="F1421" s="47"/>
      <c r="R1421" s="89"/>
      <c r="S1421" s="89"/>
      <c r="T1421" s="89"/>
      <c r="U1421" s="90"/>
      <c r="V1421" s="90"/>
      <c r="W1421" s="90"/>
      <c r="X1421" s="4"/>
    </row>
    <row r="1422" spans="1:24">
      <c r="A1422" s="5">
        <v>42913</v>
      </c>
      <c r="B1422" s="25">
        <v>1.9574055460884532E-2</v>
      </c>
      <c r="C1422" s="25">
        <v>-2.3877947175792169E-2</v>
      </c>
      <c r="D1422" s="25">
        <v>5.1585508636830979E-2</v>
      </c>
      <c r="E1422" s="45"/>
      <c r="F1422" s="47"/>
      <c r="R1422" s="89"/>
      <c r="S1422" s="89"/>
      <c r="T1422" s="89"/>
      <c r="U1422" s="90"/>
      <c r="V1422" s="90"/>
      <c r="W1422" s="90"/>
      <c r="X1422" s="4"/>
    </row>
    <row r="1423" spans="1:24">
      <c r="A1423" s="5">
        <v>42914</v>
      </c>
      <c r="B1423" s="25">
        <v>2.219147892198492E-2</v>
      </c>
      <c r="C1423" s="25">
        <v>-2.2885531723184416E-2</v>
      </c>
      <c r="D1423" s="25">
        <v>5.3771449014643924E-2</v>
      </c>
      <c r="E1423" s="45"/>
      <c r="F1423" s="47"/>
      <c r="R1423" s="89"/>
      <c r="S1423" s="89"/>
      <c r="T1423" s="89"/>
      <c r="U1423" s="90"/>
      <c r="V1423" s="90"/>
      <c r="W1423" s="90"/>
      <c r="X1423" s="4"/>
    </row>
    <row r="1424" spans="1:24">
      <c r="A1424" s="5">
        <v>42915</v>
      </c>
      <c r="B1424" s="25">
        <v>2.0882930016663859E-2</v>
      </c>
      <c r="C1424" s="25">
        <v>-1.9983012662215138E-2</v>
      </c>
      <c r="D1424" s="25">
        <v>5.1335245492635351E-2</v>
      </c>
      <c r="E1424" s="45"/>
      <c r="F1424" s="47"/>
      <c r="R1424" s="89"/>
      <c r="S1424" s="89"/>
      <c r="T1424" s="89"/>
      <c r="U1424" s="90"/>
      <c r="V1424" s="90"/>
      <c r="W1424" s="90"/>
      <c r="X1424" s="4"/>
    </row>
    <row r="1425" spans="1:24">
      <c r="A1425" s="5">
        <v>42916</v>
      </c>
      <c r="B1425" s="25">
        <v>2.375612820018802E-2</v>
      </c>
      <c r="C1425" s="25">
        <v>-1.609034768033446E-2</v>
      </c>
      <c r="D1425" s="25">
        <v>5.3512145417400125E-2</v>
      </c>
      <c r="E1425" s="45"/>
      <c r="F1425" s="47"/>
      <c r="R1425" s="89"/>
      <c r="S1425" s="89"/>
      <c r="T1425" s="89"/>
      <c r="U1425" s="90"/>
      <c r="V1425" s="90"/>
      <c r="W1425" s="90"/>
      <c r="X1425" s="4"/>
    </row>
    <row r="1426" spans="1:24">
      <c r="A1426" s="5">
        <v>42920</v>
      </c>
      <c r="B1426" s="25">
        <v>2.5917115394818446E-2</v>
      </c>
      <c r="C1426" s="25">
        <v>-1.6764456936838812E-2</v>
      </c>
      <c r="D1426" s="25">
        <v>5.2196858506445176E-2</v>
      </c>
      <c r="E1426" s="45"/>
      <c r="F1426" s="47"/>
      <c r="R1426" s="89"/>
      <c r="S1426" s="89"/>
      <c r="T1426" s="89"/>
      <c r="U1426" s="90"/>
      <c r="V1426" s="90"/>
      <c r="W1426" s="90"/>
      <c r="X1426" s="4"/>
    </row>
    <row r="1427" spans="1:24">
      <c r="A1427" s="5">
        <v>42921</v>
      </c>
      <c r="B1427" s="25">
        <v>2.3263113957384673E-2</v>
      </c>
      <c r="C1427" s="25">
        <v>-1.487545005499058E-2</v>
      </c>
      <c r="D1427" s="25">
        <v>5.3792972251395899E-2</v>
      </c>
      <c r="E1427" s="45"/>
      <c r="F1427" s="47"/>
      <c r="R1427" s="89"/>
      <c r="S1427" s="89"/>
      <c r="T1427" s="89"/>
      <c r="U1427" s="90"/>
      <c r="V1427" s="90"/>
      <c r="W1427" s="90"/>
      <c r="X1427" s="4"/>
    </row>
    <row r="1428" spans="1:24">
      <c r="A1428" s="5">
        <v>42922</v>
      </c>
      <c r="B1428" s="25">
        <v>2.5475131053047217E-2</v>
      </c>
      <c r="C1428" s="25">
        <v>-1.6978741957818677E-2</v>
      </c>
      <c r="D1428" s="25">
        <v>5.1690416376484971E-2</v>
      </c>
      <c r="E1428" s="45"/>
      <c r="F1428" s="47"/>
      <c r="R1428" s="89"/>
      <c r="S1428" s="89"/>
      <c r="T1428" s="89"/>
      <c r="U1428" s="90"/>
      <c r="V1428" s="90"/>
      <c r="W1428" s="90"/>
      <c r="X1428" s="4"/>
    </row>
    <row r="1429" spans="1:24">
      <c r="A1429" s="5">
        <v>42923</v>
      </c>
      <c r="B1429" s="25">
        <v>2.6216556523935619E-2</v>
      </c>
      <c r="C1429" s="25">
        <v>-1.4731864738625866E-2</v>
      </c>
      <c r="D1429" s="25">
        <v>5.2547450430472153E-2</v>
      </c>
      <c r="E1429" s="45"/>
      <c r="F1429" s="47"/>
      <c r="R1429" s="89"/>
      <c r="S1429" s="89"/>
      <c r="T1429" s="89"/>
      <c r="U1429" s="90"/>
      <c r="V1429" s="90"/>
      <c r="W1429" s="90"/>
      <c r="X1429" s="4"/>
    </row>
    <row r="1430" spans="1:24">
      <c r="A1430" s="5">
        <v>42926</v>
      </c>
      <c r="B1430" s="25">
        <v>2.597758283582563E-2</v>
      </c>
      <c r="C1430" s="25">
        <v>-1.510843586156696E-2</v>
      </c>
      <c r="D1430" s="25">
        <v>5.2120412363870661E-2</v>
      </c>
      <c r="E1430" s="45"/>
      <c r="F1430" s="47"/>
      <c r="R1430" s="89"/>
      <c r="S1430" s="89"/>
      <c r="T1430" s="89"/>
      <c r="U1430" s="90"/>
      <c r="V1430" s="90"/>
      <c r="W1430" s="90"/>
      <c r="X1430" s="4"/>
    </row>
    <row r="1431" spans="1:24">
      <c r="A1431" s="5">
        <v>42927</v>
      </c>
      <c r="B1431" s="25">
        <v>2.7207806482664298E-2</v>
      </c>
      <c r="C1431" s="25">
        <v>-1.6346424561971107E-2</v>
      </c>
      <c r="D1431" s="25">
        <v>5.1421486111937642E-2</v>
      </c>
      <c r="E1431" s="45"/>
      <c r="F1431" s="47"/>
      <c r="R1431" s="89"/>
      <c r="S1431" s="89"/>
      <c r="T1431" s="89"/>
      <c r="U1431" s="90"/>
      <c r="V1431" s="90"/>
      <c r="W1431" s="90"/>
      <c r="X1431" s="4"/>
    </row>
    <row r="1432" spans="1:24">
      <c r="A1432" s="5">
        <v>42928</v>
      </c>
      <c r="B1432" s="25">
        <v>2.9534558455017734E-2</v>
      </c>
      <c r="C1432" s="25">
        <v>-1.5599938247734313E-2</v>
      </c>
      <c r="D1432" s="25">
        <v>5.3637731753037432E-2</v>
      </c>
      <c r="E1432" s="45"/>
      <c r="F1432" s="47"/>
      <c r="R1432" s="89"/>
      <c r="S1432" s="89"/>
      <c r="T1432" s="89"/>
      <c r="U1432" s="90"/>
      <c r="V1432" s="90"/>
      <c r="W1432" s="90"/>
      <c r="X1432" s="4"/>
    </row>
    <row r="1433" spans="1:24">
      <c r="A1433" s="5">
        <v>42929</v>
      </c>
      <c r="B1433" s="25">
        <v>3.0610509149401E-2</v>
      </c>
      <c r="C1433" s="25">
        <v>-1.5373880638817061E-2</v>
      </c>
      <c r="D1433" s="25">
        <v>5.4578719743239246E-2</v>
      </c>
      <c r="E1433" s="45"/>
      <c r="F1433" s="47"/>
      <c r="R1433" s="89"/>
      <c r="S1433" s="89"/>
      <c r="T1433" s="89"/>
      <c r="U1433" s="90"/>
      <c r="V1433" s="90"/>
      <c r="W1433" s="90"/>
      <c r="X1433" s="4"/>
    </row>
    <row r="1434" spans="1:24">
      <c r="A1434" s="5">
        <v>42930</v>
      </c>
      <c r="B1434" s="25">
        <v>3.2338408899241666E-2</v>
      </c>
      <c r="C1434" s="25">
        <v>-1.4070489752513016E-2</v>
      </c>
      <c r="D1434" s="25">
        <v>5.9239616432763209E-2</v>
      </c>
      <c r="E1434" s="45"/>
      <c r="F1434" s="47"/>
      <c r="R1434" s="89"/>
      <c r="S1434" s="89"/>
      <c r="T1434" s="89"/>
      <c r="U1434" s="90"/>
      <c r="V1434" s="90"/>
      <c r="W1434" s="90"/>
      <c r="X1434" s="4"/>
    </row>
    <row r="1435" spans="1:24">
      <c r="A1435" s="5">
        <v>42933</v>
      </c>
      <c r="B1435" s="25">
        <v>3.0157815491957951E-2</v>
      </c>
      <c r="C1435" s="25">
        <v>-1.4084517286467646E-2</v>
      </c>
      <c r="D1435" s="25">
        <v>5.9590403575087159E-2</v>
      </c>
      <c r="E1435" s="45"/>
      <c r="F1435" s="47"/>
      <c r="R1435" s="89"/>
      <c r="S1435" s="89"/>
      <c r="T1435" s="89"/>
      <c r="U1435" s="90"/>
      <c r="V1435" s="90"/>
      <c r="W1435" s="90"/>
      <c r="X1435" s="4"/>
    </row>
    <row r="1436" spans="1:24">
      <c r="A1436" s="5">
        <v>42934</v>
      </c>
      <c r="B1436" s="25">
        <v>3.2723128556452874E-2</v>
      </c>
      <c r="C1436" s="25">
        <v>-1.596764613956525E-2</v>
      </c>
      <c r="D1436" s="25">
        <v>5.9607313730767109E-2</v>
      </c>
      <c r="E1436" s="45"/>
      <c r="F1436" s="47"/>
      <c r="R1436" s="89"/>
      <c r="S1436" s="89"/>
      <c r="T1436" s="89"/>
      <c r="U1436" s="90"/>
      <c r="V1436" s="90"/>
      <c r="W1436" s="90"/>
      <c r="X1436" s="4"/>
    </row>
    <row r="1437" spans="1:24">
      <c r="A1437" s="5">
        <v>42935</v>
      </c>
      <c r="B1437" s="25">
        <v>3.2274366416918943E-2</v>
      </c>
      <c r="C1437" s="25">
        <v>-1.473313758223771E-2</v>
      </c>
      <c r="D1437" s="25">
        <v>5.8375535501687836E-2</v>
      </c>
      <c r="E1437" s="45"/>
      <c r="F1437" s="47"/>
      <c r="R1437" s="89"/>
      <c r="S1437" s="89"/>
      <c r="T1437" s="89"/>
      <c r="U1437" s="90"/>
      <c r="V1437" s="90"/>
      <c r="W1437" s="90"/>
      <c r="X1437" s="4"/>
    </row>
    <row r="1438" spans="1:24">
      <c r="A1438" s="5">
        <v>42936</v>
      </c>
      <c r="B1438" s="25">
        <v>3.5071008287895999E-2</v>
      </c>
      <c r="C1438" s="25">
        <v>-1.3374939547464493E-2</v>
      </c>
      <c r="D1438" s="25">
        <v>5.7636069849048344E-2</v>
      </c>
      <c r="E1438" s="45"/>
      <c r="F1438" s="47"/>
      <c r="R1438" s="89"/>
      <c r="S1438" s="89"/>
      <c r="T1438" s="89"/>
      <c r="U1438" s="90"/>
      <c r="V1438" s="90"/>
      <c r="W1438" s="90"/>
      <c r="X1438" s="4"/>
    </row>
    <row r="1439" spans="1:24">
      <c r="A1439" s="5">
        <v>42937</v>
      </c>
      <c r="B1439" s="25">
        <v>3.4813064670187854E-2</v>
      </c>
      <c r="C1439" s="25">
        <v>-1.3191702575782616E-2</v>
      </c>
      <c r="D1439" s="25">
        <v>4.5244519654092485E-2</v>
      </c>
      <c r="E1439" s="45"/>
      <c r="F1439" s="47"/>
      <c r="R1439" s="89"/>
      <c r="S1439" s="89"/>
      <c r="T1439" s="89"/>
      <c r="U1439" s="90"/>
      <c r="V1439" s="90"/>
      <c r="W1439" s="90"/>
      <c r="X1439" s="4"/>
    </row>
    <row r="1440" spans="1:24">
      <c r="A1440" s="5">
        <v>42940</v>
      </c>
      <c r="B1440" s="25">
        <v>3.4931395929364784E-2</v>
      </c>
      <c r="C1440" s="25">
        <v>-1.3450343619836991E-2</v>
      </c>
      <c r="D1440" s="25">
        <v>4.6221237626902001E-2</v>
      </c>
      <c r="E1440" s="45"/>
      <c r="F1440" s="47"/>
      <c r="R1440" s="89"/>
      <c r="S1440" s="89"/>
      <c r="T1440" s="89"/>
      <c r="U1440" s="90"/>
      <c r="V1440" s="90"/>
      <c r="W1440" s="90"/>
      <c r="X1440" s="4"/>
    </row>
    <row r="1441" spans="1:24">
      <c r="A1441" s="5">
        <v>42941</v>
      </c>
      <c r="B1441" s="25">
        <v>3.3692582066073284E-2</v>
      </c>
      <c r="C1441" s="25">
        <v>-1.3253978564423008E-2</v>
      </c>
      <c r="D1441" s="25">
        <v>4.5347981995239039E-2</v>
      </c>
      <c r="E1441" s="45"/>
      <c r="F1441" s="47"/>
      <c r="R1441" s="89"/>
      <c r="S1441" s="89"/>
      <c r="T1441" s="89"/>
      <c r="U1441" s="90"/>
      <c r="V1441" s="90"/>
      <c r="W1441" s="90"/>
      <c r="X1441" s="4"/>
    </row>
    <row r="1442" spans="1:24">
      <c r="A1442" s="5">
        <v>42942</v>
      </c>
      <c r="B1442" s="25">
        <v>3.606034702621741E-2</v>
      </c>
      <c r="C1442" s="25">
        <v>-1.1783468854422052E-2</v>
      </c>
      <c r="D1442" s="25">
        <v>4.8857633317103244E-2</v>
      </c>
      <c r="E1442" s="45"/>
      <c r="F1442" s="47"/>
      <c r="R1442" s="89"/>
      <c r="S1442" s="89"/>
      <c r="T1442" s="89"/>
      <c r="U1442" s="90"/>
      <c r="V1442" s="90"/>
      <c r="W1442" s="90"/>
      <c r="X1442" s="4"/>
    </row>
    <row r="1443" spans="1:24">
      <c r="A1443" s="5">
        <v>42943</v>
      </c>
      <c r="B1443" s="25">
        <v>3.4319011823738976E-2</v>
      </c>
      <c r="C1443" s="25">
        <v>-1.4044571972807729E-2</v>
      </c>
      <c r="D1443" s="25">
        <v>4.9389131631560557E-2</v>
      </c>
      <c r="E1443" s="45"/>
      <c r="F1443" s="47"/>
      <c r="R1443" s="89"/>
      <c r="S1443" s="89"/>
      <c r="T1443" s="89"/>
      <c r="U1443" s="90"/>
      <c r="V1443" s="90"/>
      <c r="W1443" s="90"/>
      <c r="X1443" s="4"/>
    </row>
    <row r="1444" spans="1:24">
      <c r="A1444" s="5">
        <v>42944</v>
      </c>
      <c r="B1444" s="25">
        <v>3.6513759960157599E-2</v>
      </c>
      <c r="C1444" s="25">
        <v>-1.3609805934289287E-2</v>
      </c>
      <c r="D1444" s="25">
        <v>4.8240005137563657E-2</v>
      </c>
      <c r="E1444" s="45"/>
      <c r="F1444" s="47"/>
      <c r="R1444" s="89"/>
      <c r="S1444" s="89"/>
      <c r="T1444" s="89"/>
      <c r="U1444" s="90"/>
      <c r="V1444" s="90"/>
      <c r="W1444" s="90"/>
      <c r="X1444" s="4"/>
    </row>
    <row r="1445" spans="1:24">
      <c r="A1445" s="5">
        <v>42948</v>
      </c>
      <c r="B1445" s="25">
        <v>4.0403022351151896E-2</v>
      </c>
      <c r="C1445" s="25">
        <v>-1.6984089067843433E-2</v>
      </c>
      <c r="D1445" s="25">
        <v>4.8205153916974219E-2</v>
      </c>
      <c r="E1445" s="45"/>
      <c r="F1445" s="47"/>
      <c r="R1445" s="89"/>
      <c r="S1445" s="89"/>
      <c r="T1445" s="89"/>
      <c r="U1445" s="90"/>
      <c r="V1445" s="90"/>
      <c r="W1445" s="90"/>
      <c r="X1445" s="4"/>
    </row>
    <row r="1446" spans="1:24">
      <c r="A1446" s="5">
        <v>42949</v>
      </c>
      <c r="B1446" s="25">
        <v>4.1556751337714304E-2</v>
      </c>
      <c r="C1446" s="25">
        <v>-1.5132379712676114E-2</v>
      </c>
      <c r="D1446" s="25">
        <v>4.7284789145646045E-2</v>
      </c>
      <c r="E1446" s="45"/>
      <c r="F1446" s="47"/>
      <c r="R1446" s="89"/>
      <c r="S1446" s="89"/>
      <c r="T1446" s="89"/>
      <c r="U1446" s="90"/>
      <c r="V1446" s="90"/>
      <c r="W1446" s="90"/>
      <c r="X1446" s="4"/>
    </row>
    <row r="1447" spans="1:24">
      <c r="A1447" s="5">
        <v>42950</v>
      </c>
      <c r="B1447" s="25">
        <v>3.9524294110661162E-2</v>
      </c>
      <c r="C1447" s="25">
        <v>-1.3030034906622578E-2</v>
      </c>
      <c r="D1447" s="25">
        <v>5.0674756548687694E-2</v>
      </c>
      <c r="E1447" s="45"/>
      <c r="F1447" s="47"/>
      <c r="R1447" s="89"/>
      <c r="S1447" s="89"/>
      <c r="T1447" s="89"/>
      <c r="U1447" s="90"/>
      <c r="V1447" s="90"/>
      <c r="W1447" s="90"/>
      <c r="X1447" s="4"/>
    </row>
    <row r="1448" spans="1:24">
      <c r="A1448" s="5">
        <v>42951</v>
      </c>
      <c r="B1448" s="25">
        <v>3.6809450576110625E-2</v>
      </c>
      <c r="C1448" s="25">
        <v>-1.579267924803629E-2</v>
      </c>
      <c r="D1448" s="25">
        <v>5.0399963022857652E-2</v>
      </c>
      <c r="E1448" s="45"/>
      <c r="F1448" s="47"/>
      <c r="R1448" s="89"/>
      <c r="S1448" s="89"/>
      <c r="T1448" s="89"/>
      <c r="U1448" s="90"/>
      <c r="V1448" s="90"/>
      <c r="W1448" s="90"/>
      <c r="X1448" s="4"/>
    </row>
    <row r="1449" spans="1:24">
      <c r="A1449" s="5">
        <v>42954</v>
      </c>
      <c r="B1449" s="25">
        <v>3.8392239849491805E-2</v>
      </c>
      <c r="C1449" s="25">
        <v>-1.6581741160096808E-2</v>
      </c>
      <c r="D1449" s="25">
        <v>4.8741839780099272E-2</v>
      </c>
      <c r="E1449" s="45"/>
      <c r="F1449" s="47"/>
      <c r="R1449" s="89"/>
      <c r="S1449" s="89"/>
      <c r="T1449" s="89"/>
      <c r="U1449" s="90"/>
      <c r="V1449" s="90"/>
      <c r="W1449" s="90"/>
      <c r="X1449" s="4"/>
    </row>
    <row r="1450" spans="1:24">
      <c r="A1450" s="5">
        <v>42955</v>
      </c>
      <c r="B1450" s="25">
        <v>3.7940810854022011E-2</v>
      </c>
      <c r="C1450" s="25">
        <v>-1.7047747778879518E-2</v>
      </c>
      <c r="D1450" s="25">
        <v>4.5549498739153815E-2</v>
      </c>
      <c r="E1450" s="45"/>
      <c r="F1450" s="47"/>
      <c r="R1450" s="89"/>
      <c r="S1450" s="89"/>
      <c r="T1450" s="89"/>
      <c r="U1450" s="90"/>
      <c r="V1450" s="90"/>
      <c r="W1450" s="90"/>
      <c r="X1450" s="4"/>
    </row>
    <row r="1451" spans="1:24">
      <c r="A1451" s="5">
        <v>42956</v>
      </c>
      <c r="B1451" s="25">
        <v>3.3969437122763013E-2</v>
      </c>
      <c r="C1451" s="25">
        <v>-1.8101183879330796E-2</v>
      </c>
      <c r="D1451" s="25">
        <v>4.5292015314798095E-2</v>
      </c>
      <c r="E1451" s="45"/>
      <c r="F1451" s="47"/>
      <c r="R1451" s="89"/>
      <c r="S1451" s="89"/>
      <c r="T1451" s="89"/>
      <c r="U1451" s="90"/>
      <c r="V1451" s="90"/>
      <c r="W1451" s="90"/>
      <c r="X1451" s="4"/>
    </row>
    <row r="1452" spans="1:24">
      <c r="A1452" s="5">
        <v>42957</v>
      </c>
      <c r="B1452" s="25">
        <v>3.3310864400221019E-2</v>
      </c>
      <c r="C1452" s="25">
        <v>-1.8333877972321444E-2</v>
      </c>
      <c r="D1452" s="25">
        <v>4.2524492221771348E-2</v>
      </c>
      <c r="E1452" s="45"/>
      <c r="F1452" s="47"/>
      <c r="R1452" s="89"/>
      <c r="S1452" s="89"/>
      <c r="T1452" s="89"/>
      <c r="U1452" s="90"/>
      <c r="V1452" s="90"/>
      <c r="W1452" s="90"/>
      <c r="X1452" s="4"/>
    </row>
    <row r="1453" spans="1:24">
      <c r="A1453" s="5">
        <v>42958</v>
      </c>
      <c r="B1453" s="25">
        <v>3.7213721907427333E-2</v>
      </c>
      <c r="C1453" s="25">
        <v>-1.7471997542635842E-2</v>
      </c>
      <c r="D1453" s="25">
        <v>4.1277429350968231E-2</v>
      </c>
      <c r="E1453" s="45"/>
      <c r="F1453" s="47"/>
      <c r="R1453" s="89"/>
      <c r="S1453" s="89"/>
      <c r="T1453" s="89"/>
      <c r="U1453" s="90"/>
      <c r="V1453" s="90"/>
      <c r="W1453" s="90"/>
      <c r="X1453" s="4"/>
    </row>
    <row r="1454" spans="1:24">
      <c r="A1454" s="5">
        <v>42961</v>
      </c>
      <c r="B1454" s="25">
        <v>3.8166078767997713E-2</v>
      </c>
      <c r="C1454" s="25">
        <v>-1.6505899517345712E-2</v>
      </c>
      <c r="D1454" s="25">
        <v>4.1320309693142487E-2</v>
      </c>
      <c r="E1454" s="45"/>
      <c r="F1454" s="47"/>
      <c r="R1454" s="89"/>
      <c r="S1454" s="89"/>
      <c r="T1454" s="89"/>
      <c r="U1454" s="90"/>
      <c r="V1454" s="90"/>
      <c r="W1454" s="90"/>
      <c r="X1454" s="4"/>
    </row>
    <row r="1455" spans="1:24">
      <c r="A1455" s="5">
        <v>42962</v>
      </c>
      <c r="B1455" s="25">
        <v>3.7870400798664328E-2</v>
      </c>
      <c r="C1455" s="25">
        <v>-1.7529483594200146E-2</v>
      </c>
      <c r="D1455" s="25">
        <v>4.0072517970073607E-2</v>
      </c>
      <c r="E1455" s="45"/>
      <c r="F1455" s="47"/>
      <c r="R1455" s="89"/>
      <c r="S1455" s="89"/>
      <c r="T1455" s="89"/>
      <c r="U1455" s="90"/>
      <c r="V1455" s="90"/>
      <c r="W1455" s="90"/>
      <c r="X1455" s="4"/>
    </row>
    <row r="1456" spans="1:24">
      <c r="A1456" s="5">
        <v>42963</v>
      </c>
      <c r="B1456" s="25">
        <v>3.7084729547816275E-2</v>
      </c>
      <c r="C1456" s="25">
        <v>-1.4155154758850985E-2</v>
      </c>
      <c r="D1456" s="25">
        <v>4.489929315672303E-2</v>
      </c>
      <c r="E1456" s="45"/>
      <c r="F1456" s="47"/>
      <c r="R1456" s="89"/>
      <c r="S1456" s="89"/>
      <c r="T1456" s="89"/>
      <c r="U1456" s="90"/>
      <c r="V1456" s="90"/>
      <c r="W1456" s="90"/>
      <c r="X1456" s="4"/>
    </row>
    <row r="1457" spans="1:24">
      <c r="A1457" s="5">
        <v>42964</v>
      </c>
      <c r="B1457" s="25">
        <v>3.9031739888650496E-2</v>
      </c>
      <c r="C1457" s="25">
        <v>-1.399924746062875E-2</v>
      </c>
      <c r="D1457" s="25">
        <v>4.3805374844569811E-2</v>
      </c>
      <c r="E1457" s="45"/>
      <c r="F1457" s="47"/>
      <c r="R1457" s="89"/>
      <c r="S1457" s="89"/>
      <c r="T1457" s="89"/>
      <c r="U1457" s="90"/>
      <c r="V1457" s="90"/>
      <c r="W1457" s="90"/>
      <c r="X1457" s="4"/>
    </row>
    <row r="1458" spans="1:24">
      <c r="A1458" s="5">
        <v>42965</v>
      </c>
      <c r="B1458" s="25">
        <v>3.9914679453512125E-2</v>
      </c>
      <c r="C1458" s="25">
        <v>-1.3625959087904649E-2</v>
      </c>
      <c r="D1458" s="25">
        <v>4.3811547993922728E-2</v>
      </c>
      <c r="E1458" s="45"/>
      <c r="F1458" s="47"/>
      <c r="R1458" s="89"/>
      <c r="S1458" s="89"/>
      <c r="T1458" s="89"/>
      <c r="U1458" s="90"/>
      <c r="V1458" s="90"/>
      <c r="W1458" s="90"/>
      <c r="X1458" s="4"/>
    </row>
    <row r="1459" spans="1:24">
      <c r="A1459" s="5">
        <v>42968</v>
      </c>
      <c r="B1459" s="25">
        <v>4.1203986526911152E-2</v>
      </c>
      <c r="C1459" s="25">
        <v>-1.5636958646509047E-2</v>
      </c>
      <c r="D1459" s="25">
        <v>4.227691738455186E-2</v>
      </c>
      <c r="E1459" s="45"/>
      <c r="F1459" s="47"/>
      <c r="R1459" s="89"/>
      <c r="S1459" s="89"/>
      <c r="T1459" s="89"/>
      <c r="U1459" s="90"/>
      <c r="V1459" s="90"/>
      <c r="W1459" s="90"/>
      <c r="X1459" s="4"/>
    </row>
    <row r="1460" spans="1:24">
      <c r="A1460" s="5">
        <v>42969</v>
      </c>
      <c r="B1460" s="25">
        <v>4.2015766724195824E-2</v>
      </c>
      <c r="C1460" s="25">
        <v>-1.495266469635137E-2</v>
      </c>
      <c r="D1460" s="25">
        <v>4.3272049644847432E-2</v>
      </c>
      <c r="E1460" s="45"/>
      <c r="F1460" s="47"/>
      <c r="R1460" s="89"/>
      <c r="S1460" s="89"/>
      <c r="T1460" s="89"/>
      <c r="U1460" s="90"/>
      <c r="V1460" s="90"/>
      <c r="W1460" s="90"/>
      <c r="X1460" s="4"/>
    </row>
    <row r="1461" spans="1:24">
      <c r="A1461" s="5">
        <v>42970</v>
      </c>
      <c r="B1461" s="25">
        <v>4.3050977913940192E-2</v>
      </c>
      <c r="C1461" s="25">
        <v>-1.58248552565321E-2</v>
      </c>
      <c r="D1461" s="25">
        <v>4.0958039911283328E-2</v>
      </c>
      <c r="E1461" s="45"/>
      <c r="F1461" s="47"/>
      <c r="R1461" s="89"/>
      <c r="S1461" s="89"/>
      <c r="T1461" s="89"/>
      <c r="U1461" s="90"/>
      <c r="V1461" s="90"/>
      <c r="W1461" s="90"/>
      <c r="X1461" s="4"/>
    </row>
    <row r="1462" spans="1:24">
      <c r="A1462" s="5">
        <v>42971</v>
      </c>
      <c r="B1462" s="25">
        <v>3.8479952061470368E-2</v>
      </c>
      <c r="C1462" s="25">
        <v>-1.5391882284186753E-2</v>
      </c>
      <c r="D1462" s="25">
        <v>4.6664394348065685E-2</v>
      </c>
      <c r="E1462" s="45"/>
      <c r="F1462" s="47"/>
      <c r="R1462" s="89"/>
      <c r="S1462" s="89"/>
      <c r="T1462" s="89"/>
      <c r="U1462" s="90"/>
      <c r="V1462" s="90"/>
      <c r="W1462" s="90"/>
      <c r="X1462" s="4"/>
    </row>
    <row r="1463" spans="1:24">
      <c r="A1463" s="5">
        <v>42972</v>
      </c>
      <c r="B1463" s="25">
        <v>3.7632397738618817E-2</v>
      </c>
      <c r="C1463" s="25">
        <v>-1.4469466423588262E-2</v>
      </c>
      <c r="D1463" s="25">
        <v>4.6556285923327057E-2</v>
      </c>
      <c r="E1463" s="45"/>
      <c r="F1463" s="47"/>
      <c r="R1463" s="89"/>
      <c r="S1463" s="89"/>
      <c r="T1463" s="89"/>
      <c r="U1463" s="90"/>
      <c r="V1463" s="90"/>
      <c r="W1463" s="90"/>
      <c r="X1463" s="4"/>
    </row>
    <row r="1464" spans="1:24">
      <c r="A1464" s="5">
        <v>42975</v>
      </c>
      <c r="B1464" s="25">
        <v>3.755952159241327E-2</v>
      </c>
      <c r="C1464" s="25">
        <v>-1.459814712048435E-2</v>
      </c>
      <c r="D1464" s="25">
        <v>4.9649603182396862E-2</v>
      </c>
      <c r="E1464" s="45"/>
      <c r="F1464" s="47"/>
      <c r="R1464" s="89"/>
      <c r="S1464" s="89"/>
      <c r="T1464" s="89"/>
      <c r="U1464" s="90"/>
      <c r="V1464" s="90"/>
      <c r="W1464" s="90"/>
      <c r="X1464" s="4"/>
    </row>
    <row r="1465" spans="1:24">
      <c r="A1465" s="5">
        <v>42976</v>
      </c>
      <c r="B1465" s="25">
        <v>3.3274437392910694E-2</v>
      </c>
      <c r="C1465" s="25">
        <v>-1.558432768138851E-2</v>
      </c>
      <c r="D1465" s="25">
        <v>4.7874906648176507E-2</v>
      </c>
      <c r="E1465" s="45"/>
      <c r="F1465" s="47"/>
      <c r="R1465" s="89"/>
      <c r="S1465" s="89"/>
      <c r="T1465" s="89"/>
      <c r="U1465" s="90"/>
      <c r="V1465" s="90"/>
      <c r="W1465" s="90"/>
      <c r="X1465" s="4"/>
    </row>
    <row r="1466" spans="1:24">
      <c r="A1466" s="5">
        <v>42977</v>
      </c>
      <c r="B1466" s="25">
        <v>3.3156235761585773E-2</v>
      </c>
      <c r="C1466" s="25">
        <v>-1.4093284252094662E-2</v>
      </c>
      <c r="D1466" s="25">
        <v>4.8438609828603374E-2</v>
      </c>
      <c r="E1466" s="45"/>
      <c r="F1466" s="47"/>
      <c r="R1466" s="89"/>
      <c r="S1466" s="89"/>
      <c r="T1466" s="89"/>
      <c r="U1466" s="90"/>
      <c r="V1466" s="90"/>
      <c r="W1466" s="90"/>
      <c r="X1466" s="4"/>
    </row>
    <row r="1467" spans="1:24">
      <c r="A1467" s="5">
        <v>42978</v>
      </c>
      <c r="B1467" s="25">
        <v>3.3199909282002782E-2</v>
      </c>
      <c r="C1467" s="25">
        <v>-1.5609949857993577E-2</v>
      </c>
      <c r="D1467" s="25">
        <v>4.9687477769446486E-2</v>
      </c>
      <c r="E1467" s="45"/>
      <c r="F1467" s="47"/>
      <c r="R1467" s="89"/>
      <c r="S1467" s="89"/>
      <c r="T1467" s="89"/>
      <c r="U1467" s="90"/>
      <c r="V1467" s="90"/>
      <c r="W1467" s="90"/>
      <c r="X1467" s="4"/>
    </row>
    <row r="1468" spans="1:24">
      <c r="A1468" s="5">
        <v>42979</v>
      </c>
      <c r="B1468" s="25">
        <v>3.3627946773450712E-2</v>
      </c>
      <c r="C1468" s="25">
        <v>-1.319827196573109E-2</v>
      </c>
      <c r="D1468" s="25">
        <v>4.8529622947930617E-2</v>
      </c>
      <c r="E1468" s="45"/>
      <c r="F1468" s="47"/>
      <c r="R1468" s="89"/>
      <c r="S1468" s="89"/>
      <c r="T1468" s="89"/>
      <c r="U1468" s="90"/>
      <c r="V1468" s="90"/>
      <c r="W1468" s="90"/>
      <c r="X1468" s="4"/>
    </row>
    <row r="1469" spans="1:24">
      <c r="A1469" s="5">
        <v>42982</v>
      </c>
      <c r="B1469" s="25">
        <v>3.2324175128733312E-2</v>
      </c>
      <c r="C1469" s="25">
        <v>-1.4045960529475598E-2</v>
      </c>
      <c r="D1469" s="25">
        <v>5.1257039588565645E-2</v>
      </c>
      <c r="E1469" s="45"/>
      <c r="F1469" s="47"/>
      <c r="R1469" s="89"/>
      <c r="S1469" s="89"/>
      <c r="T1469" s="89"/>
      <c r="U1469" s="90"/>
      <c r="V1469" s="90"/>
      <c r="W1469" s="90"/>
      <c r="X1469" s="4"/>
    </row>
    <row r="1470" spans="1:24">
      <c r="A1470" s="5">
        <v>42983</v>
      </c>
      <c r="B1470" s="25">
        <v>3.2103014204515667E-2</v>
      </c>
      <c r="C1470" s="25">
        <v>-1.4885232183895702E-2</v>
      </c>
      <c r="D1470" s="25">
        <v>5.29403627725612E-2</v>
      </c>
      <c r="E1470" s="45"/>
      <c r="F1470" s="47"/>
      <c r="R1470" s="89"/>
      <c r="S1470" s="89"/>
      <c r="T1470" s="89"/>
      <c r="U1470" s="90"/>
      <c r="V1470" s="90"/>
      <c r="W1470" s="90"/>
      <c r="X1470" s="4"/>
    </row>
    <row r="1471" spans="1:24">
      <c r="A1471" s="5">
        <v>42984</v>
      </c>
      <c r="B1471" s="25">
        <v>3.1350647826731803E-2</v>
      </c>
      <c r="C1471" s="25">
        <v>-1.488585256145436E-2</v>
      </c>
      <c r="D1471" s="25">
        <v>4.9368913952128723E-2</v>
      </c>
      <c r="E1471" s="45"/>
      <c r="F1471" s="47"/>
      <c r="R1471" s="89"/>
      <c r="S1471" s="89"/>
      <c r="T1471" s="89"/>
      <c r="U1471" s="90"/>
      <c r="V1471" s="90"/>
      <c r="W1471" s="90"/>
      <c r="X1471" s="4"/>
    </row>
    <row r="1472" spans="1:24">
      <c r="A1472" s="5">
        <v>42985</v>
      </c>
      <c r="B1472" s="25">
        <v>3.3568235758386189E-2</v>
      </c>
      <c r="C1472" s="25">
        <v>-1.6150353164899878E-2</v>
      </c>
      <c r="D1472" s="25">
        <v>4.9413893590200431E-2</v>
      </c>
      <c r="E1472" s="45"/>
      <c r="F1472" s="47"/>
      <c r="R1472" s="89"/>
      <c r="S1472" s="89"/>
      <c r="T1472" s="89"/>
      <c r="U1472" s="90"/>
      <c r="V1472" s="90"/>
      <c r="W1472" s="90"/>
      <c r="X1472" s="4"/>
    </row>
    <row r="1473" spans="1:24">
      <c r="A1473" s="5">
        <v>42986</v>
      </c>
      <c r="B1473" s="25">
        <v>3.0929430024974058E-2</v>
      </c>
      <c r="C1473" s="25">
        <v>-1.5736845267745325E-2</v>
      </c>
      <c r="D1473" s="25">
        <v>5.0188506367380814E-2</v>
      </c>
      <c r="E1473" s="45"/>
      <c r="F1473" s="47"/>
      <c r="R1473" s="89"/>
      <c r="S1473" s="89"/>
      <c r="T1473" s="89"/>
      <c r="U1473" s="90"/>
      <c r="V1473" s="90"/>
      <c r="W1473" s="90"/>
      <c r="X1473" s="4"/>
    </row>
    <row r="1474" spans="1:24">
      <c r="A1474" s="5">
        <v>42989</v>
      </c>
      <c r="B1474" s="25">
        <v>3.1032057344099084E-2</v>
      </c>
      <c r="C1474" s="25">
        <v>-1.4627582966032282E-2</v>
      </c>
      <c r="D1474" s="25">
        <v>5.0134388946795005E-2</v>
      </c>
      <c r="E1474" s="45"/>
      <c r="F1474" s="47"/>
      <c r="R1474" s="89"/>
      <c r="S1474" s="89"/>
      <c r="T1474" s="89"/>
      <c r="U1474" s="90"/>
      <c r="V1474" s="90"/>
      <c r="W1474" s="90"/>
      <c r="X1474" s="4"/>
    </row>
    <row r="1475" spans="1:24">
      <c r="A1475" s="5">
        <v>42990</v>
      </c>
      <c r="B1475" s="25">
        <v>2.9253945771439915E-2</v>
      </c>
      <c r="C1475" s="25">
        <v>-1.5443603102920145E-2</v>
      </c>
      <c r="D1475" s="25">
        <v>4.7388539000272734E-2</v>
      </c>
      <c r="E1475" s="45"/>
      <c r="F1475" s="47"/>
      <c r="R1475" s="89"/>
      <c r="S1475" s="89"/>
      <c r="T1475" s="89"/>
      <c r="U1475" s="90"/>
      <c r="V1475" s="90"/>
      <c r="W1475" s="90"/>
      <c r="X1475" s="4"/>
    </row>
    <row r="1476" spans="1:24">
      <c r="A1476" s="5">
        <v>42991</v>
      </c>
      <c r="B1476" s="25">
        <v>2.6257205130995498E-2</v>
      </c>
      <c r="C1476" s="25">
        <v>-1.5455326099548028E-2</v>
      </c>
      <c r="D1476" s="25">
        <v>4.1536044929572524E-2</v>
      </c>
      <c r="E1476" s="45"/>
      <c r="F1476" s="47"/>
      <c r="R1476" s="89"/>
      <c r="S1476" s="89"/>
      <c r="T1476" s="89"/>
      <c r="U1476" s="90"/>
      <c r="V1476" s="90"/>
      <c r="W1476" s="90"/>
      <c r="X1476" s="4"/>
    </row>
    <row r="1477" spans="1:24">
      <c r="A1477" s="5">
        <v>42992</v>
      </c>
      <c r="B1477" s="25">
        <v>2.4254269066465217E-2</v>
      </c>
      <c r="C1477" s="25">
        <v>-1.3966738898645525E-2</v>
      </c>
      <c r="D1477" s="25">
        <v>4.3049000714344587E-2</v>
      </c>
      <c r="E1477" s="45"/>
      <c r="F1477" s="47"/>
      <c r="R1477" s="89"/>
      <c r="S1477" s="89"/>
      <c r="T1477" s="89"/>
      <c r="U1477" s="90"/>
      <c r="V1477" s="90"/>
      <c r="W1477" s="90"/>
      <c r="X1477" s="4"/>
    </row>
    <row r="1478" spans="1:24">
      <c r="A1478" s="5">
        <v>42993</v>
      </c>
      <c r="B1478" s="25">
        <v>2.2390147833009078E-2</v>
      </c>
      <c r="C1478" s="25">
        <v>-1.5249391866146489E-2</v>
      </c>
      <c r="D1478" s="25">
        <v>4.3340170202520678E-2</v>
      </c>
      <c r="E1478" s="45"/>
      <c r="F1478" s="47"/>
      <c r="R1478" s="89"/>
      <c r="S1478" s="89"/>
      <c r="T1478" s="89"/>
      <c r="U1478" s="90"/>
      <c r="V1478" s="90"/>
      <c r="W1478" s="90"/>
      <c r="X1478" s="4"/>
    </row>
    <row r="1479" spans="1:24">
      <c r="A1479" s="5">
        <v>42996</v>
      </c>
      <c r="B1479" s="25">
        <v>2.1521283955909132E-2</v>
      </c>
      <c r="C1479" s="25">
        <v>-1.6153820667054619E-2</v>
      </c>
      <c r="D1479" s="25">
        <v>3.9623754176681403E-2</v>
      </c>
      <c r="E1479" s="45"/>
      <c r="F1479" s="47"/>
      <c r="R1479" s="89"/>
      <c r="S1479" s="89"/>
      <c r="T1479" s="89"/>
      <c r="U1479" s="90"/>
      <c r="V1479" s="90"/>
      <c r="W1479" s="90"/>
      <c r="X1479" s="4"/>
    </row>
    <row r="1480" spans="1:24">
      <c r="A1480" s="5">
        <v>42997</v>
      </c>
      <c r="B1480" s="25">
        <v>2.5546908524163525E-2</v>
      </c>
      <c r="C1480" s="25">
        <v>-1.5355458925883969E-2</v>
      </c>
      <c r="D1480" s="25">
        <v>4.2126267033310905E-2</v>
      </c>
      <c r="E1480" s="45"/>
      <c r="F1480" s="47"/>
      <c r="R1480" s="89"/>
      <c r="S1480" s="89"/>
      <c r="T1480" s="89"/>
      <c r="U1480" s="90"/>
      <c r="V1480" s="90"/>
      <c r="W1480" s="90"/>
      <c r="X1480" s="4"/>
    </row>
    <row r="1481" spans="1:24">
      <c r="A1481" s="5">
        <v>42998</v>
      </c>
      <c r="B1481" s="25">
        <v>2.393865053946953E-2</v>
      </c>
      <c r="C1481" s="25">
        <v>-1.5363004583965889E-2</v>
      </c>
      <c r="D1481" s="25">
        <v>4.2741576086607447E-2</v>
      </c>
      <c r="E1481" s="45"/>
      <c r="F1481" s="47"/>
      <c r="R1481" s="89"/>
      <c r="S1481" s="89"/>
      <c r="T1481" s="89"/>
      <c r="U1481" s="90"/>
      <c r="V1481" s="90"/>
      <c r="W1481" s="90"/>
      <c r="X1481" s="4"/>
    </row>
    <row r="1482" spans="1:24">
      <c r="A1482" s="5">
        <v>42999</v>
      </c>
      <c r="B1482" s="25">
        <v>1.9923772436332476E-2</v>
      </c>
      <c r="C1482" s="25">
        <v>-1.4398525569075948E-2</v>
      </c>
      <c r="D1482" s="25">
        <v>4.3179610145414049E-2</v>
      </c>
      <c r="E1482" s="45"/>
      <c r="F1482" s="47"/>
      <c r="R1482" s="89"/>
      <c r="S1482" s="89"/>
      <c r="T1482" s="89"/>
      <c r="U1482" s="90"/>
      <c r="V1482" s="90"/>
      <c r="W1482" s="90"/>
      <c r="X1482" s="4"/>
    </row>
    <row r="1483" spans="1:24">
      <c r="A1483" s="5">
        <v>43000</v>
      </c>
      <c r="B1483" s="25">
        <v>1.9612665590926115E-2</v>
      </c>
      <c r="C1483" s="25">
        <v>-1.3131629024713654E-2</v>
      </c>
      <c r="D1483" s="25">
        <v>4.4745725158959471E-2</v>
      </c>
      <c r="E1483" s="45"/>
      <c r="F1483" s="47"/>
      <c r="R1483" s="89"/>
      <c r="S1483" s="89"/>
      <c r="T1483" s="89"/>
      <c r="U1483" s="90"/>
      <c r="V1483" s="90"/>
      <c r="W1483" s="90"/>
      <c r="X1483" s="4"/>
    </row>
    <row r="1484" spans="1:24">
      <c r="A1484" s="5">
        <v>43003</v>
      </c>
      <c r="B1484" s="25">
        <v>1.8791419398772047E-2</v>
      </c>
      <c r="C1484" s="25">
        <v>-1.318012349118991E-2</v>
      </c>
      <c r="D1484" s="25">
        <v>4.3884961260836408E-2</v>
      </c>
      <c r="E1484" s="45"/>
      <c r="F1484" s="47"/>
      <c r="R1484" s="89"/>
      <c r="S1484" s="89"/>
      <c r="T1484" s="89"/>
      <c r="U1484" s="90"/>
      <c r="V1484" s="90"/>
      <c r="W1484" s="90"/>
      <c r="X1484" s="4"/>
    </row>
    <row r="1485" spans="1:24">
      <c r="A1485" s="5">
        <v>43004</v>
      </c>
      <c r="B1485" s="25">
        <v>1.5926526882756642E-2</v>
      </c>
      <c r="C1485" s="25">
        <v>-1.2605019880893353E-2</v>
      </c>
      <c r="D1485" s="25">
        <v>4.073729836036355E-2</v>
      </c>
      <c r="E1485" s="45"/>
      <c r="F1485" s="47"/>
      <c r="R1485" s="89"/>
      <c r="S1485" s="89"/>
      <c r="T1485" s="89"/>
      <c r="U1485" s="90"/>
      <c r="V1485" s="90"/>
      <c r="W1485" s="90"/>
      <c r="X1485" s="4"/>
    </row>
    <row r="1486" spans="1:24">
      <c r="A1486" s="5">
        <v>43005</v>
      </c>
      <c r="B1486" s="25">
        <v>1.503507298116058E-2</v>
      </c>
      <c r="C1486" s="25">
        <v>-1.2254884815461331E-2</v>
      </c>
      <c r="D1486" s="25">
        <v>3.2489454531349438E-2</v>
      </c>
      <c r="E1486" s="45"/>
      <c r="F1486" s="47"/>
      <c r="R1486" s="89"/>
      <c r="S1486" s="89"/>
      <c r="T1486" s="89"/>
      <c r="U1486" s="90"/>
      <c r="V1486" s="90"/>
      <c r="W1486" s="90"/>
      <c r="X1486" s="4"/>
    </row>
    <row r="1487" spans="1:24">
      <c r="A1487" s="5">
        <v>43006</v>
      </c>
      <c r="B1487" s="25">
        <v>1.688327844368398E-2</v>
      </c>
      <c r="C1487" s="25">
        <v>-1.253114633246688E-2</v>
      </c>
      <c r="D1487" s="25">
        <v>3.4753573404359583E-2</v>
      </c>
      <c r="E1487" s="45"/>
      <c r="F1487" s="47"/>
      <c r="R1487" s="89"/>
      <c r="S1487" s="89"/>
      <c r="T1487" s="89"/>
      <c r="U1487" s="90"/>
      <c r="V1487" s="90"/>
      <c r="W1487" s="90"/>
      <c r="X1487" s="4"/>
    </row>
    <row r="1488" spans="1:24">
      <c r="A1488" s="5">
        <v>43007</v>
      </c>
      <c r="B1488" s="25">
        <v>1.4136818359803627E-2</v>
      </c>
      <c r="C1488" s="25">
        <v>-1.0869977484786908E-2</v>
      </c>
      <c r="D1488" s="25">
        <v>3.5064121524846392E-2</v>
      </c>
      <c r="E1488" s="45"/>
      <c r="F1488" s="47"/>
      <c r="R1488" s="89"/>
      <c r="S1488" s="89"/>
      <c r="T1488" s="89"/>
      <c r="U1488" s="90"/>
      <c r="V1488" s="90"/>
      <c r="W1488" s="90"/>
      <c r="X1488" s="4"/>
    </row>
    <row r="1489" spans="1:24">
      <c r="A1489" s="5">
        <v>43010</v>
      </c>
      <c r="B1489" s="25">
        <v>1.3041810790311636E-2</v>
      </c>
      <c r="C1489" s="25">
        <v>-9.1925310190286158E-3</v>
      </c>
      <c r="D1489" s="25">
        <v>3.5724192063962823E-2</v>
      </c>
      <c r="E1489" s="45"/>
      <c r="F1489" s="47"/>
      <c r="R1489" s="89"/>
      <c r="S1489" s="89"/>
      <c r="T1489" s="89"/>
      <c r="U1489" s="90"/>
      <c r="V1489" s="90"/>
      <c r="W1489" s="90"/>
      <c r="X1489" s="4"/>
    </row>
    <row r="1490" spans="1:24">
      <c r="A1490" s="5">
        <v>43011</v>
      </c>
      <c r="B1490" s="25">
        <v>1.3220482233884834E-2</v>
      </c>
      <c r="C1490" s="25">
        <v>-8.3747994957719119E-3</v>
      </c>
      <c r="D1490" s="25">
        <v>3.4370014759577239E-2</v>
      </c>
      <c r="E1490" s="45"/>
      <c r="F1490" s="47"/>
      <c r="R1490" s="89"/>
      <c r="S1490" s="89"/>
      <c r="T1490" s="89"/>
      <c r="U1490" s="90"/>
      <c r="V1490" s="90"/>
      <c r="W1490" s="90"/>
      <c r="X1490" s="4"/>
    </row>
    <row r="1491" spans="1:24">
      <c r="A1491" s="5">
        <v>43012</v>
      </c>
      <c r="B1491" s="25">
        <v>1.3851441062242009E-2</v>
      </c>
      <c r="C1491" s="25">
        <v>-5.5205804255551438E-3</v>
      </c>
      <c r="D1491" s="25">
        <v>3.8463079597473748E-2</v>
      </c>
      <c r="E1491" s="45"/>
      <c r="F1491" s="47"/>
      <c r="R1491" s="89"/>
      <c r="S1491" s="89"/>
      <c r="T1491" s="89"/>
      <c r="U1491" s="90"/>
      <c r="V1491" s="90"/>
      <c r="W1491" s="90"/>
      <c r="X1491" s="4"/>
    </row>
    <row r="1492" spans="1:24">
      <c r="A1492" s="5">
        <v>43013</v>
      </c>
      <c r="B1492" s="25">
        <v>1.3956841152743205E-2</v>
      </c>
      <c r="C1492" s="25">
        <v>-4.1520430889281368E-3</v>
      </c>
      <c r="D1492" s="25">
        <v>3.7030976630756607E-2</v>
      </c>
      <c r="E1492" s="45"/>
      <c r="F1492" s="47"/>
      <c r="R1492" s="89"/>
      <c r="S1492" s="89"/>
      <c r="T1492" s="89"/>
      <c r="U1492" s="90"/>
      <c r="V1492" s="90"/>
      <c r="W1492" s="90"/>
      <c r="X1492" s="4"/>
    </row>
    <row r="1493" spans="1:24">
      <c r="A1493" s="5">
        <v>43014</v>
      </c>
      <c r="B1493" s="25">
        <v>1.3170351033267358E-2</v>
      </c>
      <c r="C1493" s="25">
        <v>-6.3980004379475819E-3</v>
      </c>
      <c r="D1493" s="25">
        <v>3.5297264751581681E-2</v>
      </c>
      <c r="E1493" s="45"/>
      <c r="F1493" s="47"/>
      <c r="R1493" s="89"/>
      <c r="S1493" s="89"/>
      <c r="T1493" s="89"/>
      <c r="U1493" s="90"/>
      <c r="V1493" s="90"/>
      <c r="W1493" s="90"/>
      <c r="X1493" s="4"/>
    </row>
    <row r="1494" spans="1:24">
      <c r="A1494" s="5">
        <v>43017</v>
      </c>
      <c r="B1494" s="25">
        <v>1.4646708726225532E-2</v>
      </c>
      <c r="C1494" s="25">
        <v>-6.9098255372479489E-3</v>
      </c>
      <c r="D1494" s="25">
        <v>3.8309171505943596E-2</v>
      </c>
      <c r="E1494" s="45"/>
      <c r="F1494" s="47"/>
      <c r="R1494" s="89"/>
      <c r="S1494" s="89"/>
      <c r="T1494" s="89"/>
      <c r="U1494" s="90"/>
      <c r="V1494" s="90"/>
      <c r="W1494" s="90"/>
      <c r="X1494" s="4"/>
    </row>
    <row r="1495" spans="1:24">
      <c r="A1495" s="5">
        <v>43018</v>
      </c>
      <c r="B1495" s="25">
        <v>1.7431641408158005E-2</v>
      </c>
      <c r="C1495" s="25">
        <v>-6.3937871213923803E-3</v>
      </c>
      <c r="D1495" s="25">
        <v>3.9269353538089136E-2</v>
      </c>
      <c r="E1495" s="45"/>
      <c r="F1495" s="47"/>
      <c r="R1495" s="89"/>
      <c r="S1495" s="89"/>
      <c r="T1495" s="89"/>
      <c r="U1495" s="90"/>
      <c r="V1495" s="90"/>
      <c r="W1495" s="90"/>
      <c r="X1495" s="4"/>
    </row>
    <row r="1496" spans="1:24">
      <c r="A1496" s="5">
        <v>43019</v>
      </c>
      <c r="B1496" s="25">
        <v>2.2173509656173152E-2</v>
      </c>
      <c r="C1496" s="25">
        <v>-6.6484151588872553E-3</v>
      </c>
      <c r="D1496" s="25">
        <v>4.4629121102436331E-2</v>
      </c>
      <c r="E1496" s="45"/>
      <c r="F1496" s="47"/>
      <c r="R1496" s="89"/>
      <c r="S1496" s="89"/>
      <c r="T1496" s="89"/>
      <c r="U1496" s="90"/>
      <c r="V1496" s="90"/>
      <c r="W1496" s="90"/>
      <c r="X1496" s="4"/>
    </row>
    <row r="1497" spans="1:24">
      <c r="A1497" s="5">
        <v>43020</v>
      </c>
      <c r="B1497" s="25">
        <v>2.3981102080254835E-2</v>
      </c>
      <c r="C1497" s="25">
        <v>-6.3918997344933892E-3</v>
      </c>
      <c r="D1497" s="25">
        <v>4.4595721992731208E-2</v>
      </c>
      <c r="E1497" s="45"/>
      <c r="F1497" s="47"/>
      <c r="R1497" s="89"/>
      <c r="S1497" s="89"/>
      <c r="T1497" s="89"/>
      <c r="U1497" s="90"/>
      <c r="V1497" s="90"/>
      <c r="W1497" s="90"/>
      <c r="X1497" s="4"/>
    </row>
    <row r="1498" spans="1:24">
      <c r="A1498" s="5">
        <v>43021</v>
      </c>
      <c r="B1498" s="25">
        <v>2.5665190777689029E-2</v>
      </c>
      <c r="C1498" s="25">
        <v>-3.7305208471976048E-3</v>
      </c>
      <c r="D1498" s="25">
        <v>4.9592682225697016E-2</v>
      </c>
      <c r="E1498" s="45"/>
      <c r="F1498" s="47"/>
      <c r="R1498" s="89"/>
      <c r="S1498" s="89"/>
      <c r="T1498" s="89"/>
      <c r="U1498" s="90"/>
      <c r="V1498" s="90"/>
      <c r="W1498" s="90"/>
      <c r="X1498" s="4"/>
    </row>
    <row r="1499" spans="1:24">
      <c r="A1499" s="5">
        <v>43024</v>
      </c>
      <c r="B1499" s="25">
        <v>2.6972592002269424E-2</v>
      </c>
      <c r="C1499" s="25">
        <v>-3.13254105751537E-3</v>
      </c>
      <c r="D1499" s="25">
        <v>5.2435562378134848E-2</v>
      </c>
      <c r="E1499" s="45"/>
      <c r="F1499" s="47"/>
      <c r="R1499" s="89"/>
      <c r="S1499" s="89"/>
      <c r="T1499" s="89"/>
      <c r="U1499" s="90"/>
      <c r="V1499" s="90"/>
      <c r="W1499" s="90"/>
      <c r="X1499" s="4"/>
    </row>
    <row r="1500" spans="1:24">
      <c r="A1500" s="5">
        <v>43025</v>
      </c>
      <c r="B1500" s="25">
        <v>2.6043176900306664E-2</v>
      </c>
      <c r="C1500" s="25">
        <v>-1.5882987939876969E-3</v>
      </c>
      <c r="D1500" s="25">
        <v>5.2133651968078065E-2</v>
      </c>
      <c r="E1500" s="45"/>
      <c r="F1500" s="47"/>
      <c r="R1500" s="89"/>
      <c r="S1500" s="89"/>
      <c r="T1500" s="89"/>
      <c r="U1500" s="90"/>
      <c r="V1500" s="90"/>
      <c r="W1500" s="90"/>
      <c r="X1500" s="4"/>
    </row>
    <row r="1501" spans="1:24">
      <c r="A1501" s="5">
        <v>43026</v>
      </c>
      <c r="B1501" s="25">
        <v>2.5702479335968698E-2</v>
      </c>
      <c r="C1501" s="25">
        <v>-2.1237332461532255E-4</v>
      </c>
      <c r="D1501" s="25">
        <v>5.2446396154563368E-2</v>
      </c>
      <c r="E1501" s="45"/>
      <c r="F1501" s="47"/>
      <c r="R1501" s="89"/>
      <c r="S1501" s="89"/>
      <c r="T1501" s="89"/>
      <c r="U1501" s="90"/>
      <c r="V1501" s="90"/>
      <c r="W1501" s="90"/>
      <c r="X1501" s="4"/>
    </row>
    <row r="1502" spans="1:24">
      <c r="A1502" s="5">
        <v>43027</v>
      </c>
      <c r="B1502" s="25">
        <v>2.707869872264812E-2</v>
      </c>
      <c r="C1502" s="25">
        <v>-6.1459579552014532E-4</v>
      </c>
      <c r="D1502" s="25">
        <v>5.2353005175694634E-2</v>
      </c>
      <c r="E1502" s="45"/>
      <c r="F1502" s="47"/>
      <c r="R1502" s="89"/>
      <c r="S1502" s="89"/>
      <c r="T1502" s="89"/>
      <c r="U1502" s="90"/>
      <c r="V1502" s="90"/>
      <c r="W1502" s="90"/>
      <c r="X1502" s="4"/>
    </row>
    <row r="1503" spans="1:24">
      <c r="A1503" s="5">
        <v>43028</v>
      </c>
      <c r="B1503" s="25">
        <v>2.63149298363482E-2</v>
      </c>
      <c r="C1503" s="25">
        <v>1.3325301563733571E-3</v>
      </c>
      <c r="D1503" s="25">
        <v>5.2211625176412979E-2</v>
      </c>
      <c r="E1503" s="45"/>
      <c r="F1503" s="47"/>
      <c r="R1503" s="89"/>
      <c r="S1503" s="89"/>
      <c r="T1503" s="89"/>
      <c r="U1503" s="90"/>
      <c r="V1503" s="90"/>
      <c r="W1503" s="90"/>
      <c r="X1503" s="4"/>
    </row>
    <row r="1504" spans="1:24">
      <c r="A1504" s="5">
        <v>43031</v>
      </c>
      <c r="B1504" s="25">
        <v>2.6173023697163456E-2</v>
      </c>
      <c r="C1504" s="25">
        <v>1.9348934288688779E-3</v>
      </c>
      <c r="D1504" s="25">
        <v>5.4226873723448477E-2</v>
      </c>
      <c r="E1504" s="45"/>
      <c r="F1504" s="47"/>
      <c r="R1504" s="89"/>
      <c r="S1504" s="89"/>
      <c r="T1504" s="89"/>
      <c r="U1504" s="90"/>
      <c r="V1504" s="90"/>
      <c r="W1504" s="90"/>
      <c r="X1504" s="4"/>
    </row>
    <row r="1505" spans="1:24">
      <c r="A1505" s="5">
        <v>43032</v>
      </c>
      <c r="B1505" s="25">
        <v>2.0121337929785099E-2</v>
      </c>
      <c r="C1505" s="25">
        <v>4.0947544302236683E-3</v>
      </c>
      <c r="D1505" s="25">
        <v>4.9971551156436589E-2</v>
      </c>
      <c r="E1505" s="45"/>
      <c r="F1505" s="47"/>
      <c r="R1505" s="89"/>
      <c r="S1505" s="89"/>
      <c r="T1505" s="89"/>
      <c r="U1505" s="90"/>
      <c r="V1505" s="90"/>
      <c r="W1505" s="90"/>
      <c r="X1505" s="4"/>
    </row>
    <row r="1506" spans="1:24">
      <c r="A1506" s="5">
        <v>43033</v>
      </c>
      <c r="B1506" s="25">
        <v>1.9822561538617611E-2</v>
      </c>
      <c r="C1506" s="25">
        <v>4.0334420687945238E-3</v>
      </c>
      <c r="D1506" s="25">
        <v>5.1572729389810834E-2</v>
      </c>
      <c r="E1506" s="45"/>
      <c r="F1506" s="47"/>
      <c r="R1506" s="89"/>
      <c r="S1506" s="89"/>
      <c r="T1506" s="89"/>
      <c r="U1506" s="90"/>
      <c r="V1506" s="90"/>
      <c r="W1506" s="90"/>
      <c r="X1506" s="4"/>
    </row>
    <row r="1507" spans="1:24">
      <c r="A1507" s="5">
        <v>43035</v>
      </c>
      <c r="B1507" s="25">
        <v>1.9083815570284934E-2</v>
      </c>
      <c r="C1507" s="25">
        <v>3.4017829732719829E-3</v>
      </c>
      <c r="D1507" s="25">
        <v>4.949228184717791E-2</v>
      </c>
      <c r="E1507" s="45"/>
      <c r="F1507" s="47"/>
      <c r="R1507" s="89"/>
      <c r="S1507" s="89"/>
      <c r="T1507" s="89"/>
      <c r="U1507" s="90"/>
      <c r="V1507" s="90"/>
      <c r="W1507" s="90"/>
      <c r="X1507" s="4"/>
    </row>
    <row r="1508" spans="1:24">
      <c r="A1508" s="5">
        <v>43038</v>
      </c>
      <c r="B1508" s="25">
        <v>1.670644550245437E-2</v>
      </c>
      <c r="C1508" s="25">
        <v>1.5137601385858401E-3</v>
      </c>
      <c r="D1508" s="25">
        <v>4.9159584001421841E-2</v>
      </c>
      <c r="E1508" s="45"/>
      <c r="F1508" s="47"/>
      <c r="R1508" s="89"/>
      <c r="S1508" s="89"/>
      <c r="T1508" s="89"/>
      <c r="U1508" s="90"/>
      <c r="V1508" s="90"/>
      <c r="W1508" s="90"/>
      <c r="X1508" s="4"/>
    </row>
    <row r="1509" spans="1:24">
      <c r="A1509" s="5">
        <v>43039</v>
      </c>
      <c r="B1509" s="25">
        <v>1.5526726131515289E-2</v>
      </c>
      <c r="C1509" s="25">
        <v>1.8516636533723041E-3</v>
      </c>
      <c r="D1509" s="25">
        <v>5.1495886098265831E-2</v>
      </c>
      <c r="E1509" s="45"/>
      <c r="F1509" s="47"/>
      <c r="R1509" s="89"/>
      <c r="S1509" s="89"/>
      <c r="T1509" s="89"/>
      <c r="U1509" s="90"/>
      <c r="V1509" s="90"/>
      <c r="W1509" s="90"/>
      <c r="X1509" s="4"/>
    </row>
    <row r="1510" spans="1:24">
      <c r="A1510" s="5">
        <v>43040</v>
      </c>
      <c r="B1510" s="25">
        <v>1.6817269411993019E-2</v>
      </c>
      <c r="C1510" s="25">
        <v>5.363358471440316E-3</v>
      </c>
      <c r="D1510" s="25">
        <v>5.2914979919051586E-2</v>
      </c>
      <c r="E1510" s="45"/>
      <c r="F1510" s="47"/>
      <c r="R1510" s="89"/>
      <c r="S1510" s="89"/>
      <c r="T1510" s="89"/>
      <c r="U1510" s="90"/>
      <c r="V1510" s="90"/>
      <c r="W1510" s="90"/>
      <c r="X1510" s="4"/>
    </row>
    <row r="1511" spans="1:24">
      <c r="A1511" s="5">
        <v>43041</v>
      </c>
      <c r="B1511" s="25">
        <v>1.7166145387228826E-2</v>
      </c>
      <c r="C1511" s="25">
        <v>7.3248697926198147E-4</v>
      </c>
      <c r="D1511" s="25">
        <v>5.213577699475358E-2</v>
      </c>
      <c r="E1511" s="45"/>
      <c r="F1511" s="47"/>
      <c r="R1511" s="89"/>
      <c r="S1511" s="89"/>
      <c r="T1511" s="89"/>
      <c r="U1511" s="90"/>
      <c r="V1511" s="90"/>
      <c r="W1511" s="90"/>
      <c r="X1511" s="4"/>
    </row>
    <row r="1512" spans="1:24">
      <c r="A1512" s="5">
        <v>43042</v>
      </c>
      <c r="B1512" s="25">
        <v>1.7406529173438989E-2</v>
      </c>
      <c r="C1512" s="25">
        <v>1.0041870681668508E-3</v>
      </c>
      <c r="D1512" s="25">
        <v>5.0223518125652955E-2</v>
      </c>
      <c r="E1512" s="45"/>
      <c r="F1512" s="47"/>
      <c r="R1512" s="89"/>
      <c r="S1512" s="89"/>
      <c r="T1512" s="89"/>
      <c r="U1512" s="90"/>
      <c r="V1512" s="90"/>
      <c r="W1512" s="90"/>
      <c r="X1512" s="4"/>
    </row>
    <row r="1513" spans="1:24">
      <c r="A1513" s="5">
        <v>43045</v>
      </c>
      <c r="B1513" s="25">
        <v>1.7064940812823726E-2</v>
      </c>
      <c r="C1513" s="25">
        <v>5.7725392837412182E-3</v>
      </c>
      <c r="D1513" s="25">
        <v>5.2180890880364594E-2</v>
      </c>
      <c r="E1513" s="45"/>
      <c r="F1513" s="47"/>
      <c r="R1513" s="89"/>
      <c r="S1513" s="89"/>
      <c r="T1513" s="89"/>
      <c r="U1513" s="90"/>
      <c r="V1513" s="90"/>
      <c r="W1513" s="90"/>
      <c r="X1513" s="4"/>
    </row>
    <row r="1514" spans="1:24">
      <c r="A1514" s="5">
        <v>43046</v>
      </c>
      <c r="B1514" s="25">
        <v>1.473187975805168E-2</v>
      </c>
      <c r="C1514" s="25">
        <v>6.2076670471059581E-3</v>
      </c>
      <c r="D1514" s="25">
        <v>5.0016307607974042E-2</v>
      </c>
      <c r="E1514" s="45"/>
      <c r="F1514" s="47"/>
      <c r="R1514" s="89"/>
      <c r="S1514" s="89"/>
      <c r="T1514" s="89"/>
      <c r="U1514" s="90"/>
      <c r="V1514" s="90"/>
      <c r="W1514" s="90"/>
      <c r="X1514" s="4"/>
    </row>
    <row r="1515" spans="1:24">
      <c r="A1515" s="5">
        <v>43047</v>
      </c>
      <c r="B1515" s="25">
        <v>1.4381513062514784E-2</v>
      </c>
      <c r="C1515" s="25">
        <v>5.2058156323815385E-3</v>
      </c>
      <c r="D1515" s="25">
        <v>5.2577218144236881E-2</v>
      </c>
      <c r="E1515" s="45"/>
      <c r="F1515" s="47"/>
      <c r="R1515" s="89"/>
      <c r="S1515" s="89"/>
      <c r="T1515" s="89"/>
      <c r="U1515" s="90"/>
      <c r="V1515" s="90"/>
      <c r="W1515" s="90"/>
      <c r="X1515" s="4"/>
    </row>
    <row r="1516" spans="1:24">
      <c r="A1516" s="5">
        <v>43048</v>
      </c>
      <c r="B1516" s="25">
        <v>1.4061267453524873E-2</v>
      </c>
      <c r="C1516" s="25">
        <v>7.0622789466161517E-3</v>
      </c>
      <c r="D1516" s="25">
        <v>5.329340471418198E-2</v>
      </c>
      <c r="E1516" s="45"/>
      <c r="F1516" s="47"/>
      <c r="R1516" s="89"/>
      <c r="S1516" s="89"/>
      <c r="T1516" s="89"/>
      <c r="U1516" s="90"/>
      <c r="V1516" s="90"/>
      <c r="W1516" s="90"/>
      <c r="X1516" s="4"/>
    </row>
    <row r="1517" spans="1:24">
      <c r="A1517" s="5">
        <v>43049</v>
      </c>
      <c r="B1517" s="25">
        <v>1.3828394178607928E-2</v>
      </c>
      <c r="C1517" s="25">
        <v>6.0534205715646605E-3</v>
      </c>
      <c r="D1517" s="25">
        <v>5.4163581602275079E-2</v>
      </c>
      <c r="E1517" s="45"/>
      <c r="F1517" s="47"/>
      <c r="R1517" s="89"/>
      <c r="S1517" s="89"/>
      <c r="T1517" s="89"/>
      <c r="U1517" s="90"/>
      <c r="V1517" s="90"/>
      <c r="W1517" s="90"/>
      <c r="X1517" s="4"/>
    </row>
    <row r="1518" spans="1:24">
      <c r="A1518" s="5">
        <v>43052</v>
      </c>
      <c r="B1518" s="25">
        <v>1.4231060970046117E-2</v>
      </c>
      <c r="C1518" s="25">
        <v>5.8149369362777703E-3</v>
      </c>
      <c r="D1518" s="25">
        <v>5.1873903675859978E-2</v>
      </c>
      <c r="E1518" s="45"/>
      <c r="F1518" s="47"/>
      <c r="R1518" s="89"/>
      <c r="S1518" s="89"/>
      <c r="T1518" s="89"/>
      <c r="U1518" s="90"/>
      <c r="V1518" s="90"/>
      <c r="W1518" s="90"/>
      <c r="X1518" s="4"/>
    </row>
    <row r="1519" spans="1:24">
      <c r="A1519" s="5">
        <v>43053</v>
      </c>
      <c r="B1519" s="25">
        <v>1.4203756918044763E-2</v>
      </c>
      <c r="C1519" s="25">
        <v>4.4950593704922159E-3</v>
      </c>
      <c r="D1519" s="25">
        <v>4.987330097600684E-2</v>
      </c>
      <c r="E1519" s="45"/>
      <c r="F1519" s="47"/>
      <c r="R1519" s="89"/>
      <c r="S1519" s="89"/>
      <c r="T1519" s="89"/>
      <c r="U1519" s="90"/>
      <c r="V1519" s="90"/>
      <c r="W1519" s="90"/>
      <c r="X1519" s="4"/>
    </row>
    <row r="1520" spans="1:24">
      <c r="A1520" s="5">
        <v>43054</v>
      </c>
      <c r="B1520" s="25">
        <v>1.2729135764058541E-2</v>
      </c>
      <c r="C1520" s="25">
        <v>2.203559696483115E-3</v>
      </c>
      <c r="D1520" s="25">
        <v>5.0844604298061258E-2</v>
      </c>
      <c r="E1520" s="45"/>
      <c r="F1520" s="47"/>
      <c r="R1520" s="89"/>
      <c r="S1520" s="89"/>
      <c r="T1520" s="89"/>
      <c r="U1520" s="90"/>
      <c r="V1520" s="90"/>
      <c r="W1520" s="90"/>
      <c r="X1520" s="4"/>
    </row>
    <row r="1521" spans="1:24">
      <c r="A1521" s="5">
        <v>43055</v>
      </c>
      <c r="B1521" s="25">
        <v>1.3938443482688023E-2</v>
      </c>
      <c r="C1521" s="25">
        <v>5.5758465367325982E-3</v>
      </c>
      <c r="D1521" s="25">
        <v>5.185170472649292E-2</v>
      </c>
      <c r="E1521" s="45"/>
      <c r="F1521" s="47"/>
      <c r="R1521" s="89"/>
      <c r="S1521" s="89"/>
      <c r="T1521" s="89"/>
      <c r="U1521" s="90"/>
      <c r="V1521" s="90"/>
      <c r="W1521" s="90"/>
      <c r="X1521" s="4"/>
    </row>
    <row r="1522" spans="1:24">
      <c r="A1522" s="5">
        <v>43056</v>
      </c>
      <c r="B1522" s="25">
        <v>1.4044216648471219E-2</v>
      </c>
      <c r="C1522" s="25">
        <v>4.7481967515642376E-3</v>
      </c>
      <c r="D1522" s="25">
        <v>5.2767177853104585E-2</v>
      </c>
      <c r="E1522" s="45"/>
      <c r="F1522" s="47"/>
      <c r="R1522" s="89"/>
      <c r="S1522" s="89"/>
      <c r="T1522" s="89"/>
      <c r="U1522" s="90"/>
      <c r="V1522" s="90"/>
      <c r="W1522" s="90"/>
      <c r="X1522" s="4"/>
    </row>
    <row r="1523" spans="1:24">
      <c r="A1523" s="5">
        <v>43059</v>
      </c>
      <c r="B1523" s="25">
        <v>1.2146583453552795E-2</v>
      </c>
      <c r="C1523" s="25">
        <v>6.6449962756635061E-3</v>
      </c>
      <c r="D1523" s="25">
        <v>5.3428763711322103E-2</v>
      </c>
      <c r="E1523" s="45"/>
      <c r="F1523" s="47"/>
      <c r="R1523" s="89"/>
      <c r="S1523" s="89"/>
      <c r="T1523" s="89"/>
      <c r="U1523" s="90"/>
      <c r="V1523" s="90"/>
      <c r="W1523" s="90"/>
      <c r="X1523" s="4"/>
    </row>
    <row r="1524" spans="1:24">
      <c r="A1524" s="5">
        <v>43060</v>
      </c>
      <c r="B1524" s="25">
        <v>9.790807488914699E-3</v>
      </c>
      <c r="C1524" s="25">
        <v>8.5762218923822742E-3</v>
      </c>
      <c r="D1524" s="25">
        <v>5.5585092997499363E-2</v>
      </c>
      <c r="E1524" s="45"/>
      <c r="F1524" s="47"/>
      <c r="R1524" s="89"/>
      <c r="S1524" s="89"/>
      <c r="T1524" s="89"/>
      <c r="U1524" s="90"/>
      <c r="V1524" s="90"/>
      <c r="W1524" s="90"/>
      <c r="X1524" s="4"/>
    </row>
    <row r="1525" spans="1:24">
      <c r="A1525" s="5">
        <v>43061</v>
      </c>
      <c r="B1525" s="25">
        <v>1.012397952409827E-2</v>
      </c>
      <c r="C1525" s="25">
        <v>8.9763906996442877E-3</v>
      </c>
      <c r="D1525" s="25">
        <v>5.7198446363966315E-2</v>
      </c>
      <c r="E1525" s="45"/>
      <c r="F1525" s="47"/>
      <c r="R1525" s="89"/>
      <c r="S1525" s="89"/>
      <c r="T1525" s="89"/>
      <c r="U1525" s="90"/>
      <c r="V1525" s="90"/>
      <c r="W1525" s="90"/>
      <c r="X1525" s="4"/>
    </row>
    <row r="1526" spans="1:24">
      <c r="A1526" s="5">
        <v>43062</v>
      </c>
      <c r="B1526" s="25">
        <v>1.1944250184461214E-2</v>
      </c>
      <c r="C1526" s="25">
        <v>1.0974810596057316E-2</v>
      </c>
      <c r="D1526" s="25">
        <v>5.8173742990952571E-2</v>
      </c>
      <c r="E1526" s="45"/>
      <c r="F1526" s="47"/>
      <c r="R1526" s="89"/>
      <c r="S1526" s="89"/>
      <c r="T1526" s="89"/>
      <c r="U1526" s="90"/>
      <c r="V1526" s="90"/>
      <c r="W1526" s="90"/>
      <c r="X1526" s="4"/>
    </row>
    <row r="1527" spans="1:24">
      <c r="A1527" s="5">
        <v>43063</v>
      </c>
      <c r="B1527" s="25">
        <v>1.3203831378180153E-2</v>
      </c>
      <c r="C1527" s="25">
        <v>1.076267355944649E-2</v>
      </c>
      <c r="D1527" s="25">
        <v>5.8382339055111143E-2</v>
      </c>
      <c r="E1527" s="45"/>
      <c r="F1527" s="47"/>
      <c r="R1527" s="89"/>
      <c r="S1527" s="89"/>
      <c r="T1527" s="89"/>
      <c r="U1527" s="90"/>
      <c r="V1527" s="90"/>
      <c r="W1527" s="90"/>
      <c r="X1527" s="4"/>
    </row>
    <row r="1528" spans="1:24">
      <c r="A1528" s="5">
        <v>43066</v>
      </c>
      <c r="B1528" s="25">
        <v>1.6644320563848569E-2</v>
      </c>
      <c r="C1528" s="25">
        <v>1.0495708954415206E-2</v>
      </c>
      <c r="D1528" s="25">
        <v>5.8831017265696839E-2</v>
      </c>
      <c r="E1528" s="45"/>
      <c r="F1528" s="47"/>
      <c r="R1528" s="89"/>
      <c r="S1528" s="89"/>
      <c r="T1528" s="89"/>
      <c r="U1528" s="90"/>
      <c r="V1528" s="90"/>
      <c r="W1528" s="90"/>
      <c r="X1528" s="4"/>
    </row>
    <row r="1529" spans="1:24">
      <c r="A1529" s="5">
        <v>43067</v>
      </c>
      <c r="B1529" s="25">
        <v>1.7050030448159781E-2</v>
      </c>
      <c r="C1529" s="25">
        <v>8.6041213797126703E-3</v>
      </c>
      <c r="D1529" s="25">
        <v>5.9829473271321487E-2</v>
      </c>
      <c r="E1529" s="45"/>
      <c r="F1529" s="47"/>
      <c r="R1529" s="89"/>
      <c r="S1529" s="89"/>
      <c r="T1529" s="89"/>
      <c r="U1529" s="90"/>
      <c r="V1529" s="90"/>
      <c r="W1529" s="90"/>
      <c r="X1529" s="4"/>
    </row>
    <row r="1530" spans="1:24">
      <c r="A1530" s="5">
        <v>43068</v>
      </c>
      <c r="B1530" s="25">
        <v>1.3401460104731533E-2</v>
      </c>
      <c r="C1530" s="25">
        <v>8.4746336085629315E-3</v>
      </c>
      <c r="D1530" s="25">
        <v>5.9419409127981493E-2</v>
      </c>
      <c r="E1530" s="45"/>
      <c r="F1530" s="47"/>
      <c r="R1530" s="89"/>
      <c r="S1530" s="89"/>
      <c r="T1530" s="89"/>
      <c r="U1530" s="90"/>
      <c r="V1530" s="90"/>
      <c r="W1530" s="90"/>
      <c r="X1530" s="4"/>
    </row>
    <row r="1531" spans="1:24">
      <c r="A1531" s="5">
        <v>43069</v>
      </c>
      <c r="B1531" s="25">
        <v>9.9384314810460062E-3</v>
      </c>
      <c r="C1531" s="25">
        <v>7.4964732265067058E-3</v>
      </c>
      <c r="D1531" s="25">
        <v>5.9648182037945086E-2</v>
      </c>
      <c r="E1531" s="45"/>
      <c r="F1531" s="47"/>
      <c r="R1531" s="89"/>
      <c r="S1531" s="89"/>
      <c r="T1531" s="89"/>
      <c r="U1531" s="90"/>
      <c r="V1531" s="90"/>
      <c r="W1531" s="90"/>
      <c r="X1531" s="4"/>
    </row>
    <row r="1532" spans="1:24">
      <c r="A1532" s="5">
        <v>43070</v>
      </c>
      <c r="B1532" s="25">
        <v>7.335314508517321E-3</v>
      </c>
      <c r="C1532" s="25">
        <v>6.3834711566257418E-3</v>
      </c>
      <c r="D1532" s="25">
        <v>5.7163169466803998E-2</v>
      </c>
      <c r="E1532" s="45"/>
      <c r="F1532" s="47"/>
      <c r="R1532" s="89"/>
      <c r="S1532" s="89"/>
      <c r="T1532" s="89"/>
      <c r="U1532" s="90"/>
      <c r="V1532" s="90"/>
      <c r="W1532" s="90"/>
      <c r="X1532" s="4"/>
    </row>
    <row r="1533" spans="1:24">
      <c r="A1533" s="5">
        <v>43073</v>
      </c>
      <c r="B1533" s="25">
        <v>7.8841588349548575E-3</v>
      </c>
      <c r="C1533" s="25">
        <v>4.0648712905110296E-3</v>
      </c>
      <c r="D1533" s="25">
        <v>5.8694073588227202E-2</v>
      </c>
      <c r="E1533" s="45"/>
      <c r="F1533" s="47"/>
      <c r="R1533" s="89"/>
      <c r="S1533" s="89"/>
      <c r="T1533" s="89"/>
      <c r="U1533" s="90"/>
      <c r="V1533" s="90"/>
      <c r="W1533" s="90"/>
      <c r="X1533" s="4"/>
    </row>
    <row r="1534" spans="1:24">
      <c r="A1534" s="5">
        <v>43074</v>
      </c>
      <c r="B1534" s="25">
        <v>6.9287383307544692E-3</v>
      </c>
      <c r="C1534" s="25">
        <v>2.6384151938344536E-3</v>
      </c>
      <c r="D1534" s="25">
        <v>5.8242147146553069E-2</v>
      </c>
      <c r="E1534" s="45"/>
      <c r="F1534" s="47"/>
      <c r="R1534" s="89"/>
      <c r="S1534" s="89"/>
      <c r="T1534" s="89"/>
      <c r="U1534" s="90"/>
      <c r="V1534" s="90"/>
      <c r="W1534" s="90"/>
      <c r="X1534" s="4"/>
    </row>
    <row r="1535" spans="1:24">
      <c r="A1535" s="5">
        <v>43075</v>
      </c>
      <c r="B1535" s="25">
        <v>6.2405851646595289E-3</v>
      </c>
      <c r="C1535" s="25">
        <v>3.5626805185657862E-3</v>
      </c>
      <c r="D1535" s="25">
        <v>5.7437621780138115E-2</v>
      </c>
      <c r="E1535" s="45"/>
      <c r="F1535" s="47"/>
      <c r="R1535" s="89"/>
      <c r="S1535" s="89"/>
      <c r="T1535" s="89"/>
      <c r="U1535" s="90"/>
      <c r="V1535" s="90"/>
      <c r="W1535" s="90"/>
      <c r="X1535" s="4"/>
    </row>
    <row r="1536" spans="1:24">
      <c r="A1536" s="5">
        <v>43076</v>
      </c>
      <c r="B1536" s="25">
        <v>4.3071256768680843E-3</v>
      </c>
      <c r="C1536" s="25">
        <v>5.0705305399066924E-3</v>
      </c>
      <c r="D1536" s="25">
        <v>5.8445682078476668E-2</v>
      </c>
      <c r="E1536" s="45"/>
      <c r="F1536" s="47"/>
      <c r="R1536" s="89"/>
      <c r="S1536" s="89"/>
      <c r="T1536" s="89"/>
      <c r="U1536" s="90"/>
      <c r="V1536" s="90"/>
      <c r="W1536" s="90"/>
      <c r="X1536" s="4"/>
    </row>
    <row r="1537" spans="1:24">
      <c r="A1537" s="5">
        <v>43077</v>
      </c>
      <c r="B1537" s="25">
        <v>7.5924819399394439E-3</v>
      </c>
      <c r="C1537" s="25">
        <v>6.2464425892874154E-3</v>
      </c>
      <c r="D1537" s="25">
        <v>6.037579866713938E-2</v>
      </c>
      <c r="E1537" s="45"/>
      <c r="F1537" s="47"/>
      <c r="R1537" s="89"/>
      <c r="S1537" s="89"/>
      <c r="T1537" s="89"/>
      <c r="U1537" s="90"/>
      <c r="V1537" s="90"/>
      <c r="W1537" s="90"/>
      <c r="X1537" s="4"/>
    </row>
    <row r="1538" spans="1:24">
      <c r="A1538" s="5">
        <v>43080</v>
      </c>
      <c r="B1538" s="25">
        <v>5.0969971862946384E-3</v>
      </c>
      <c r="C1538" s="25">
        <v>3.940289169493072E-3</v>
      </c>
      <c r="D1538" s="25">
        <v>6.0214310064551801E-2</v>
      </c>
      <c r="E1538" s="45"/>
      <c r="F1538" s="47"/>
      <c r="R1538" s="89"/>
      <c r="S1538" s="89"/>
      <c r="T1538" s="89"/>
      <c r="U1538" s="90"/>
      <c r="V1538" s="90"/>
      <c r="W1538" s="90"/>
      <c r="X1538" s="4"/>
    </row>
    <row r="1539" spans="1:24">
      <c r="A1539" s="5">
        <v>43081</v>
      </c>
      <c r="B1539" s="25">
        <v>7.263045400059176E-3</v>
      </c>
      <c r="C1539" s="25">
        <v>3.2831022180915825E-3</v>
      </c>
      <c r="D1539" s="25">
        <v>5.7982438569232131E-2</v>
      </c>
      <c r="E1539" s="45"/>
      <c r="F1539" s="47"/>
      <c r="R1539" s="89"/>
      <c r="S1539" s="89"/>
      <c r="T1539" s="89"/>
      <c r="U1539" s="90"/>
      <c r="V1539" s="90"/>
      <c r="W1539" s="90"/>
      <c r="X1539" s="4"/>
    </row>
    <row r="1540" spans="1:24">
      <c r="A1540" s="5">
        <v>43082</v>
      </c>
      <c r="B1540" s="25">
        <v>5.5780556309690255E-3</v>
      </c>
      <c r="C1540" s="25">
        <v>2.2282522791285952E-3</v>
      </c>
      <c r="D1540" s="25">
        <v>5.6402960891235088E-2</v>
      </c>
      <c r="E1540" s="45"/>
      <c r="F1540" s="47"/>
      <c r="R1540" s="89"/>
      <c r="S1540" s="89"/>
      <c r="T1540" s="89"/>
      <c r="U1540" s="90"/>
      <c r="V1540" s="90"/>
      <c r="W1540" s="90"/>
      <c r="X1540" s="4"/>
    </row>
    <row r="1541" spans="1:24">
      <c r="A1541" s="5">
        <v>43083</v>
      </c>
      <c r="B1541" s="25">
        <v>6.0812946658255207E-3</v>
      </c>
      <c r="C1541" s="25">
        <v>5.2502027715717325E-4</v>
      </c>
      <c r="D1541" s="25">
        <v>5.4764880806107086E-2</v>
      </c>
      <c r="E1541" s="45"/>
      <c r="F1541" s="47"/>
      <c r="R1541" s="89"/>
      <c r="S1541" s="89"/>
      <c r="T1541" s="89"/>
      <c r="U1541" s="90"/>
      <c r="V1541" s="90"/>
      <c r="W1541" s="90"/>
      <c r="X1541" s="4"/>
    </row>
    <row r="1542" spans="1:24">
      <c r="A1542" s="5">
        <v>43084</v>
      </c>
      <c r="B1542" s="25">
        <v>5.8954557505193073E-3</v>
      </c>
      <c r="C1542" s="25">
        <v>6.186603381465039E-4</v>
      </c>
      <c r="D1542" s="25">
        <v>5.916309869150127E-2</v>
      </c>
      <c r="E1542" s="45"/>
      <c r="F1542" s="47"/>
      <c r="R1542" s="89"/>
      <c r="S1542" s="89"/>
      <c r="T1542" s="89"/>
      <c r="U1542" s="90"/>
      <c r="V1542" s="90"/>
      <c r="W1542" s="90"/>
      <c r="X1542" s="4"/>
    </row>
    <row r="1543" spans="1:24">
      <c r="A1543" s="5">
        <v>43087</v>
      </c>
      <c r="B1543" s="25">
        <v>8.9334812810789588E-3</v>
      </c>
      <c r="C1543" s="25">
        <v>1.075761913538531E-3</v>
      </c>
      <c r="D1543" s="25">
        <v>5.9202542296667326E-2</v>
      </c>
      <c r="E1543" s="45"/>
      <c r="F1543" s="47"/>
      <c r="R1543" s="89"/>
      <c r="S1543" s="89"/>
      <c r="T1543" s="89"/>
      <c r="U1543" s="90"/>
      <c r="V1543" s="90"/>
      <c r="W1543" s="90"/>
      <c r="X1543" s="4"/>
    </row>
    <row r="1544" spans="1:24">
      <c r="A1544" s="5">
        <v>43088</v>
      </c>
      <c r="B1544" s="25">
        <v>1.0301338880874256E-2</v>
      </c>
      <c r="C1544" s="25">
        <v>1.3195508465696504E-3</v>
      </c>
      <c r="D1544" s="25">
        <v>6.0332737090786792E-2</v>
      </c>
      <c r="E1544" s="45"/>
      <c r="F1544" s="47"/>
      <c r="R1544" s="89"/>
      <c r="S1544" s="89"/>
      <c r="T1544" s="89"/>
      <c r="U1544" s="90"/>
      <c r="V1544" s="90"/>
      <c r="W1544" s="90"/>
      <c r="X1544" s="4"/>
    </row>
    <row r="1545" spans="1:24">
      <c r="A1545" s="5">
        <v>43089</v>
      </c>
      <c r="B1545" s="25">
        <v>1.0656329496750439E-2</v>
      </c>
      <c r="C1545" s="25">
        <v>1.0595562514779111E-3</v>
      </c>
      <c r="D1545" s="25">
        <v>5.9147381660827669E-2</v>
      </c>
      <c r="E1545" s="45"/>
      <c r="F1545" s="47"/>
      <c r="R1545" s="89"/>
      <c r="S1545" s="89"/>
      <c r="T1545" s="89"/>
      <c r="U1545" s="90"/>
      <c r="V1545" s="90"/>
      <c r="W1545" s="90"/>
      <c r="X1545" s="4"/>
    </row>
    <row r="1546" spans="1:24">
      <c r="A1546" s="5">
        <v>43090</v>
      </c>
      <c r="B1546" s="25">
        <v>1.300069030625306E-2</v>
      </c>
      <c r="C1546" s="25">
        <v>-2.5918946559544409E-4</v>
      </c>
      <c r="D1546" s="25">
        <v>6.1021425289747411E-2</v>
      </c>
      <c r="E1546" s="45"/>
      <c r="F1546" s="47"/>
      <c r="R1546" s="89"/>
      <c r="S1546" s="89"/>
      <c r="T1546" s="89"/>
      <c r="U1546" s="90"/>
      <c r="V1546" s="90"/>
      <c r="W1546" s="90"/>
      <c r="X1546" s="4"/>
    </row>
    <row r="1547" spans="1:24">
      <c r="A1547" s="5">
        <v>43091</v>
      </c>
      <c r="B1547" s="25">
        <v>1.379767395845144E-2</v>
      </c>
      <c r="C1547" s="25">
        <v>-1.4170444440253505E-3</v>
      </c>
      <c r="D1547" s="25">
        <v>6.208825524527628E-2</v>
      </c>
      <c r="E1547" s="45"/>
      <c r="F1547" s="47"/>
      <c r="R1547" s="89"/>
      <c r="S1547" s="89"/>
      <c r="T1547" s="89"/>
      <c r="U1547" s="90"/>
      <c r="V1547" s="90"/>
      <c r="W1547" s="90"/>
      <c r="X1547" s="4"/>
    </row>
    <row r="1548" spans="1:24">
      <c r="A1548" s="5">
        <v>43094</v>
      </c>
      <c r="B1548" s="25">
        <v>1.5025888373580321E-2</v>
      </c>
      <c r="C1548" s="25">
        <v>-1.6805172374363408E-3</v>
      </c>
      <c r="D1548" s="25">
        <v>6.1802196113432517E-2</v>
      </c>
      <c r="E1548" s="45"/>
      <c r="F1548" s="47"/>
      <c r="R1548" s="89"/>
      <c r="S1548" s="89"/>
      <c r="T1548" s="89"/>
      <c r="U1548" s="90"/>
      <c r="V1548" s="90"/>
      <c r="W1548" s="90"/>
      <c r="X1548" s="4"/>
    </row>
    <row r="1549" spans="1:24">
      <c r="A1549" s="5">
        <v>43095</v>
      </c>
      <c r="B1549" s="25">
        <v>1.3572719048314252E-2</v>
      </c>
      <c r="C1549" s="25">
        <v>-2.0858396513778743E-3</v>
      </c>
      <c r="D1549" s="25">
        <v>6.0350349808589665E-2</v>
      </c>
      <c r="E1549" s="45"/>
      <c r="F1549" s="47"/>
      <c r="R1549" s="89"/>
      <c r="S1549" s="89"/>
      <c r="T1549" s="89"/>
      <c r="U1549" s="90"/>
      <c r="V1549" s="90"/>
      <c r="W1549" s="90"/>
      <c r="X1549" s="4"/>
    </row>
    <row r="1550" spans="1:24">
      <c r="A1550" s="5">
        <v>43096</v>
      </c>
      <c r="B1550" s="25">
        <v>1.9575610995111625E-2</v>
      </c>
      <c r="C1550" s="25">
        <v>-8.37025654286494E-3</v>
      </c>
      <c r="D1550" s="25">
        <v>6.2348437045173455E-2</v>
      </c>
      <c r="E1550" s="45"/>
      <c r="F1550" s="47"/>
      <c r="R1550" s="89"/>
      <c r="S1550" s="89"/>
      <c r="T1550" s="89"/>
      <c r="U1550" s="90"/>
      <c r="V1550" s="90"/>
      <c r="W1550" s="90"/>
      <c r="X1550" s="4"/>
    </row>
    <row r="1551" spans="1:24">
      <c r="A1551" s="5">
        <v>43097</v>
      </c>
      <c r="B1551" s="25">
        <v>1.9740739489779391E-2</v>
      </c>
      <c r="C1551" s="25">
        <v>5.1274205233775572E-3</v>
      </c>
      <c r="D1551" s="25">
        <v>6.5345560348625154E-2</v>
      </c>
      <c r="E1551" s="45"/>
      <c r="F1551" s="47"/>
      <c r="R1551" s="89"/>
      <c r="S1551" s="89"/>
      <c r="T1551" s="89"/>
      <c r="U1551" s="90"/>
      <c r="V1551" s="90"/>
      <c r="W1551" s="90"/>
      <c r="X1551" s="4"/>
    </row>
    <row r="1552" spans="1:24">
      <c r="A1552" s="5">
        <v>43098</v>
      </c>
      <c r="B1552" s="25">
        <v>1.7369686408504781E-2</v>
      </c>
      <c r="C1552" s="25">
        <v>6.3324582295267717E-3</v>
      </c>
      <c r="D1552" s="25">
        <v>6.5484135133698329E-2</v>
      </c>
      <c r="E1552" s="45"/>
      <c r="F1552" s="47"/>
      <c r="R1552" s="89"/>
      <c r="S1552" s="89"/>
      <c r="T1552" s="89"/>
      <c r="U1552" s="90"/>
      <c r="V1552" s="90"/>
      <c r="W1552" s="90"/>
      <c r="X1552" s="4"/>
    </row>
    <row r="1553" spans="1:24">
      <c r="A1553" s="5">
        <v>43101</v>
      </c>
      <c r="B1553" s="25">
        <v>1.7601979519741628E-2</v>
      </c>
      <c r="C1553" s="25">
        <v>6.1327472192855836E-3</v>
      </c>
      <c r="D1553" s="25">
        <v>6.5033157374635997E-2</v>
      </c>
      <c r="E1553" s="45"/>
      <c r="F1553" s="47"/>
      <c r="R1553" s="89"/>
      <c r="S1553" s="89"/>
      <c r="T1553" s="89"/>
      <c r="U1553" s="90"/>
      <c r="V1553" s="90"/>
      <c r="W1553" s="90"/>
      <c r="X1553" s="4"/>
    </row>
    <row r="1554" spans="1:24">
      <c r="A1554" s="5">
        <v>43102</v>
      </c>
      <c r="B1554" s="25">
        <v>2.2667943482041486E-2</v>
      </c>
      <c r="C1554" s="25">
        <v>7.9876955676321248E-3</v>
      </c>
      <c r="D1554" s="25">
        <v>6.8382147953738759E-2</v>
      </c>
      <c r="E1554" s="45"/>
      <c r="F1554" s="47"/>
      <c r="R1554" s="89"/>
      <c r="S1554" s="89"/>
      <c r="T1554" s="89"/>
      <c r="U1554" s="90"/>
      <c r="V1554" s="90"/>
      <c r="W1554" s="90"/>
      <c r="X1554" s="4"/>
    </row>
    <row r="1555" spans="1:24">
      <c r="A1555" s="5">
        <v>43103</v>
      </c>
      <c r="B1555" s="25">
        <v>2.445378530101161E-2</v>
      </c>
      <c r="C1555" s="25">
        <v>7.8577935631907181E-3</v>
      </c>
      <c r="D1555" s="25">
        <v>7.1240363090727898E-2</v>
      </c>
      <c r="E1555" s="45"/>
      <c r="F1555" s="47"/>
      <c r="R1555" s="89"/>
      <c r="S1555" s="89"/>
      <c r="T1555" s="89"/>
      <c r="U1555" s="90"/>
      <c r="V1555" s="90"/>
      <c r="W1555" s="90"/>
      <c r="X1555" s="4"/>
    </row>
    <row r="1556" spans="1:24">
      <c r="A1556" s="5">
        <v>43104</v>
      </c>
      <c r="B1556" s="25">
        <v>2.5830325595666559E-2</v>
      </c>
      <c r="C1556" s="25">
        <v>7.3646731390015763E-3</v>
      </c>
      <c r="D1556" s="25">
        <v>7.16155939131502E-2</v>
      </c>
      <c r="E1556" s="45"/>
      <c r="F1556" s="47"/>
      <c r="R1556" s="89"/>
      <c r="S1556" s="89"/>
      <c r="T1556" s="89"/>
      <c r="U1556" s="90"/>
      <c r="V1556" s="90"/>
      <c r="W1556" s="90"/>
      <c r="X1556" s="4"/>
    </row>
    <row r="1557" spans="1:24">
      <c r="A1557" s="5">
        <v>43105</v>
      </c>
      <c r="B1557" s="25">
        <v>2.5817002381778975E-2</v>
      </c>
      <c r="C1557" s="25">
        <v>8.2911360394113398E-3</v>
      </c>
      <c r="D1557" s="25">
        <v>7.1376208175833455E-2</v>
      </c>
      <c r="E1557" s="45"/>
      <c r="F1557" s="47"/>
      <c r="R1557" s="89"/>
      <c r="S1557" s="89"/>
      <c r="T1557" s="89"/>
      <c r="U1557" s="90"/>
      <c r="V1557" s="90"/>
      <c r="W1557" s="90"/>
      <c r="X1557" s="4"/>
    </row>
    <row r="1558" spans="1:24">
      <c r="A1558" s="5">
        <v>43108</v>
      </c>
      <c r="B1558" s="25">
        <v>2.3427274985642788E-2</v>
      </c>
      <c r="C1558" s="25">
        <v>6.0605656096555105E-3</v>
      </c>
      <c r="D1558" s="25">
        <v>6.6626859138795735E-2</v>
      </c>
      <c r="E1558" s="45"/>
      <c r="F1558" s="47"/>
      <c r="R1558" s="89"/>
      <c r="S1558" s="89"/>
      <c r="T1558" s="89"/>
      <c r="U1558" s="90"/>
      <c r="V1558" s="90"/>
      <c r="W1558" s="90"/>
      <c r="X1558" s="4"/>
    </row>
    <row r="1559" spans="1:24">
      <c r="A1559" s="5">
        <v>43109</v>
      </c>
      <c r="B1559" s="25">
        <v>2.1006892183276449E-2</v>
      </c>
      <c r="C1559" s="25">
        <v>6.6022427325526101E-3</v>
      </c>
      <c r="D1559" s="25">
        <v>6.2543320841913053E-2</v>
      </c>
      <c r="E1559" s="45"/>
      <c r="F1559" s="47"/>
      <c r="R1559" s="89"/>
      <c r="S1559" s="89"/>
      <c r="T1559" s="89"/>
      <c r="U1559" s="90"/>
      <c r="V1559" s="90"/>
      <c r="W1559" s="90"/>
      <c r="X1559" s="4"/>
    </row>
    <row r="1560" spans="1:24">
      <c r="A1560" s="5">
        <v>43110</v>
      </c>
      <c r="B1560" s="25">
        <v>2.1754308990262872E-2</v>
      </c>
      <c r="C1560" s="25">
        <v>5.7700422154481901E-3</v>
      </c>
      <c r="D1560" s="25">
        <v>6.5821084151535203E-2</v>
      </c>
      <c r="E1560" s="45"/>
      <c r="F1560" s="47"/>
      <c r="R1560" s="89"/>
      <c r="S1560" s="89"/>
      <c r="T1560" s="89"/>
      <c r="U1560" s="90"/>
      <c r="V1560" s="90"/>
      <c r="W1560" s="90"/>
      <c r="X1560" s="4"/>
    </row>
    <row r="1561" spans="1:24">
      <c r="A1561" s="5">
        <v>43111</v>
      </c>
      <c r="B1561" s="25">
        <v>2.3714950806340784E-2</v>
      </c>
      <c r="C1561" s="25">
        <v>8.0326661339937822E-3</v>
      </c>
      <c r="D1561" s="25">
        <v>6.7277881393757677E-2</v>
      </c>
      <c r="E1561" s="45"/>
      <c r="F1561" s="47"/>
      <c r="R1561" s="89"/>
      <c r="S1561" s="89"/>
      <c r="T1561" s="89"/>
      <c r="U1561" s="90"/>
      <c r="V1561" s="90"/>
      <c r="W1561" s="90"/>
      <c r="X1561" s="4"/>
    </row>
    <row r="1562" spans="1:24">
      <c r="A1562" s="5">
        <v>43112</v>
      </c>
      <c r="B1562" s="25">
        <v>2.3853399675856424E-2</v>
      </c>
      <c r="C1562" s="25">
        <v>7.8389333075007395E-3</v>
      </c>
      <c r="D1562" s="25">
        <v>6.6660249858029874E-2</v>
      </c>
      <c r="E1562" s="45"/>
      <c r="F1562" s="47"/>
      <c r="R1562" s="89"/>
      <c r="S1562" s="89"/>
      <c r="T1562" s="89"/>
      <c r="U1562" s="90"/>
      <c r="V1562" s="90"/>
      <c r="W1562" s="90"/>
      <c r="X1562" s="4"/>
    </row>
    <row r="1563" spans="1:24">
      <c r="A1563" s="5">
        <v>43115</v>
      </c>
      <c r="B1563" s="25">
        <v>2.3698020144174547E-2</v>
      </c>
      <c r="C1563" s="25">
        <v>6.9460446960405431E-3</v>
      </c>
      <c r="D1563" s="25">
        <v>6.6519457751097688E-2</v>
      </c>
      <c r="E1563" s="45"/>
      <c r="F1563" s="47"/>
      <c r="R1563" s="89"/>
      <c r="S1563" s="89"/>
      <c r="T1563" s="89"/>
      <c r="U1563" s="90"/>
      <c r="V1563" s="90"/>
      <c r="W1563" s="90"/>
      <c r="X1563" s="4"/>
    </row>
    <row r="1564" spans="1:24">
      <c r="A1564" s="5">
        <v>43116</v>
      </c>
      <c r="B1564" s="25">
        <v>2.3780763815425821E-2</v>
      </c>
      <c r="C1564" s="25">
        <v>1.1058860086729627E-2</v>
      </c>
      <c r="D1564" s="25">
        <v>6.6682329662705708E-2</v>
      </c>
      <c r="E1564" s="45"/>
      <c r="F1564" s="47"/>
      <c r="R1564" s="89"/>
      <c r="S1564" s="89"/>
      <c r="T1564" s="89"/>
      <c r="U1564" s="90"/>
      <c r="V1564" s="90"/>
      <c r="W1564" s="90"/>
      <c r="X1564" s="4"/>
    </row>
    <row r="1565" spans="1:24">
      <c r="A1565" s="5">
        <v>43117</v>
      </c>
      <c r="B1565" s="25">
        <v>2.4474388225382504E-2</v>
      </c>
      <c r="C1565" s="25">
        <v>1.3316762134702231E-2</v>
      </c>
      <c r="D1565" s="25">
        <v>6.786570941637704E-2</v>
      </c>
      <c r="E1565" s="45"/>
      <c r="F1565" s="47"/>
      <c r="R1565" s="89"/>
      <c r="S1565" s="89"/>
      <c r="T1565" s="89"/>
      <c r="U1565" s="90"/>
      <c r="V1565" s="90"/>
      <c r="W1565" s="90"/>
      <c r="X1565" s="4"/>
    </row>
    <row r="1566" spans="1:24">
      <c r="A1566" s="5">
        <v>43118</v>
      </c>
      <c r="B1566" s="25">
        <v>2.526161501045765E-2</v>
      </c>
      <c r="C1566" s="25">
        <v>1.364262760218804E-2</v>
      </c>
      <c r="D1566" s="25">
        <v>6.8822569940652278E-2</v>
      </c>
      <c r="E1566" s="45"/>
      <c r="F1566" s="47"/>
      <c r="R1566" s="89"/>
      <c r="S1566" s="89"/>
      <c r="T1566" s="89"/>
      <c r="U1566" s="90"/>
      <c r="V1566" s="90"/>
      <c r="W1566" s="90"/>
      <c r="X1566" s="4"/>
    </row>
    <row r="1567" spans="1:24">
      <c r="A1567" s="5">
        <v>43119</v>
      </c>
      <c r="B1567" s="25">
        <v>2.251972667961033E-2</v>
      </c>
      <c r="C1567" s="25">
        <v>1.2564647693019904E-2</v>
      </c>
      <c r="D1567" s="25">
        <v>6.6342405943142002E-2</v>
      </c>
      <c r="E1567" s="45"/>
      <c r="F1567" s="47"/>
      <c r="R1567" s="89"/>
      <c r="S1567" s="89"/>
      <c r="T1567" s="89"/>
      <c r="U1567" s="90"/>
      <c r="V1567" s="90"/>
      <c r="W1567" s="90"/>
      <c r="X1567" s="4"/>
    </row>
    <row r="1568" spans="1:24">
      <c r="A1568" s="5">
        <v>43122</v>
      </c>
      <c r="B1568" s="25">
        <v>2.1102627094647386E-2</v>
      </c>
      <c r="C1568" s="25">
        <v>1.1963273329579693E-2</v>
      </c>
      <c r="D1568" s="25">
        <v>6.7500958292497915E-2</v>
      </c>
      <c r="E1568" s="45"/>
      <c r="F1568" s="47"/>
      <c r="R1568" s="89"/>
      <c r="S1568" s="89"/>
      <c r="T1568" s="89"/>
      <c r="U1568" s="90"/>
      <c r="V1568" s="90"/>
      <c r="W1568" s="90"/>
      <c r="X1568" s="4"/>
    </row>
    <row r="1569" spans="1:24">
      <c r="A1569" s="5">
        <v>43123</v>
      </c>
      <c r="B1569" s="25">
        <v>2.2231796345690391E-2</v>
      </c>
      <c r="C1569" s="25">
        <v>1.2210926495241803E-2</v>
      </c>
      <c r="D1569" s="25">
        <v>6.7384000717454651E-2</v>
      </c>
      <c r="E1569" s="45"/>
      <c r="F1569" s="47"/>
      <c r="R1569" s="89"/>
      <c r="S1569" s="89"/>
      <c r="T1569" s="89"/>
      <c r="U1569" s="90"/>
      <c r="V1569" s="90"/>
      <c r="W1569" s="90"/>
      <c r="X1569" s="4"/>
    </row>
    <row r="1570" spans="1:24">
      <c r="A1570" s="5">
        <v>43124</v>
      </c>
      <c r="B1570" s="25">
        <v>2.2079186423729746E-2</v>
      </c>
      <c r="C1570" s="25">
        <v>1.2577983865776687E-2</v>
      </c>
      <c r="D1570" s="25">
        <v>7.1000986303247027E-2</v>
      </c>
      <c r="E1570" s="45"/>
      <c r="F1570" s="47"/>
      <c r="R1570" s="89"/>
      <c r="S1570" s="89"/>
      <c r="T1570" s="89"/>
      <c r="U1570" s="90"/>
      <c r="V1570" s="90"/>
      <c r="W1570" s="90"/>
      <c r="X1570" s="4"/>
    </row>
    <row r="1571" spans="1:24">
      <c r="A1571" s="5">
        <v>43125</v>
      </c>
      <c r="B1571" s="25">
        <v>2.2632803268288648E-2</v>
      </c>
      <c r="C1571" s="25">
        <v>1.3878878656166216E-2</v>
      </c>
      <c r="D1571" s="25">
        <v>7.3026942210278278E-2</v>
      </c>
      <c r="E1571" s="45"/>
      <c r="F1571" s="47"/>
      <c r="R1571" s="89"/>
      <c r="S1571" s="89"/>
      <c r="T1571" s="89"/>
      <c r="U1571" s="90"/>
      <c r="V1571" s="90"/>
      <c r="W1571" s="90"/>
      <c r="X1571" s="4"/>
    </row>
    <row r="1572" spans="1:24">
      <c r="A1572" s="5">
        <v>43126</v>
      </c>
      <c r="B1572" s="25">
        <v>2.2075651693514664E-2</v>
      </c>
      <c r="C1572" s="25">
        <v>1.572240933477087E-2</v>
      </c>
      <c r="D1572" s="25">
        <v>7.4279759825603087E-2</v>
      </c>
      <c r="E1572" s="45"/>
      <c r="F1572" s="47"/>
      <c r="R1572" s="89"/>
      <c r="S1572" s="89"/>
      <c r="T1572" s="89"/>
      <c r="U1572" s="90"/>
      <c r="V1572" s="90"/>
      <c r="W1572" s="90"/>
      <c r="X1572" s="4"/>
    </row>
    <row r="1573" spans="1:24">
      <c r="A1573" s="5">
        <v>43129</v>
      </c>
      <c r="B1573" s="25">
        <v>2.0174017424278823E-2</v>
      </c>
      <c r="C1573" s="25">
        <v>1.5955793816580965E-2</v>
      </c>
      <c r="D1573" s="25">
        <v>7.241150002817176E-2</v>
      </c>
      <c r="E1573" s="45"/>
      <c r="F1573" s="47"/>
      <c r="R1573" s="89"/>
      <c r="S1573" s="89"/>
      <c r="T1573" s="89"/>
      <c r="U1573" s="90"/>
      <c r="V1573" s="90"/>
      <c r="W1573" s="90"/>
      <c r="X1573" s="4"/>
    </row>
    <row r="1574" spans="1:24">
      <c r="A1574" s="5">
        <v>43130</v>
      </c>
      <c r="B1574" s="25">
        <v>1.68664963792996E-2</v>
      </c>
      <c r="C1574" s="25">
        <v>1.5780894019176595E-2</v>
      </c>
      <c r="D1574" s="25">
        <v>6.9646529316487515E-2</v>
      </c>
      <c r="E1574" s="45"/>
      <c r="F1574" s="47"/>
      <c r="R1574" s="89"/>
      <c r="S1574" s="89"/>
      <c r="T1574" s="89"/>
      <c r="U1574" s="90"/>
      <c r="V1574" s="90"/>
      <c r="W1574" s="90"/>
      <c r="X1574" s="4"/>
    </row>
    <row r="1575" spans="1:24">
      <c r="A1575" s="5">
        <v>43131</v>
      </c>
      <c r="B1575" s="25">
        <v>1.9287416663004597E-2</v>
      </c>
      <c r="C1575" s="25">
        <v>1.6277993416673908E-2</v>
      </c>
      <c r="D1575" s="25">
        <v>7.0416744368023809E-2</v>
      </c>
      <c r="E1575" s="45"/>
      <c r="F1575" s="47"/>
      <c r="R1575" s="89"/>
      <c r="S1575" s="89"/>
      <c r="T1575" s="89"/>
      <c r="U1575" s="90"/>
      <c r="V1575" s="90"/>
      <c r="W1575" s="90"/>
      <c r="X1575" s="4"/>
    </row>
    <row r="1576" spans="1:24">
      <c r="A1576" s="5">
        <v>43132</v>
      </c>
      <c r="B1576" s="25">
        <v>2.2741692245008327E-2</v>
      </c>
      <c r="C1576" s="25">
        <v>2.0128698316396743E-2</v>
      </c>
      <c r="D1576" s="25">
        <v>7.0221847146530347E-2</v>
      </c>
      <c r="E1576" s="45"/>
      <c r="F1576" s="47"/>
      <c r="R1576" s="89"/>
      <c r="S1576" s="89"/>
      <c r="T1576" s="89"/>
      <c r="U1576" s="90"/>
      <c r="V1576" s="90"/>
      <c r="W1576" s="90"/>
      <c r="X1576" s="4"/>
    </row>
    <row r="1577" spans="1:24">
      <c r="A1577" s="5">
        <v>43133</v>
      </c>
      <c r="B1577" s="25">
        <v>2.0443283718715621E-2</v>
      </c>
      <c r="C1577" s="25">
        <v>1.8862530083619822E-2</v>
      </c>
      <c r="D1577" s="25">
        <v>6.7232387140118588E-2</v>
      </c>
      <c r="E1577" s="45"/>
      <c r="F1577" s="47"/>
      <c r="R1577" s="89"/>
      <c r="S1577" s="89"/>
      <c r="T1577" s="89"/>
      <c r="U1577" s="90"/>
      <c r="V1577" s="90"/>
      <c r="W1577" s="90"/>
      <c r="X1577" s="4"/>
    </row>
    <row r="1578" spans="1:24">
      <c r="A1578" s="5">
        <v>43136</v>
      </c>
      <c r="B1578" s="25">
        <v>1.9093063410963951E-2</v>
      </c>
      <c r="C1578" s="25">
        <v>1.8927684312971871E-2</v>
      </c>
      <c r="D1578" s="25">
        <v>6.9190700186970489E-2</v>
      </c>
      <c r="E1578" s="45"/>
      <c r="F1578" s="47"/>
      <c r="R1578" s="89"/>
      <c r="S1578" s="89"/>
      <c r="T1578" s="89"/>
      <c r="U1578" s="90"/>
      <c r="V1578" s="90"/>
      <c r="W1578" s="90"/>
      <c r="X1578" s="4"/>
    </row>
    <row r="1579" spans="1:24">
      <c r="A1579" s="5">
        <v>43137</v>
      </c>
      <c r="B1579" s="25">
        <v>1.9924425318076144E-2</v>
      </c>
      <c r="C1579" s="25">
        <v>1.8703626886873215E-2</v>
      </c>
      <c r="D1579" s="25">
        <v>7.0151134492617118E-2</v>
      </c>
      <c r="E1579" s="45"/>
      <c r="F1579" s="47"/>
      <c r="R1579" s="89"/>
      <c r="S1579" s="89"/>
      <c r="T1579" s="89"/>
      <c r="U1579" s="90"/>
      <c r="V1579" s="90"/>
      <c r="W1579" s="90"/>
      <c r="X1579" s="4"/>
    </row>
    <row r="1580" spans="1:24">
      <c r="A1580" s="5">
        <v>43138</v>
      </c>
      <c r="B1580" s="25">
        <v>1.8034873313166555E-2</v>
      </c>
      <c r="C1580" s="25">
        <v>1.716848219770295E-2</v>
      </c>
      <c r="D1580" s="25">
        <v>6.715678116339463E-2</v>
      </c>
      <c r="E1580" s="45"/>
      <c r="F1580" s="47"/>
      <c r="R1580" s="89"/>
      <c r="S1580" s="89"/>
      <c r="T1580" s="89"/>
      <c r="U1580" s="90"/>
      <c r="V1580" s="90"/>
      <c r="W1580" s="90"/>
      <c r="X1580" s="4"/>
    </row>
    <row r="1581" spans="1:24">
      <c r="A1581" s="5">
        <v>43139</v>
      </c>
      <c r="B1581" s="25">
        <v>1.5175478915079754E-2</v>
      </c>
      <c r="C1581" s="25">
        <v>1.3171930228948026E-2</v>
      </c>
      <c r="D1581" s="25">
        <v>6.217476659711596E-2</v>
      </c>
      <c r="E1581" s="45"/>
      <c r="F1581" s="47"/>
      <c r="R1581" s="89"/>
      <c r="S1581" s="89"/>
      <c r="T1581" s="89"/>
      <c r="U1581" s="90"/>
      <c r="V1581" s="90"/>
      <c r="W1581" s="90"/>
      <c r="X1581" s="4"/>
    </row>
    <row r="1582" spans="1:24">
      <c r="A1582" s="5">
        <v>43140</v>
      </c>
      <c r="B1582" s="25">
        <v>1.4283664584821221E-2</v>
      </c>
      <c r="C1582" s="25">
        <v>1.3377444394786386E-2</v>
      </c>
      <c r="D1582" s="25">
        <v>6.3942312212405095E-2</v>
      </c>
      <c r="E1582" s="45"/>
      <c r="F1582" s="47"/>
      <c r="R1582" s="89"/>
      <c r="S1582" s="89"/>
      <c r="T1582" s="89"/>
      <c r="U1582" s="90"/>
      <c r="V1582" s="90"/>
      <c r="W1582" s="90"/>
      <c r="X1582" s="4"/>
    </row>
    <row r="1583" spans="1:24">
      <c r="A1583" s="5">
        <v>43143</v>
      </c>
      <c r="B1583" s="25">
        <v>1.3966379865675949E-2</v>
      </c>
      <c r="C1583" s="25">
        <v>1.2868748409881392E-2</v>
      </c>
      <c r="D1583" s="25">
        <v>6.7364744026658929E-2</v>
      </c>
      <c r="E1583" s="45"/>
      <c r="F1583" s="47"/>
      <c r="R1583" s="89"/>
      <c r="S1583" s="89"/>
      <c r="T1583" s="89"/>
      <c r="U1583" s="90"/>
      <c r="V1583" s="90"/>
      <c r="W1583" s="90"/>
      <c r="X1583" s="4"/>
    </row>
    <row r="1584" spans="1:24">
      <c r="A1584" s="5">
        <v>43144</v>
      </c>
      <c r="B1584" s="25">
        <v>1.3683449689032456E-2</v>
      </c>
      <c r="C1584" s="25">
        <v>1.3166949705662567E-2</v>
      </c>
      <c r="D1584" s="25">
        <v>6.7759382568358784E-2</v>
      </c>
      <c r="E1584" s="45"/>
      <c r="F1584" s="47"/>
      <c r="R1584" s="89"/>
      <c r="S1584" s="89"/>
      <c r="T1584" s="89"/>
      <c r="U1584" s="90"/>
      <c r="V1584" s="90"/>
      <c r="W1584" s="90"/>
      <c r="X1584" s="4"/>
    </row>
    <row r="1585" spans="1:24">
      <c r="A1585" s="5">
        <v>43145</v>
      </c>
      <c r="B1585" s="25">
        <v>1.3769958891308942E-2</v>
      </c>
      <c r="C1585" s="25">
        <v>1.3279088297495911E-2</v>
      </c>
      <c r="D1585" s="25">
        <v>7.0586329215965637E-2</v>
      </c>
      <c r="E1585" s="45"/>
      <c r="F1585" s="47"/>
      <c r="R1585" s="89"/>
      <c r="S1585" s="89"/>
      <c r="T1585" s="89"/>
      <c r="U1585" s="90"/>
      <c r="V1585" s="90"/>
      <c r="W1585" s="90"/>
      <c r="X1585" s="4"/>
    </row>
    <row r="1586" spans="1:24">
      <c r="A1586" s="5">
        <v>43146</v>
      </c>
      <c r="B1586" s="25">
        <v>1.6391732789597047E-2</v>
      </c>
      <c r="C1586" s="25">
        <v>1.4069869374954247E-2</v>
      </c>
      <c r="D1586" s="25">
        <v>7.051913832250245E-2</v>
      </c>
      <c r="E1586" s="45"/>
      <c r="F1586" s="47"/>
      <c r="R1586" s="89"/>
      <c r="S1586" s="89"/>
      <c r="T1586" s="89"/>
      <c r="U1586" s="90"/>
      <c r="V1586" s="90"/>
      <c r="W1586" s="90"/>
      <c r="X1586" s="4"/>
    </row>
    <row r="1587" spans="1:24">
      <c r="A1587" s="5">
        <v>43147</v>
      </c>
      <c r="B1587" s="25">
        <v>1.5647267387490449E-2</v>
      </c>
      <c r="C1587" s="25">
        <v>1.4136488978884754E-2</v>
      </c>
      <c r="D1587" s="25">
        <v>6.9540769104958655E-2</v>
      </c>
      <c r="E1587" s="45"/>
      <c r="F1587" s="47"/>
      <c r="R1587" s="89"/>
      <c r="S1587" s="89"/>
      <c r="T1587" s="89"/>
      <c r="U1587" s="90"/>
      <c r="V1587" s="90"/>
      <c r="W1587" s="90"/>
      <c r="X1587" s="4"/>
    </row>
    <row r="1588" spans="1:24">
      <c r="A1588" s="5">
        <v>43150</v>
      </c>
      <c r="B1588" s="25">
        <v>1.6587412355882236E-2</v>
      </c>
      <c r="C1588" s="25">
        <v>1.5682229677864035E-2</v>
      </c>
      <c r="D1588" s="25">
        <v>7.4897238654754839E-2</v>
      </c>
      <c r="E1588" s="45"/>
      <c r="F1588" s="47"/>
      <c r="R1588" s="89"/>
      <c r="S1588" s="89"/>
      <c r="T1588" s="89"/>
      <c r="U1588" s="90"/>
      <c r="V1588" s="90"/>
      <c r="W1588" s="90"/>
      <c r="X1588" s="4"/>
    </row>
    <row r="1589" spans="1:24">
      <c r="A1589" s="5">
        <v>43151</v>
      </c>
      <c r="B1589" s="25">
        <v>1.4177224309847247E-2</v>
      </c>
      <c r="C1589" s="25">
        <v>1.459737310710385E-2</v>
      </c>
      <c r="D1589" s="25">
        <v>7.1217704343538357E-2</v>
      </c>
      <c r="E1589" s="45"/>
      <c r="F1589" s="47"/>
      <c r="R1589" s="89"/>
      <c r="S1589" s="89"/>
      <c r="T1589" s="89"/>
      <c r="U1589" s="90"/>
      <c r="V1589" s="90"/>
      <c r="W1589" s="90"/>
      <c r="X1589" s="4"/>
    </row>
    <row r="1590" spans="1:24">
      <c r="A1590" s="5">
        <v>43152</v>
      </c>
      <c r="B1590" s="25">
        <v>1.1831219439779384E-2</v>
      </c>
      <c r="C1590" s="25">
        <v>1.3702318036081018E-2</v>
      </c>
      <c r="D1590" s="25">
        <v>6.613023945380081E-2</v>
      </c>
      <c r="E1590" s="45"/>
      <c r="F1590" s="47"/>
      <c r="R1590" s="89"/>
      <c r="S1590" s="89"/>
      <c r="T1590" s="89"/>
      <c r="U1590" s="90"/>
      <c r="V1590" s="90"/>
      <c r="W1590" s="90"/>
      <c r="X1590" s="4"/>
    </row>
    <row r="1591" spans="1:24">
      <c r="A1591" s="5">
        <v>43153</v>
      </c>
      <c r="B1591" s="25">
        <v>9.9412105757320512E-3</v>
      </c>
      <c r="C1591" s="25">
        <v>1.3765557651932547E-2</v>
      </c>
      <c r="D1591" s="25">
        <v>6.4378093150008975E-2</v>
      </c>
      <c r="E1591" s="45"/>
      <c r="F1591" s="47"/>
      <c r="R1591" s="89"/>
      <c r="S1591" s="89"/>
      <c r="T1591" s="89"/>
      <c r="U1591" s="90"/>
      <c r="V1591" s="90"/>
      <c r="W1591" s="90"/>
      <c r="X1591" s="4"/>
    </row>
    <row r="1592" spans="1:24">
      <c r="A1592" s="5">
        <v>43154</v>
      </c>
      <c r="B1592" s="25">
        <v>1.0620025793982468E-2</v>
      </c>
      <c r="C1592" s="25">
        <v>1.4206668460938543E-2</v>
      </c>
      <c r="D1592" s="25">
        <v>6.6164439014459675E-2</v>
      </c>
      <c r="E1592" s="45"/>
      <c r="F1592" s="47"/>
      <c r="R1592" s="89"/>
      <c r="S1592" s="89"/>
      <c r="T1592" s="89"/>
      <c r="U1592" s="90"/>
      <c r="V1592" s="90"/>
      <c r="W1592" s="90"/>
      <c r="X1592" s="4"/>
    </row>
    <row r="1593" spans="1:24">
      <c r="A1593" s="5">
        <v>43157</v>
      </c>
      <c r="B1593" s="25">
        <v>8.1030338826559856E-3</v>
      </c>
      <c r="C1593" s="25">
        <v>1.3272145514157674E-2</v>
      </c>
      <c r="D1593" s="25">
        <v>6.6963014977420743E-2</v>
      </c>
      <c r="E1593" s="45"/>
      <c r="F1593" s="47"/>
      <c r="R1593" s="89"/>
      <c r="S1593" s="89"/>
      <c r="T1593" s="89"/>
      <c r="U1593" s="90"/>
      <c r="V1593" s="90"/>
      <c r="W1593" s="90"/>
      <c r="X1593" s="4"/>
    </row>
    <row r="1594" spans="1:24">
      <c r="A1594" s="5">
        <v>43158</v>
      </c>
      <c r="B1594" s="25">
        <v>6.9821386825728027E-3</v>
      </c>
      <c r="C1594" s="25">
        <v>1.1081172286516283E-2</v>
      </c>
      <c r="D1594" s="25">
        <v>6.646000455018608E-2</v>
      </c>
      <c r="E1594" s="45"/>
      <c r="F1594" s="47"/>
      <c r="R1594" s="89"/>
      <c r="S1594" s="89"/>
      <c r="T1594" s="89"/>
      <c r="U1594" s="90"/>
      <c r="V1594" s="90"/>
      <c r="W1594" s="90"/>
      <c r="X1594" s="4"/>
    </row>
    <row r="1595" spans="1:24">
      <c r="A1595" s="5">
        <v>43159</v>
      </c>
      <c r="B1595" s="25">
        <v>7.7150845949308655E-3</v>
      </c>
      <c r="C1595" s="25">
        <v>1.1734262606796886E-2</v>
      </c>
      <c r="D1595" s="25">
        <v>6.562202357822644E-2</v>
      </c>
      <c r="E1595" s="45"/>
      <c r="F1595" s="47"/>
      <c r="R1595" s="89"/>
      <c r="S1595" s="89"/>
      <c r="T1595" s="89"/>
      <c r="U1595" s="90"/>
      <c r="V1595" s="90"/>
      <c r="W1595" s="90"/>
      <c r="X1595" s="4"/>
    </row>
    <row r="1596" spans="1:24">
      <c r="A1596" s="5">
        <v>43160</v>
      </c>
      <c r="B1596" s="25">
        <v>8.5042660731683428E-3</v>
      </c>
      <c r="C1596" s="25">
        <v>1.0804379850784862E-2</v>
      </c>
      <c r="D1596" s="25">
        <v>6.2471426250288564E-2</v>
      </c>
      <c r="E1596" s="45"/>
      <c r="F1596" s="47"/>
      <c r="R1596" s="89"/>
      <c r="S1596" s="89"/>
      <c r="T1596" s="89"/>
      <c r="U1596" s="90"/>
      <c r="V1596" s="90"/>
      <c r="W1596" s="90"/>
      <c r="X1596" s="4"/>
    </row>
    <row r="1597" spans="1:24">
      <c r="A1597" s="5">
        <v>43161</v>
      </c>
      <c r="B1597" s="25">
        <v>8.2990707159485977E-3</v>
      </c>
      <c r="C1597" s="25">
        <v>1.4270379680420331E-2</v>
      </c>
      <c r="D1597" s="25">
        <v>6.3004702225913256E-2</v>
      </c>
      <c r="E1597" s="45"/>
      <c r="F1597" s="47"/>
      <c r="R1597" s="89"/>
      <c r="S1597" s="89"/>
      <c r="T1597" s="89"/>
      <c r="U1597" s="90"/>
      <c r="V1597" s="90"/>
      <c r="W1597" s="90"/>
      <c r="X1597" s="4"/>
    </row>
    <row r="1598" spans="1:24">
      <c r="A1598" s="5">
        <v>43164</v>
      </c>
      <c r="B1598" s="25">
        <v>6.6535984718659735E-3</v>
      </c>
      <c r="C1598" s="25">
        <v>1.1638339400810604E-2</v>
      </c>
      <c r="D1598" s="25">
        <v>6.2563447904255609E-2</v>
      </c>
      <c r="E1598" s="45"/>
      <c r="F1598" s="47"/>
      <c r="R1598" s="89"/>
      <c r="S1598" s="89"/>
      <c r="T1598" s="89"/>
      <c r="U1598" s="90"/>
      <c r="V1598" s="90"/>
      <c r="W1598" s="90"/>
      <c r="X1598" s="4"/>
    </row>
    <row r="1599" spans="1:24">
      <c r="A1599" s="5">
        <v>43165</v>
      </c>
      <c r="B1599" s="25">
        <v>1.0864594030496444E-2</v>
      </c>
      <c r="C1599" s="25">
        <v>1.2582705736349564E-2</v>
      </c>
      <c r="D1599" s="25">
        <v>6.2946684354943438E-2</v>
      </c>
      <c r="E1599" s="45"/>
      <c r="F1599" s="47"/>
      <c r="R1599" s="89"/>
      <c r="S1599" s="89"/>
      <c r="T1599" s="89"/>
      <c r="U1599" s="90"/>
      <c r="V1599" s="90"/>
      <c r="W1599" s="90"/>
      <c r="X1599" s="4"/>
    </row>
    <row r="1600" spans="1:24">
      <c r="A1600" s="5">
        <v>43166</v>
      </c>
      <c r="B1600" s="25">
        <v>1.3089820520469031E-2</v>
      </c>
      <c r="C1600" s="25">
        <v>1.1078082067265793E-2</v>
      </c>
      <c r="D1600" s="25">
        <v>5.8312779811307225E-2</v>
      </c>
      <c r="E1600" s="45"/>
      <c r="F1600" s="47"/>
      <c r="R1600" s="89"/>
      <c r="S1600" s="89"/>
      <c r="T1600" s="89"/>
      <c r="U1600" s="90"/>
      <c r="V1600" s="90"/>
      <c r="W1600" s="90"/>
      <c r="X1600" s="4"/>
    </row>
    <row r="1601" spans="1:24">
      <c r="A1601" s="5">
        <v>43167</v>
      </c>
      <c r="B1601" s="25">
        <v>1.3996934098948421E-2</v>
      </c>
      <c r="C1601" s="25">
        <v>1.1478106962492074E-2</v>
      </c>
      <c r="D1601" s="25">
        <v>5.9470008703670696E-2</v>
      </c>
      <c r="E1601" s="45"/>
      <c r="F1601" s="47"/>
      <c r="R1601" s="89"/>
      <c r="S1601" s="89"/>
      <c r="T1601" s="89"/>
      <c r="U1601" s="90"/>
      <c r="V1601" s="90"/>
      <c r="W1601" s="90"/>
      <c r="X1601" s="4"/>
    </row>
    <row r="1602" spans="1:24">
      <c r="A1602" s="5">
        <v>43168</v>
      </c>
      <c r="B1602" s="25">
        <v>1.4358447208951186E-2</v>
      </c>
      <c r="C1602" s="25">
        <v>9.4622066156491158E-3</v>
      </c>
      <c r="D1602" s="25">
        <v>6.1545454406732092E-2</v>
      </c>
      <c r="E1602" s="45"/>
      <c r="F1602" s="47"/>
      <c r="R1602" s="89"/>
      <c r="S1602" s="89"/>
      <c r="T1602" s="89"/>
      <c r="U1602" s="90"/>
      <c r="V1602" s="90"/>
      <c r="W1602" s="90"/>
      <c r="X1602" s="4"/>
    </row>
    <row r="1603" spans="1:24">
      <c r="A1603" s="5">
        <v>43171</v>
      </c>
      <c r="B1603" s="25">
        <v>1.4009381534419552E-2</v>
      </c>
      <c r="C1603" s="25">
        <v>9.9276220282318306E-3</v>
      </c>
      <c r="D1603" s="25">
        <v>5.9210635745198026E-2</v>
      </c>
      <c r="E1603" s="45"/>
      <c r="F1603" s="47"/>
      <c r="R1603" s="89"/>
      <c r="S1603" s="89"/>
      <c r="T1603" s="89"/>
      <c r="U1603" s="90"/>
      <c r="V1603" s="90"/>
      <c r="W1603" s="90"/>
      <c r="X1603" s="4"/>
    </row>
    <row r="1604" spans="1:24">
      <c r="A1604" s="5">
        <v>43172</v>
      </c>
      <c r="B1604" s="25">
        <v>1.4409719766999673E-2</v>
      </c>
      <c r="C1604" s="25">
        <v>8.6371083519763969E-3</v>
      </c>
      <c r="D1604" s="25">
        <v>5.7406442789115442E-2</v>
      </c>
      <c r="E1604" s="45"/>
      <c r="F1604" s="47"/>
      <c r="R1604" s="89"/>
      <c r="S1604" s="89"/>
      <c r="T1604" s="89"/>
      <c r="U1604" s="90"/>
      <c r="V1604" s="90"/>
      <c r="W1604" s="90"/>
      <c r="X1604" s="4"/>
    </row>
    <row r="1605" spans="1:24">
      <c r="A1605" s="5">
        <v>43173</v>
      </c>
      <c r="B1605" s="25">
        <v>1.5848304378059508E-2</v>
      </c>
      <c r="C1605" s="25">
        <v>1.0212851793238387E-2</v>
      </c>
      <c r="D1605" s="25">
        <v>6.0124685847892434E-2</v>
      </c>
      <c r="E1605" s="45"/>
      <c r="F1605" s="47"/>
      <c r="R1605" s="89"/>
      <c r="S1605" s="89"/>
      <c r="T1605" s="89"/>
      <c r="U1605" s="90"/>
      <c r="V1605" s="90"/>
      <c r="W1605" s="90"/>
      <c r="X1605" s="4"/>
    </row>
    <row r="1606" spans="1:24">
      <c r="A1606" s="5">
        <v>43174</v>
      </c>
      <c r="B1606" s="25">
        <v>1.5609036656040742E-2</v>
      </c>
      <c r="C1606" s="25">
        <v>1.2271710855080831E-2</v>
      </c>
      <c r="D1606" s="25">
        <v>5.735868926126142E-2</v>
      </c>
      <c r="E1606" s="45"/>
      <c r="F1606" s="47"/>
      <c r="R1606" s="89"/>
      <c r="S1606" s="89"/>
      <c r="T1606" s="89"/>
      <c r="U1606" s="90"/>
      <c r="V1606" s="90"/>
      <c r="W1606" s="90"/>
      <c r="X1606" s="4"/>
    </row>
    <row r="1607" spans="1:24">
      <c r="A1607" s="5">
        <v>43175</v>
      </c>
      <c r="B1607" s="25">
        <v>1.7121050702919471E-2</v>
      </c>
      <c r="C1607" s="25">
        <v>1.1484528550890549E-2</v>
      </c>
      <c r="D1607" s="25">
        <v>5.615397253929888E-2</v>
      </c>
      <c r="E1607" s="45"/>
      <c r="F1607" s="47"/>
      <c r="R1607" s="89"/>
      <c r="S1607" s="89"/>
      <c r="T1607" s="89"/>
      <c r="U1607" s="90"/>
      <c r="V1607" s="90"/>
      <c r="W1607" s="90"/>
      <c r="X1607" s="4"/>
    </row>
    <row r="1608" spans="1:24">
      <c r="A1608" s="5">
        <v>43178</v>
      </c>
      <c r="B1608" s="25">
        <v>1.6132884938578007E-2</v>
      </c>
      <c r="C1608" s="25">
        <v>1.1022790674244165E-2</v>
      </c>
      <c r="D1608" s="25">
        <v>5.4994501153663E-2</v>
      </c>
      <c r="E1608" s="45"/>
      <c r="F1608" s="47"/>
      <c r="R1608" s="89"/>
      <c r="S1608" s="89"/>
      <c r="T1608" s="89"/>
      <c r="U1608" s="90"/>
      <c r="V1608" s="90"/>
      <c r="W1608" s="90"/>
      <c r="X1608" s="4"/>
    </row>
    <row r="1609" spans="1:24">
      <c r="A1609" s="5">
        <v>43179</v>
      </c>
      <c r="B1609" s="25">
        <v>1.5190496776011364E-2</v>
      </c>
      <c r="C1609" s="25">
        <v>1.1051197743213503E-2</v>
      </c>
      <c r="D1609" s="25">
        <v>5.3272106342058256E-2</v>
      </c>
      <c r="E1609" s="45"/>
      <c r="F1609" s="47"/>
      <c r="R1609" s="89"/>
      <c r="S1609" s="89"/>
      <c r="T1609" s="89"/>
      <c r="U1609" s="90"/>
      <c r="V1609" s="90"/>
      <c r="W1609" s="90"/>
      <c r="X1609" s="4"/>
    </row>
    <row r="1610" spans="1:24">
      <c r="A1610" s="5">
        <v>43180</v>
      </c>
      <c r="B1610" s="25">
        <v>1.5542521759560612E-2</v>
      </c>
      <c r="C1610" s="25">
        <v>1.2149942797785696E-2</v>
      </c>
      <c r="D1610" s="25">
        <v>5.3743252556454513E-2</v>
      </c>
      <c r="E1610" s="45"/>
      <c r="F1610" s="47"/>
      <c r="R1610" s="89"/>
      <c r="S1610" s="89"/>
      <c r="T1610" s="89"/>
      <c r="U1610" s="90"/>
      <c r="V1610" s="90"/>
      <c r="W1610" s="90"/>
      <c r="X1610" s="4"/>
    </row>
    <row r="1611" spans="1:24">
      <c r="A1611" s="5">
        <v>43181</v>
      </c>
      <c r="B1611" s="25">
        <v>1.3243206628715587E-2</v>
      </c>
      <c r="C1611" s="25">
        <v>1.1770905722667369E-2</v>
      </c>
      <c r="D1611" s="25">
        <v>5.5111348533851023E-2</v>
      </c>
      <c r="E1611" s="45"/>
      <c r="F1611" s="47"/>
      <c r="R1611" s="89"/>
      <c r="S1611" s="89"/>
      <c r="T1611" s="89"/>
      <c r="U1611" s="90"/>
      <c r="V1611" s="90"/>
      <c r="W1611" s="90"/>
      <c r="X1611" s="4"/>
    </row>
    <row r="1612" spans="1:24">
      <c r="A1612" s="5">
        <v>43182</v>
      </c>
      <c r="B1612" s="25">
        <v>1.0713460601389557E-2</v>
      </c>
      <c r="C1612" s="25">
        <v>1.1093099482654356E-2</v>
      </c>
      <c r="D1612" s="25">
        <v>5.3864244270056538E-2</v>
      </c>
      <c r="E1612" s="45"/>
      <c r="F1612" s="47"/>
      <c r="R1612" s="89"/>
      <c r="S1612" s="89"/>
      <c r="T1612" s="89"/>
      <c r="U1612" s="90"/>
      <c r="V1612" s="90"/>
      <c r="W1612" s="90"/>
      <c r="X1612" s="4"/>
    </row>
    <row r="1613" spans="1:24">
      <c r="A1613" s="5">
        <v>43185</v>
      </c>
      <c r="B1613" s="25">
        <v>1.0430184223531036E-2</v>
      </c>
      <c r="C1613" s="25">
        <v>1.0147061628269727E-2</v>
      </c>
      <c r="D1613" s="25">
        <v>5.566740855436858E-2</v>
      </c>
      <c r="E1613" s="45"/>
      <c r="F1613" s="47"/>
      <c r="R1613" s="89"/>
      <c r="S1613" s="89"/>
      <c r="T1613" s="89"/>
      <c r="U1613" s="90"/>
      <c r="V1613" s="90"/>
      <c r="W1613" s="90"/>
      <c r="X1613" s="4"/>
    </row>
    <row r="1614" spans="1:24">
      <c r="A1614" s="57">
        <v>43186</v>
      </c>
      <c r="B1614" s="58">
        <v>1.0905123285082419E-2</v>
      </c>
      <c r="C1614" s="58">
        <v>9.309515945898017E-3</v>
      </c>
      <c r="D1614" s="58">
        <v>5.7333232012240387E-2</v>
      </c>
      <c r="E1614" s="45"/>
      <c r="F1614" s="47"/>
      <c r="R1614" s="89"/>
      <c r="S1614" s="89"/>
      <c r="T1614" s="89"/>
      <c r="U1614" s="90"/>
      <c r="V1614" s="90"/>
      <c r="W1614" s="90"/>
      <c r="X1614" s="4"/>
    </row>
    <row r="1615" spans="1:24">
      <c r="A1615" s="57">
        <v>43187</v>
      </c>
      <c r="B1615" s="58">
        <v>1.2136892981183256E-2</v>
      </c>
      <c r="C1615" s="58">
        <v>9.6287225646023433E-3</v>
      </c>
      <c r="D1615" s="58">
        <v>5.9489520464791057E-2</v>
      </c>
      <c r="E1615" s="45"/>
      <c r="F1615" s="47"/>
      <c r="R1615" s="89"/>
      <c r="S1615" s="89"/>
      <c r="T1615" s="89"/>
      <c r="U1615" s="90"/>
      <c r="V1615" s="90"/>
      <c r="W1615" s="90"/>
      <c r="X1615" s="4"/>
    </row>
    <row r="1616" spans="1:24">
      <c r="A1616" s="57">
        <v>43188</v>
      </c>
      <c r="B1616" s="58">
        <v>1.2659810156342766E-2</v>
      </c>
      <c r="C1616" s="58">
        <v>1.2249374345828623E-2</v>
      </c>
      <c r="D1616" s="58">
        <v>5.8083951524233735E-2</v>
      </c>
      <c r="E1616" s="45"/>
      <c r="F1616" s="47"/>
      <c r="R1616" s="89"/>
      <c r="S1616" s="89"/>
      <c r="T1616" s="89"/>
      <c r="U1616" s="90"/>
      <c r="V1616" s="90"/>
      <c r="W1616" s="90"/>
      <c r="X1616" s="4"/>
    </row>
    <row r="1617" spans="1:24">
      <c r="A1617" s="57">
        <v>43189</v>
      </c>
      <c r="B1617" s="58">
        <v>1.1558705335312669E-2</v>
      </c>
      <c r="C1617" s="58">
        <v>1.4445388384229818E-2</v>
      </c>
      <c r="D1617" s="58">
        <v>5.6420856088235327E-2</v>
      </c>
      <c r="E1617" s="45"/>
      <c r="F1617" s="47"/>
      <c r="R1617" s="89"/>
      <c r="S1617" s="89"/>
      <c r="T1617" s="89"/>
      <c r="U1617" s="90"/>
      <c r="V1617" s="90"/>
      <c r="W1617" s="90"/>
      <c r="X1617" s="4"/>
    </row>
    <row r="1618" spans="1:24">
      <c r="A1618" s="57">
        <v>43192</v>
      </c>
      <c r="B1618" s="58">
        <v>1.1763996332594173E-2</v>
      </c>
      <c r="C1618" s="58">
        <v>1.2855185672906555E-2</v>
      </c>
      <c r="D1618" s="58">
        <v>5.7715364276916814E-2</v>
      </c>
      <c r="E1618" s="45"/>
      <c r="F1618" s="47"/>
      <c r="R1618" s="89"/>
      <c r="S1618" s="89"/>
      <c r="T1618" s="89"/>
      <c r="U1618" s="90"/>
      <c r="V1618" s="90"/>
      <c r="W1618" s="90"/>
      <c r="X1618" s="4"/>
    </row>
    <row r="1619" spans="1:24">
      <c r="A1619" s="57">
        <v>43193</v>
      </c>
      <c r="B1619" s="58">
        <v>1.3828892139259863E-2</v>
      </c>
      <c r="C1619" s="58">
        <v>1.5001018167927982E-2</v>
      </c>
      <c r="D1619" s="58">
        <v>6.1432240100578572E-2</v>
      </c>
      <c r="E1619" s="45"/>
      <c r="F1619" s="47"/>
      <c r="R1619" s="89"/>
      <c r="S1619" s="89"/>
      <c r="T1619" s="89"/>
      <c r="U1619" s="90"/>
      <c r="V1619" s="90"/>
      <c r="W1619" s="90"/>
      <c r="X1619" s="4"/>
    </row>
    <row r="1620" spans="1:24">
      <c r="A1620" s="57">
        <v>43194</v>
      </c>
      <c r="B1620" s="58">
        <v>1.5904619775726103E-2</v>
      </c>
      <c r="C1620" s="58">
        <v>1.4948152859560304E-2</v>
      </c>
      <c r="D1620" s="58">
        <v>6.006189268007367E-2</v>
      </c>
      <c r="E1620" s="45"/>
      <c r="F1620" s="47"/>
      <c r="R1620" s="89"/>
      <c r="S1620" s="89"/>
      <c r="T1620" s="89"/>
      <c r="U1620" s="90"/>
      <c r="V1620" s="90"/>
      <c r="W1620" s="90"/>
      <c r="X1620" s="4"/>
    </row>
    <row r="1621" spans="1:24">
      <c r="A1621" s="57">
        <v>43195</v>
      </c>
      <c r="B1621" s="58">
        <v>1.5757722964229504E-2</v>
      </c>
      <c r="C1621" s="58">
        <v>1.475953474460201E-2</v>
      </c>
      <c r="D1621" s="58">
        <v>6.1533178587984683E-2</v>
      </c>
      <c r="E1621" s="45"/>
      <c r="F1621" s="47"/>
      <c r="R1621" s="89"/>
      <c r="S1621" s="89"/>
      <c r="T1621" s="89"/>
      <c r="U1621" s="90"/>
      <c r="V1621" s="90"/>
      <c r="W1621" s="90"/>
      <c r="X1621" s="4"/>
    </row>
    <row r="1622" spans="1:24">
      <c r="A1622" s="57">
        <v>43196</v>
      </c>
      <c r="B1622" s="58">
        <v>1.1833993791983022E-2</v>
      </c>
      <c r="C1622" s="58">
        <v>1.3233197860960777E-2</v>
      </c>
      <c r="D1622" s="58">
        <v>6.0324963039526724E-2</v>
      </c>
      <c r="E1622" s="45"/>
      <c r="F1622" s="47"/>
      <c r="R1622" s="89"/>
      <c r="S1622" s="89"/>
      <c r="T1622" s="89"/>
      <c r="U1622" s="90"/>
      <c r="V1622" s="90"/>
      <c r="W1622" s="90"/>
      <c r="X1622" s="4"/>
    </row>
    <row r="1623" spans="1:24">
      <c r="A1623" s="57">
        <v>43199</v>
      </c>
      <c r="B1623" s="58">
        <v>1.5030153446084937E-2</v>
      </c>
      <c r="C1623" s="58">
        <v>1.4221982451805948E-2</v>
      </c>
      <c r="D1623" s="58">
        <v>6.1673826938176468E-2</v>
      </c>
      <c r="E1623" s="45"/>
      <c r="F1623" s="47"/>
      <c r="R1623" s="89"/>
      <c r="S1623" s="89"/>
      <c r="T1623" s="89"/>
      <c r="U1623" s="90"/>
      <c r="V1623" s="90"/>
      <c r="W1623" s="90"/>
      <c r="X1623" s="4"/>
    </row>
    <row r="1624" spans="1:24">
      <c r="A1624" s="57">
        <v>43200</v>
      </c>
      <c r="B1624" s="58">
        <v>1.5668905753851825E-2</v>
      </c>
      <c r="C1624" s="58">
        <v>1.5875086391221593E-2</v>
      </c>
      <c r="D1624" s="58">
        <v>6.3241469576847176E-2</v>
      </c>
      <c r="E1624" s="45"/>
      <c r="F1624" s="47"/>
      <c r="R1624" s="89"/>
      <c r="S1624" s="89"/>
      <c r="T1624" s="89"/>
      <c r="U1624" s="90"/>
      <c r="V1624" s="90"/>
      <c r="W1624" s="90"/>
      <c r="X1624" s="4"/>
    </row>
    <row r="1625" spans="1:24">
      <c r="A1625" s="57">
        <v>43201</v>
      </c>
      <c r="B1625" s="58">
        <v>1.577010400494705E-2</v>
      </c>
      <c r="C1625" s="58">
        <v>1.4758455404335291E-2</v>
      </c>
      <c r="D1625" s="58">
        <v>6.3749541695681367E-2</v>
      </c>
      <c r="E1625" s="45"/>
      <c r="F1625" s="47"/>
      <c r="R1625" s="89"/>
      <c r="S1625" s="89"/>
      <c r="T1625" s="89"/>
      <c r="U1625" s="90"/>
      <c r="V1625" s="90"/>
      <c r="W1625" s="90"/>
      <c r="X1625" s="4"/>
    </row>
    <row r="1626" spans="1:24">
      <c r="A1626" s="57">
        <v>43202</v>
      </c>
      <c r="B1626" s="58">
        <v>1.5406902571209802E-2</v>
      </c>
      <c r="C1626" s="58">
        <v>1.5955373749017676E-2</v>
      </c>
      <c r="D1626" s="58">
        <v>6.5012569395741404E-2</v>
      </c>
      <c r="E1626" s="45"/>
      <c r="F1626" s="47"/>
      <c r="R1626" s="89"/>
      <c r="S1626" s="89"/>
      <c r="T1626" s="89"/>
      <c r="U1626" s="90"/>
      <c r="V1626" s="90"/>
      <c r="W1626" s="90"/>
      <c r="X1626" s="4"/>
    </row>
    <row r="1627" spans="1:24">
      <c r="A1627" s="57">
        <v>43203</v>
      </c>
      <c r="B1627" s="58">
        <v>1.7738483971473373E-2</v>
      </c>
      <c r="C1627" s="58">
        <v>1.59238297866241E-2</v>
      </c>
      <c r="D1627" s="58">
        <v>6.7440595005142212E-2</v>
      </c>
      <c r="E1627" s="45"/>
      <c r="F1627" s="47"/>
      <c r="R1627" s="89"/>
      <c r="S1627" s="89"/>
      <c r="T1627" s="89"/>
      <c r="U1627" s="90"/>
      <c r="V1627" s="90"/>
      <c r="W1627" s="90"/>
      <c r="X1627" s="4"/>
    </row>
    <row r="1628" spans="1:24">
      <c r="A1628" s="57">
        <v>43206</v>
      </c>
      <c r="B1628" s="58">
        <v>1.9061087223385287E-2</v>
      </c>
      <c r="C1628" s="58">
        <v>1.7446111851425194E-2</v>
      </c>
      <c r="D1628" s="58">
        <v>7.0835823233633688E-2</v>
      </c>
      <c r="E1628" s="45"/>
      <c r="F1628" s="47"/>
      <c r="R1628" s="89"/>
      <c r="S1628" s="89"/>
      <c r="T1628" s="89"/>
      <c r="U1628" s="90"/>
      <c r="V1628" s="90"/>
      <c r="W1628" s="90"/>
      <c r="X1628" s="4"/>
    </row>
    <row r="1629" spans="1:24">
      <c r="A1629" s="57">
        <v>43207</v>
      </c>
      <c r="B1629" s="58">
        <v>1.8307566051137036E-2</v>
      </c>
      <c r="C1629" s="58">
        <v>1.6741037197805397E-2</v>
      </c>
      <c r="D1629" s="58">
        <v>6.8439021364435249E-2</v>
      </c>
      <c r="E1629" s="45"/>
      <c r="F1629" s="47"/>
      <c r="R1629" s="89"/>
      <c r="S1629" s="89"/>
      <c r="T1629" s="89"/>
      <c r="U1629" s="90"/>
      <c r="V1629" s="90"/>
      <c r="W1629" s="90"/>
      <c r="X1629" s="4"/>
    </row>
    <row r="1630" spans="1:24">
      <c r="A1630" s="57">
        <v>43208</v>
      </c>
      <c r="B1630" s="58">
        <v>1.8851908180950061E-2</v>
      </c>
      <c r="C1630" s="58">
        <v>1.5756617614579915E-2</v>
      </c>
      <c r="D1630" s="58">
        <v>6.8130050652536189E-2</v>
      </c>
      <c r="E1630" s="45"/>
      <c r="F1630" s="47"/>
      <c r="R1630" s="89"/>
      <c r="S1630" s="89"/>
      <c r="T1630" s="89"/>
      <c r="U1630" s="90"/>
      <c r="V1630" s="90"/>
      <c r="W1630" s="90"/>
      <c r="X1630" s="4"/>
    </row>
    <row r="1631" spans="1:24">
      <c r="A1631" s="57">
        <v>43209</v>
      </c>
      <c r="B1631" s="58">
        <v>1.9041778206295823E-2</v>
      </c>
      <c r="C1631" s="58">
        <v>1.4558684106619424E-2</v>
      </c>
      <c r="D1631" s="58">
        <v>6.771499361946054E-2</v>
      </c>
      <c r="E1631" s="45"/>
      <c r="F1631" s="47"/>
      <c r="R1631" s="89"/>
      <c r="S1631" s="89"/>
      <c r="T1631" s="89"/>
      <c r="U1631" s="90"/>
      <c r="V1631" s="90"/>
      <c r="W1631" s="90"/>
      <c r="X1631" s="4"/>
    </row>
    <row r="1632" spans="1:24">
      <c r="A1632" s="57">
        <v>43210</v>
      </c>
      <c r="B1632" s="58">
        <v>1.7259306711484346E-2</v>
      </c>
      <c r="C1632" s="58">
        <v>1.369181634699812E-2</v>
      </c>
      <c r="D1632" s="58">
        <v>6.6321036531695521E-2</v>
      </c>
      <c r="E1632" s="45"/>
      <c r="F1632" s="47"/>
      <c r="R1632" s="89"/>
      <c r="S1632" s="89"/>
      <c r="T1632" s="89"/>
      <c r="U1632" s="90"/>
      <c r="V1632" s="90"/>
      <c r="W1632" s="90"/>
      <c r="X1632" s="4"/>
    </row>
    <row r="1633" spans="1:24">
      <c r="A1633" s="57">
        <v>43213</v>
      </c>
      <c r="B1633" s="58">
        <v>1.2363895062889596E-2</v>
      </c>
      <c r="C1633" s="58">
        <v>1.1556383441304607E-2</v>
      </c>
      <c r="D1633" s="58">
        <v>5.9867078244562721E-2</v>
      </c>
      <c r="E1633" s="45"/>
      <c r="F1633" s="47"/>
      <c r="R1633" s="89"/>
      <c r="S1633" s="89"/>
      <c r="T1633" s="89"/>
      <c r="U1633" s="90"/>
      <c r="V1633" s="90"/>
      <c r="W1633" s="90"/>
      <c r="X1633" s="4"/>
    </row>
    <row r="1634" spans="1:24">
      <c r="A1634" s="57">
        <v>43214</v>
      </c>
      <c r="B1634" s="58">
        <v>1.1682868267013591E-2</v>
      </c>
      <c r="C1634" s="58">
        <v>1.0455522490857905E-2</v>
      </c>
      <c r="D1634" s="58">
        <v>5.8725480800066676E-2</v>
      </c>
      <c r="E1634" s="45"/>
      <c r="F1634" s="47"/>
      <c r="R1634" s="89"/>
      <c r="S1634" s="89"/>
      <c r="T1634" s="89"/>
      <c r="U1634" s="90"/>
      <c r="V1634" s="90"/>
      <c r="W1634" s="90"/>
      <c r="X1634" s="4"/>
    </row>
    <row r="1635" spans="1:24">
      <c r="A1635" s="57">
        <v>43215</v>
      </c>
      <c r="B1635" s="58">
        <v>1.0402581395138499E-2</v>
      </c>
      <c r="C1635" s="58">
        <v>9.7427786870717403E-3</v>
      </c>
      <c r="D1635" s="58">
        <v>5.4039826626820719E-2</v>
      </c>
      <c r="E1635" s="45"/>
      <c r="F1635" s="47"/>
      <c r="R1635" s="89"/>
      <c r="S1635" s="89"/>
      <c r="T1635" s="89"/>
      <c r="U1635" s="90"/>
      <c r="V1635" s="90"/>
      <c r="W1635" s="90"/>
      <c r="X1635" s="4"/>
    </row>
    <row r="1636" spans="1:24">
      <c r="A1636" s="57">
        <v>43216</v>
      </c>
      <c r="B1636" s="58">
        <v>1.0798309934826222E-2</v>
      </c>
      <c r="C1636" s="58">
        <v>9.4992659095683996E-3</v>
      </c>
      <c r="D1636" s="58">
        <v>5.40290823487517E-2</v>
      </c>
      <c r="E1636" s="45"/>
      <c r="F1636" s="47"/>
      <c r="R1636" s="89"/>
      <c r="S1636" s="89"/>
      <c r="T1636" s="89"/>
      <c r="U1636" s="90"/>
      <c r="V1636" s="90"/>
      <c r="W1636" s="90"/>
      <c r="X1636" s="4"/>
    </row>
    <row r="1637" spans="1:24">
      <c r="A1637" s="57">
        <v>43217</v>
      </c>
      <c r="B1637" s="58">
        <v>1.1122705215915962E-2</v>
      </c>
      <c r="C1637" s="58">
        <v>9.6014162282294091E-3</v>
      </c>
      <c r="D1637" s="58">
        <v>5.8228899151874569E-2</v>
      </c>
      <c r="E1637" s="45"/>
      <c r="F1637" s="47"/>
      <c r="R1637" s="89"/>
      <c r="S1637" s="89"/>
      <c r="T1637" s="89"/>
      <c r="U1637" s="90"/>
      <c r="V1637" s="90"/>
      <c r="W1637" s="90"/>
      <c r="X1637" s="4"/>
    </row>
    <row r="1638" spans="1:24">
      <c r="A1638" s="57">
        <v>43220</v>
      </c>
      <c r="B1638" s="58">
        <v>8.6000571039145379E-3</v>
      </c>
      <c r="C1638" s="58">
        <v>4.5043825366891665E-3</v>
      </c>
      <c r="D1638" s="58">
        <v>5.1755105231432674E-2</v>
      </c>
      <c r="E1638" s="45"/>
      <c r="F1638" s="47"/>
      <c r="R1638" s="89"/>
      <c r="S1638" s="89"/>
      <c r="T1638" s="89"/>
      <c r="U1638" s="90"/>
      <c r="V1638" s="90"/>
      <c r="W1638" s="90"/>
      <c r="X1638" s="4"/>
    </row>
    <row r="1639" spans="1:24">
      <c r="A1639" s="57">
        <v>43221</v>
      </c>
      <c r="B1639" s="58">
        <v>7.1777068005214328E-3</v>
      </c>
      <c r="C1639" s="58">
        <v>1.2005764330463853E-3</v>
      </c>
      <c r="D1639" s="58">
        <v>4.329326690908275E-2</v>
      </c>
      <c r="E1639" s="45"/>
      <c r="F1639" s="47"/>
      <c r="R1639" s="89"/>
      <c r="S1639" s="89"/>
      <c r="T1639" s="89"/>
      <c r="U1639" s="90"/>
      <c r="V1639" s="90"/>
      <c r="W1639" s="90"/>
      <c r="X1639" s="4"/>
    </row>
    <row r="1640" spans="1:24">
      <c r="A1640" s="57">
        <v>43222</v>
      </c>
      <c r="B1640" s="58">
        <v>4.8164508974706255E-3</v>
      </c>
      <c r="C1640" s="58">
        <v>3.861529418507037E-3</v>
      </c>
      <c r="D1640" s="58">
        <v>4.4905390791835087E-2</v>
      </c>
      <c r="E1640" s="45"/>
      <c r="F1640" s="47"/>
      <c r="R1640" s="89"/>
      <c r="S1640" s="89"/>
      <c r="T1640" s="89"/>
      <c r="U1640" s="90"/>
      <c r="V1640" s="90"/>
      <c r="W1640" s="90"/>
      <c r="X1640" s="4"/>
    </row>
    <row r="1641" spans="1:24">
      <c r="A1641" s="57">
        <v>43223</v>
      </c>
      <c r="B1641" s="58">
        <v>7.5347517016904897E-3</v>
      </c>
      <c r="C1641" s="58">
        <v>8.2616642158545028E-3</v>
      </c>
      <c r="D1641" s="58">
        <v>4.5489303820586802E-2</v>
      </c>
      <c r="E1641" s="45"/>
      <c r="F1641" s="47"/>
      <c r="R1641" s="89"/>
      <c r="S1641" s="89"/>
      <c r="T1641" s="89"/>
      <c r="U1641" s="90"/>
      <c r="V1641" s="90"/>
      <c r="W1641" s="90"/>
      <c r="X1641" s="4"/>
    </row>
    <row r="1642" spans="1:24">
      <c r="A1642" s="57">
        <v>43224</v>
      </c>
      <c r="B1642" s="58">
        <v>7.9656346825781599E-3</v>
      </c>
      <c r="C1642" s="58">
        <v>9.6889303039204844E-3</v>
      </c>
      <c r="D1642" s="58">
        <v>4.9631641980356522E-2</v>
      </c>
      <c r="E1642" s="45"/>
      <c r="F1642" s="47"/>
      <c r="R1642" s="89"/>
      <c r="S1642" s="89"/>
      <c r="T1642" s="89"/>
      <c r="U1642" s="90"/>
      <c r="V1642" s="90"/>
      <c r="W1642" s="90"/>
      <c r="X1642" s="4"/>
    </row>
    <row r="1643" spans="1:24">
      <c r="A1643" s="57">
        <v>43227</v>
      </c>
      <c r="B1643" s="58">
        <v>5.463595818257394E-3</v>
      </c>
      <c r="C1643" s="58">
        <v>7.2013524261897999E-3</v>
      </c>
      <c r="D1643" s="58">
        <v>4.6595985158182751E-2</v>
      </c>
      <c r="E1643" s="45"/>
      <c r="F1643" s="47"/>
      <c r="R1643" s="89"/>
      <c r="S1643" s="89"/>
      <c r="T1643" s="89"/>
      <c r="U1643" s="90"/>
      <c r="V1643" s="90"/>
      <c r="W1643" s="90"/>
      <c r="X1643" s="4"/>
    </row>
    <row r="1644" spans="1:24">
      <c r="A1644" s="57">
        <v>43228</v>
      </c>
      <c r="B1644" s="58">
        <v>4.1128419812358485E-3</v>
      </c>
      <c r="C1644" s="58">
        <v>5.2479293503612245E-3</v>
      </c>
      <c r="D1644" s="58">
        <v>4.2261971158500167E-2</v>
      </c>
      <c r="E1644" s="45"/>
      <c r="F1644" s="47"/>
      <c r="R1644" s="89"/>
      <c r="S1644" s="89"/>
      <c r="T1644" s="89"/>
      <c r="U1644" s="90"/>
      <c r="V1644" s="90"/>
      <c r="W1644" s="90"/>
      <c r="X1644" s="4"/>
    </row>
    <row r="1645" spans="1:24">
      <c r="A1645" s="57">
        <v>43229</v>
      </c>
      <c r="B1645" s="58">
        <v>2.9605594518051781E-3</v>
      </c>
      <c r="C1645" s="58">
        <v>5.2736293172558346E-3</v>
      </c>
      <c r="D1645" s="58">
        <v>4.6215398418303466E-2</v>
      </c>
      <c r="E1645" s="45"/>
      <c r="F1645" s="47"/>
      <c r="R1645" s="89"/>
      <c r="S1645" s="89"/>
      <c r="T1645" s="89"/>
      <c r="U1645" s="90"/>
      <c r="V1645" s="90"/>
      <c r="W1645" s="90"/>
      <c r="X1645" s="4"/>
    </row>
    <row r="1646" spans="1:24">
      <c r="A1646" s="57">
        <v>43230</v>
      </c>
      <c r="B1646" s="58">
        <v>6.3300710650554537E-3</v>
      </c>
      <c r="C1646" s="58">
        <v>9.2904398221544948E-3</v>
      </c>
      <c r="D1646" s="58">
        <v>4.9101906783583171E-2</v>
      </c>
      <c r="E1646" s="45"/>
      <c r="F1646" s="47"/>
      <c r="R1646" s="89"/>
      <c r="S1646" s="89"/>
      <c r="T1646" s="89"/>
      <c r="U1646" s="90"/>
      <c r="V1646" s="90"/>
      <c r="W1646" s="90"/>
      <c r="X1646" s="4"/>
    </row>
    <row r="1647" spans="1:24">
      <c r="A1647" s="57">
        <v>43231</v>
      </c>
      <c r="B1647" s="58">
        <v>2.7598054293526131E-3</v>
      </c>
      <c r="C1647" s="58">
        <v>8.6677149413815213E-3</v>
      </c>
      <c r="D1647" s="58">
        <v>4.5237505220159679E-2</v>
      </c>
      <c r="E1647" s="45"/>
      <c r="F1647" s="47"/>
      <c r="R1647" s="89"/>
      <c r="S1647" s="89"/>
      <c r="T1647" s="89"/>
      <c r="U1647" s="90"/>
      <c r="V1647" s="90"/>
      <c r="W1647" s="90"/>
      <c r="X1647" s="4"/>
    </row>
    <row r="1648" spans="1:24">
      <c r="A1648" s="57">
        <v>43234</v>
      </c>
      <c r="B1648" s="58">
        <v>2.5199875793754378E-3</v>
      </c>
      <c r="C1648" s="58">
        <v>8.315857793415371E-3</v>
      </c>
      <c r="D1648" s="58">
        <v>4.3914466632534621E-2</v>
      </c>
      <c r="E1648" s="45"/>
      <c r="F1648" s="47"/>
      <c r="R1648" s="89"/>
      <c r="S1648" s="89"/>
      <c r="T1648" s="89"/>
      <c r="U1648" s="90"/>
      <c r="V1648" s="90"/>
      <c r="W1648" s="90"/>
      <c r="X1648" s="4"/>
    </row>
    <row r="1649" spans="1:24">
      <c r="A1649" s="57">
        <v>43235</v>
      </c>
      <c r="B1649" s="58">
        <v>-1.3350451544869024E-3</v>
      </c>
      <c r="C1649" s="58">
        <v>5.4440017198109647E-3</v>
      </c>
      <c r="D1649" s="58">
        <v>3.8812691514463205E-2</v>
      </c>
      <c r="E1649" s="45"/>
      <c r="F1649" s="47"/>
      <c r="R1649" s="89"/>
      <c r="S1649" s="89"/>
      <c r="T1649" s="89"/>
      <c r="U1649" s="90"/>
      <c r="V1649" s="90"/>
      <c r="W1649" s="90"/>
      <c r="X1649" s="4"/>
    </row>
    <row r="1650" spans="1:24">
      <c r="A1650" s="57">
        <v>43236</v>
      </c>
      <c r="B1650" s="58">
        <v>8.6667601188628041E-4</v>
      </c>
      <c r="C1650" s="58">
        <v>7.5741575267403993E-3</v>
      </c>
      <c r="D1650" s="58">
        <v>4.4049039162839754E-2</v>
      </c>
      <c r="E1650" s="45"/>
      <c r="F1650" s="47"/>
      <c r="R1650" s="89"/>
      <c r="S1650" s="89"/>
      <c r="T1650" s="89"/>
      <c r="U1650" s="90"/>
      <c r="V1650" s="90"/>
      <c r="W1650" s="90"/>
      <c r="X1650" s="4"/>
    </row>
    <row r="1651" spans="1:24">
      <c r="A1651" s="57">
        <v>43237</v>
      </c>
      <c r="B1651" s="58">
        <v>-2.8116407619789285E-3</v>
      </c>
      <c r="C1651" s="58">
        <v>4.5646894586265363E-3</v>
      </c>
      <c r="D1651" s="58">
        <v>3.8806429426115452E-2</v>
      </c>
      <c r="E1651" s="45"/>
      <c r="F1651" s="47"/>
      <c r="R1651" s="89"/>
      <c r="S1651" s="89"/>
      <c r="T1651" s="89"/>
      <c r="U1651" s="90"/>
      <c r="V1651" s="90"/>
      <c r="W1651" s="90"/>
      <c r="X1651" s="4"/>
    </row>
    <row r="1652" spans="1:24">
      <c r="A1652" s="57">
        <v>43238</v>
      </c>
      <c r="B1652" s="58">
        <v>-6.6299753766203562E-3</v>
      </c>
      <c r="C1652" s="58">
        <v>2.1478521254125749E-3</v>
      </c>
      <c r="D1652" s="58">
        <v>3.7254793569057698E-2</v>
      </c>
      <c r="E1652" s="45"/>
      <c r="F1652" s="47"/>
      <c r="R1652" s="89"/>
      <c r="S1652" s="89"/>
      <c r="T1652" s="89"/>
      <c r="U1652" s="90"/>
      <c r="V1652" s="90"/>
      <c r="W1652" s="90"/>
      <c r="X1652" s="4"/>
    </row>
    <row r="1653" spans="1:24">
      <c r="A1653" s="57">
        <v>43241</v>
      </c>
      <c r="B1653" s="58">
        <v>-4.9186727343504266E-3</v>
      </c>
      <c r="C1653" s="58">
        <v>8.6997159217261366E-4</v>
      </c>
      <c r="D1653" s="58">
        <v>4.0199735972679229E-2</v>
      </c>
      <c r="E1653" s="45"/>
      <c r="F1653" s="47"/>
      <c r="R1653" s="89"/>
      <c r="S1653" s="89"/>
      <c r="T1653" s="89"/>
      <c r="U1653" s="90"/>
      <c r="V1653" s="90"/>
      <c r="W1653" s="90"/>
      <c r="X1653" s="4"/>
    </row>
    <row r="1654" spans="1:24">
      <c r="A1654" s="57">
        <v>43242</v>
      </c>
      <c r="B1654" s="58">
        <v>-5.1381919692441436E-3</v>
      </c>
      <c r="C1654" s="58">
        <v>1.2419161376455712E-3</v>
      </c>
      <c r="D1654" s="58">
        <v>4.1375336640807836E-2</v>
      </c>
      <c r="E1654" s="45"/>
      <c r="F1654" s="47"/>
      <c r="R1654" s="89"/>
      <c r="S1654" s="89"/>
      <c r="T1654" s="89"/>
      <c r="U1654" s="90"/>
      <c r="V1654" s="90"/>
      <c r="W1654" s="90"/>
      <c r="X1654" s="4"/>
    </row>
    <row r="1655" spans="1:24">
      <c r="A1655" s="57">
        <v>43243</v>
      </c>
      <c r="B1655" s="58">
        <v>-6.8686036539289397E-3</v>
      </c>
      <c r="C1655" s="58">
        <v>-3.2700917921721917E-3</v>
      </c>
      <c r="D1655" s="58">
        <v>3.7318503535697545E-2</v>
      </c>
      <c r="E1655" s="45"/>
      <c r="F1655" s="47"/>
      <c r="R1655" s="89"/>
      <c r="S1655" s="89"/>
      <c r="T1655" s="89"/>
      <c r="U1655" s="90"/>
      <c r="V1655" s="90"/>
      <c r="W1655" s="90"/>
      <c r="X1655" s="4"/>
    </row>
    <row r="1656" spans="1:24">
      <c r="A1656" s="57">
        <v>43244</v>
      </c>
      <c r="B1656" s="58">
        <v>-9.4723403108245563E-3</v>
      </c>
      <c r="C1656" s="58">
        <v>-3.1259181867429042E-3</v>
      </c>
      <c r="D1656" s="58">
        <v>3.5676493353854033E-2</v>
      </c>
      <c r="E1656" s="45"/>
      <c r="F1656" s="47"/>
      <c r="R1656" s="89"/>
      <c r="S1656" s="89"/>
      <c r="T1656" s="89"/>
      <c r="U1656" s="90"/>
      <c r="V1656" s="90"/>
      <c r="W1656" s="90"/>
      <c r="X1656" s="4"/>
    </row>
    <row r="1657" spans="1:24">
      <c r="A1657" s="57">
        <v>43245</v>
      </c>
      <c r="B1657" s="58">
        <v>-1.0141921915842955E-2</v>
      </c>
      <c r="C1657" s="58">
        <v>-6.7934843250250232E-4</v>
      </c>
      <c r="D1657" s="58">
        <v>3.4660781505135296E-2</v>
      </c>
      <c r="E1657" s="45"/>
      <c r="F1657" s="47"/>
      <c r="R1657" s="89"/>
      <c r="S1657" s="89"/>
      <c r="T1657" s="89"/>
      <c r="U1657" s="90"/>
      <c r="V1657" s="90"/>
      <c r="W1657" s="90"/>
      <c r="X1657" s="4"/>
    </row>
    <row r="1658" spans="1:24">
      <c r="A1658" s="57">
        <v>43248</v>
      </c>
      <c r="B1658" s="58">
        <v>-7.377187466449886E-3</v>
      </c>
      <c r="C1658" s="58">
        <v>-2.2098470966325223E-4</v>
      </c>
      <c r="D1658" s="58">
        <v>3.7594091918833672E-2</v>
      </c>
      <c r="E1658" s="45"/>
      <c r="F1658" s="47"/>
      <c r="R1658" s="89"/>
      <c r="S1658" s="89"/>
      <c r="T1658" s="89"/>
      <c r="U1658" s="90"/>
      <c r="V1658" s="90"/>
      <c r="W1658" s="90"/>
      <c r="X1658" s="4"/>
    </row>
    <row r="1659" spans="1:24">
      <c r="A1659" s="57">
        <v>43249</v>
      </c>
      <c r="B1659" s="58">
        <v>-1.4333327860508671E-2</v>
      </c>
      <c r="C1659" s="58">
        <v>-8.2068035865610067E-3</v>
      </c>
      <c r="D1659" s="58">
        <v>3.0151675152207513E-2</v>
      </c>
      <c r="E1659" s="45"/>
      <c r="F1659" s="47"/>
      <c r="R1659" s="89"/>
      <c r="S1659" s="89"/>
      <c r="T1659" s="89"/>
      <c r="U1659" s="90"/>
      <c r="V1659" s="90"/>
      <c r="W1659" s="90"/>
      <c r="X1659" s="4"/>
    </row>
    <row r="1660" spans="1:24">
      <c r="A1660" s="57">
        <v>43250</v>
      </c>
      <c r="B1660" s="58">
        <v>-1.0855856797089114E-2</v>
      </c>
      <c r="C1660" s="58">
        <v>-5.0262892575090312E-3</v>
      </c>
      <c r="D1660" s="58">
        <v>3.7063585358073636E-2</v>
      </c>
      <c r="E1660" s="45"/>
      <c r="F1660" s="47"/>
      <c r="R1660" s="89"/>
      <c r="S1660" s="89"/>
      <c r="T1660" s="89"/>
      <c r="U1660" s="90"/>
      <c r="V1660" s="90"/>
      <c r="W1660" s="90"/>
      <c r="X1660" s="4"/>
    </row>
    <row r="1661" spans="1:24">
      <c r="A1661" s="57">
        <v>43251</v>
      </c>
      <c r="B1661" s="58">
        <v>-1.0763237696654659E-2</v>
      </c>
      <c r="C1661" s="58">
        <v>-4.2964724299341395E-3</v>
      </c>
      <c r="D1661" s="58">
        <v>3.4276842492324655E-2</v>
      </c>
      <c r="E1661" s="45"/>
      <c r="F1661" s="47"/>
      <c r="R1661" s="89"/>
      <c r="S1661" s="89"/>
      <c r="T1661" s="89"/>
      <c r="U1661" s="90"/>
      <c r="V1661" s="90"/>
      <c r="W1661" s="90"/>
      <c r="X1661" s="4"/>
    </row>
    <row r="1662" spans="1:24">
      <c r="A1662" s="57">
        <v>43252</v>
      </c>
      <c r="B1662" s="58">
        <v>-1.2021669628805354E-2</v>
      </c>
      <c r="C1662" s="58">
        <v>-3.4502482683895774E-3</v>
      </c>
      <c r="D1662" s="58">
        <v>3.706127462230191E-2</v>
      </c>
      <c r="E1662" s="45"/>
      <c r="F1662" s="47"/>
      <c r="R1662" s="89"/>
      <c r="S1662" s="89"/>
      <c r="T1662" s="89"/>
      <c r="U1662" s="90"/>
      <c r="V1662" s="90"/>
      <c r="W1662" s="90"/>
      <c r="X1662" s="4"/>
    </row>
    <row r="1663" spans="1:24">
      <c r="A1663" s="57">
        <v>43255</v>
      </c>
      <c r="B1663" s="58">
        <v>-7.9223879855772061E-3</v>
      </c>
      <c r="C1663" s="58">
        <v>1.0486519976471431E-4</v>
      </c>
      <c r="D1663" s="58">
        <v>4.3712604760570706E-2</v>
      </c>
      <c r="E1663" s="45"/>
      <c r="F1663" s="47"/>
      <c r="R1663" s="89"/>
      <c r="S1663" s="89"/>
      <c r="T1663" s="89"/>
      <c r="U1663" s="90"/>
      <c r="V1663" s="90"/>
      <c r="W1663" s="90"/>
      <c r="X1663" s="4"/>
    </row>
    <row r="1664" spans="1:24">
      <c r="A1664" s="57">
        <v>43256</v>
      </c>
      <c r="B1664" s="58">
        <v>-7.6389155851126489E-3</v>
      </c>
      <c r="C1664" s="58">
        <v>3.1782020126965849E-3</v>
      </c>
      <c r="D1664" s="58">
        <v>4.201371389628894E-2</v>
      </c>
      <c r="E1664" s="45"/>
      <c r="F1664" s="47"/>
      <c r="R1664" s="89"/>
      <c r="S1664" s="89"/>
      <c r="T1664" s="89"/>
      <c r="U1664" s="90"/>
      <c r="V1664" s="90"/>
      <c r="W1664" s="90"/>
      <c r="X1664" s="4"/>
    </row>
    <row r="1665" spans="1:24">
      <c r="A1665" s="57">
        <v>43257</v>
      </c>
      <c r="B1665" s="58">
        <v>-5.0783212906055919E-3</v>
      </c>
      <c r="C1665" s="58">
        <v>1.6624757245434774E-3</v>
      </c>
      <c r="D1665" s="58">
        <v>4.5405560205517337E-2</v>
      </c>
      <c r="E1665" s="45"/>
      <c r="F1665" s="47"/>
      <c r="R1665" s="89"/>
      <c r="S1665" s="89"/>
      <c r="T1665" s="89"/>
      <c r="U1665" s="90"/>
      <c r="V1665" s="90"/>
      <c r="W1665" s="90"/>
      <c r="X1665" s="4"/>
    </row>
    <row r="1666" spans="1:24">
      <c r="A1666" s="5">
        <v>43259</v>
      </c>
      <c r="B1666" s="25">
        <v>-1.0338576852675141E-2</v>
      </c>
      <c r="C1666" s="25">
        <v>-1.3498073796718302E-3</v>
      </c>
      <c r="D1666" s="25">
        <v>4.2718180096680824E-2</v>
      </c>
      <c r="E1666" s="45"/>
      <c r="F1666" s="47"/>
      <c r="R1666" s="89"/>
      <c r="S1666" s="89"/>
      <c r="T1666" s="89"/>
      <c r="U1666" s="90"/>
      <c r="V1666" s="90"/>
      <c r="W1666" s="90"/>
      <c r="X1666" s="4"/>
    </row>
    <row r="1667" spans="1:24">
      <c r="A1667" s="5">
        <v>43262</v>
      </c>
      <c r="B1667" s="25">
        <v>-1.5065377443693295E-2</v>
      </c>
      <c r="C1667" s="25">
        <v>2.4909014678496932E-3</v>
      </c>
      <c r="D1667" s="25">
        <v>4.5556137279976427E-2</v>
      </c>
      <c r="E1667" s="45"/>
      <c r="F1667" s="47"/>
      <c r="R1667" s="89"/>
      <c r="S1667" s="89"/>
      <c r="T1667" s="89"/>
      <c r="U1667" s="90"/>
      <c r="V1667" s="90"/>
      <c r="W1667" s="90"/>
      <c r="X1667" s="4"/>
    </row>
    <row r="1668" spans="1:24">
      <c r="A1668" s="5">
        <v>43263</v>
      </c>
      <c r="B1668" s="25">
        <v>-1.0814737893858117E-2</v>
      </c>
      <c r="C1668" s="25">
        <v>8.3569524586035726E-4</v>
      </c>
      <c r="D1668" s="25">
        <v>4.2092641380882978E-2</v>
      </c>
      <c r="E1668" s="45"/>
      <c r="F1668" s="47"/>
      <c r="R1668" s="89"/>
      <c r="S1668" s="89"/>
      <c r="T1668" s="89"/>
      <c r="U1668" s="90"/>
      <c r="V1668" s="90"/>
      <c r="W1668" s="90"/>
      <c r="X1668" s="4"/>
    </row>
    <row r="1669" spans="1:24">
      <c r="A1669" s="5">
        <v>43264</v>
      </c>
      <c r="B1669" s="25">
        <v>-1.3618003431919545E-2</v>
      </c>
      <c r="C1669" s="25">
        <v>7.9768496565180147E-4</v>
      </c>
      <c r="D1669" s="25">
        <v>4.3063295839830262E-2</v>
      </c>
      <c r="E1669" s="45"/>
      <c r="F1669" s="47"/>
      <c r="R1669" s="89"/>
      <c r="S1669" s="89"/>
      <c r="T1669" s="89"/>
      <c r="U1669" s="90"/>
      <c r="V1669" s="90"/>
      <c r="W1669" s="90"/>
      <c r="X1669" s="4"/>
    </row>
    <row r="1670" spans="1:24">
      <c r="A1670" s="5">
        <v>43265</v>
      </c>
      <c r="B1670" s="25">
        <v>-2.0905836206653206E-2</v>
      </c>
      <c r="C1670" s="25">
        <v>-2.3033393560714099E-3</v>
      </c>
      <c r="D1670" s="25">
        <v>4.1071192127949741E-2</v>
      </c>
      <c r="E1670" s="45"/>
      <c r="F1670" s="47"/>
      <c r="R1670" s="89"/>
      <c r="S1670" s="89"/>
      <c r="T1670" s="89"/>
      <c r="U1670" s="90"/>
      <c r="V1670" s="90"/>
      <c r="W1670" s="90"/>
      <c r="X1670" s="4"/>
    </row>
    <row r="1671" spans="1:24">
      <c r="A1671" s="5">
        <v>43266</v>
      </c>
      <c r="B1671" s="25">
        <v>-1.9737566769054027E-2</v>
      </c>
      <c r="C1671" s="25">
        <v>-9.8256136768481994E-4</v>
      </c>
      <c r="D1671" s="25">
        <v>4.0950564001433598E-2</v>
      </c>
      <c r="E1671" s="45"/>
      <c r="F1671" s="47"/>
      <c r="R1671" s="89"/>
      <c r="S1671" s="89"/>
      <c r="T1671" s="89"/>
      <c r="U1671" s="90"/>
      <c r="V1671" s="90"/>
      <c r="W1671" s="90"/>
      <c r="X1671" s="4"/>
    </row>
    <row r="1672" spans="1:24">
      <c r="A1672" s="5">
        <v>43269</v>
      </c>
      <c r="B1672" s="25">
        <v>-2.324570114284108E-2</v>
      </c>
      <c r="C1672" s="25">
        <v>-3.0034480720850798E-3</v>
      </c>
      <c r="D1672" s="25">
        <v>3.6933329445524632E-2</v>
      </c>
      <c r="E1672" s="45"/>
      <c r="F1672" s="47"/>
      <c r="R1672" s="89"/>
      <c r="S1672" s="89"/>
      <c r="T1672" s="89"/>
      <c r="U1672" s="90"/>
      <c r="V1672" s="90"/>
      <c r="W1672" s="90"/>
      <c r="X1672" s="4"/>
    </row>
    <row r="1673" spans="1:24">
      <c r="A1673" s="5">
        <v>43270</v>
      </c>
      <c r="B1673" s="25">
        <v>-1.9644275816946166E-2</v>
      </c>
      <c r="C1673" s="25">
        <v>-5.2271632325782136E-3</v>
      </c>
      <c r="D1673" s="25">
        <v>3.4870218853873869E-2</v>
      </c>
      <c r="E1673" s="45"/>
      <c r="F1673" s="47"/>
      <c r="R1673" s="89"/>
      <c r="S1673" s="89"/>
      <c r="T1673" s="89"/>
      <c r="U1673" s="90"/>
      <c r="V1673" s="90"/>
      <c r="W1673" s="90"/>
      <c r="X1673" s="4"/>
    </row>
    <row r="1674" spans="1:24">
      <c r="A1674" s="5">
        <v>43271</v>
      </c>
      <c r="B1674" s="25">
        <v>-2.3914571375499794E-2</v>
      </c>
      <c r="C1674" s="25">
        <v>-5.1062849017193823E-3</v>
      </c>
      <c r="D1674" s="25">
        <v>3.4194208656914027E-2</v>
      </c>
      <c r="E1674" s="45"/>
      <c r="F1674" s="47"/>
      <c r="R1674" s="89"/>
      <c r="S1674" s="89"/>
      <c r="T1674" s="89"/>
      <c r="U1674" s="90"/>
      <c r="V1674" s="90"/>
      <c r="W1674" s="90"/>
      <c r="X1674" s="4"/>
    </row>
    <row r="1675" spans="1:24">
      <c r="A1675" s="5">
        <v>43272</v>
      </c>
      <c r="B1675" s="25">
        <v>-3.1921767592999695E-2</v>
      </c>
      <c r="C1675" s="25">
        <v>-6.1290327329615035E-3</v>
      </c>
      <c r="D1675" s="25">
        <v>3.130837656361396E-2</v>
      </c>
      <c r="E1675" s="45"/>
      <c r="F1675" s="47"/>
      <c r="R1675" s="89"/>
      <c r="S1675" s="89"/>
      <c r="T1675" s="89"/>
      <c r="U1675" s="90"/>
      <c r="V1675" s="90"/>
      <c r="W1675" s="90"/>
      <c r="X1675" s="4"/>
    </row>
    <row r="1676" spans="1:24">
      <c r="A1676" s="5">
        <v>43273</v>
      </c>
      <c r="B1676" s="25">
        <v>-2.7123464594844382E-2</v>
      </c>
      <c r="C1676" s="25">
        <v>-3.1490539912197857E-3</v>
      </c>
      <c r="D1676" s="25">
        <v>3.2812030672000669E-2</v>
      </c>
      <c r="E1676" s="45"/>
      <c r="F1676" s="47"/>
      <c r="R1676" s="89"/>
      <c r="S1676" s="89"/>
      <c r="T1676" s="89"/>
      <c r="U1676" s="90"/>
      <c r="V1676" s="90"/>
      <c r="W1676" s="90"/>
      <c r="X1676" s="4"/>
    </row>
    <row r="1677" spans="1:24">
      <c r="A1677" s="5">
        <v>43276</v>
      </c>
      <c r="B1677" s="25">
        <v>-2.9340527691779972E-2</v>
      </c>
      <c r="C1677" s="25">
        <v>-7.9675517721651268E-3</v>
      </c>
      <c r="D1677" s="25">
        <v>2.7864924940880553E-2</v>
      </c>
      <c r="E1677" s="45"/>
      <c r="F1677" s="47"/>
      <c r="R1677" s="89"/>
      <c r="S1677" s="89"/>
      <c r="T1677" s="89"/>
      <c r="U1677" s="90"/>
      <c r="V1677" s="90"/>
      <c r="W1677" s="90"/>
      <c r="X1677" s="4"/>
    </row>
    <row r="1678" spans="1:24">
      <c r="A1678" s="5">
        <v>43277</v>
      </c>
      <c r="B1678" s="25">
        <v>-3.06980221771187E-2</v>
      </c>
      <c r="C1678" s="25">
        <v>-7.0904234733581983E-3</v>
      </c>
      <c r="D1678" s="25">
        <v>2.9420067455540044E-2</v>
      </c>
      <c r="E1678" s="45"/>
      <c r="F1678" s="47"/>
      <c r="R1678" s="89"/>
      <c r="S1678" s="89"/>
      <c r="T1678" s="89"/>
      <c r="U1678" s="90"/>
      <c r="V1678" s="90"/>
      <c r="W1678" s="90"/>
      <c r="X1678" s="4"/>
    </row>
    <row r="1679" spans="1:24">
      <c r="A1679" s="5">
        <v>43278</v>
      </c>
      <c r="B1679" s="25">
        <v>-3.5720023327575401E-2</v>
      </c>
      <c r="C1679" s="25">
        <v>-9.0042794908098411E-3</v>
      </c>
      <c r="D1679" s="25">
        <v>2.6276952749828775E-2</v>
      </c>
      <c r="E1679" s="45"/>
      <c r="F1679" s="47"/>
      <c r="R1679" s="89"/>
      <c r="S1679" s="89"/>
      <c r="T1679" s="89"/>
      <c r="U1679" s="90"/>
      <c r="V1679" s="90"/>
      <c r="W1679" s="90"/>
      <c r="X1679" s="4"/>
    </row>
    <row r="1680" spans="1:24">
      <c r="A1680" s="5">
        <v>43279</v>
      </c>
      <c r="B1680" s="25">
        <v>-3.8426308262222264E-2</v>
      </c>
      <c r="C1680" s="25">
        <v>-8.9405138181253285E-3</v>
      </c>
      <c r="D1680" s="25">
        <v>2.3779903208687503E-2</v>
      </c>
      <c r="E1680" s="45"/>
      <c r="F1680" s="47"/>
      <c r="R1680" s="89"/>
      <c r="S1680" s="89"/>
      <c r="T1680" s="89"/>
      <c r="U1680" s="90"/>
      <c r="V1680" s="90"/>
      <c r="W1680" s="90"/>
      <c r="X1680" s="4"/>
    </row>
    <row r="1681" spans="1:24">
      <c r="A1681" s="5">
        <v>43280</v>
      </c>
      <c r="B1681" s="25">
        <v>-4.1080169796425148E-2</v>
      </c>
      <c r="C1681" s="25">
        <v>-1.0671618080825729E-2</v>
      </c>
      <c r="D1681" s="25">
        <v>2.1678087932702095E-2</v>
      </c>
      <c r="E1681" s="45"/>
      <c r="F1681" s="47"/>
      <c r="R1681" s="89"/>
      <c r="S1681" s="89"/>
      <c r="T1681" s="89"/>
      <c r="U1681" s="90"/>
      <c r="V1681" s="90"/>
      <c r="W1681" s="90"/>
      <c r="X1681" s="4"/>
    </row>
    <row r="1682" spans="1:24">
      <c r="A1682" s="5">
        <v>43283</v>
      </c>
      <c r="B1682" s="25">
        <v>-4.3813613346946445E-2</v>
      </c>
      <c r="C1682" s="25">
        <v>-1.4678043582075917E-2</v>
      </c>
      <c r="D1682" s="25">
        <v>1.5506678763622994E-2</v>
      </c>
      <c r="E1682" s="45"/>
      <c r="F1682" s="47"/>
      <c r="R1682" s="89"/>
      <c r="S1682" s="89"/>
      <c r="T1682" s="89"/>
      <c r="U1682" s="90"/>
      <c r="V1682" s="90"/>
      <c r="W1682" s="90"/>
      <c r="X1682" s="4"/>
    </row>
    <row r="1683" spans="1:24">
      <c r="A1683" s="5">
        <v>43284</v>
      </c>
      <c r="B1683" s="25">
        <v>-3.4826245609603568E-2</v>
      </c>
      <c r="C1683" s="25">
        <v>-1.5844273657549257E-2</v>
      </c>
      <c r="D1683" s="25">
        <v>1.6276004984575265E-2</v>
      </c>
      <c r="E1683" s="45"/>
      <c r="F1683" s="47"/>
      <c r="R1683" s="89"/>
      <c r="S1683" s="89"/>
      <c r="T1683" s="89"/>
      <c r="U1683" s="90"/>
      <c r="V1683" s="90"/>
      <c r="W1683" s="90"/>
      <c r="X1683" s="4"/>
    </row>
    <row r="1684" spans="1:24">
      <c r="A1684" s="5">
        <v>43285</v>
      </c>
      <c r="B1684" s="25">
        <v>-2.8841112678564818E-2</v>
      </c>
      <c r="C1684" s="25">
        <v>-1.2424919802635825E-2</v>
      </c>
      <c r="D1684" s="25">
        <v>1.9437813100781409E-2</v>
      </c>
      <c r="E1684" s="45"/>
      <c r="F1684" s="47"/>
      <c r="R1684" s="89"/>
      <c r="S1684" s="89"/>
      <c r="T1684" s="89"/>
      <c r="U1684" s="90"/>
      <c r="V1684" s="90"/>
      <c r="W1684" s="90"/>
      <c r="X1684" s="4"/>
    </row>
    <row r="1685" spans="1:24">
      <c r="A1685" s="5">
        <v>43286</v>
      </c>
      <c r="B1685" s="25">
        <v>-2.2800622331304421E-2</v>
      </c>
      <c r="C1685" s="25">
        <v>-8.7123354514404561E-3</v>
      </c>
      <c r="D1685" s="25">
        <v>2.6276576297353804E-2</v>
      </c>
      <c r="E1685" s="45"/>
      <c r="F1685" s="47"/>
      <c r="R1685" s="89"/>
      <c r="S1685" s="89"/>
      <c r="T1685" s="89"/>
      <c r="U1685" s="90"/>
      <c r="V1685" s="90"/>
      <c r="W1685" s="90"/>
      <c r="X1685" s="4"/>
    </row>
    <row r="1686" spans="1:24">
      <c r="A1686" s="5">
        <v>43287</v>
      </c>
      <c r="B1686" s="25">
        <v>-2.2060934189801484E-2</v>
      </c>
      <c r="C1686" s="25">
        <v>-7.2360196687069056E-3</v>
      </c>
      <c r="D1686" s="25">
        <v>2.5592323860840205E-2</v>
      </c>
      <c r="E1686" s="45"/>
      <c r="F1686" s="47"/>
      <c r="R1686" s="89"/>
      <c r="S1686" s="89"/>
      <c r="T1686" s="89"/>
      <c r="U1686" s="90"/>
      <c r="V1686" s="90"/>
      <c r="W1686" s="90"/>
      <c r="X1686" s="4"/>
    </row>
    <row r="1687" spans="1:24">
      <c r="A1687" s="5">
        <v>43290</v>
      </c>
      <c r="B1687" s="25">
        <v>-2.310849480371413E-2</v>
      </c>
      <c r="C1687" s="25">
        <v>-5.5250611462305255E-3</v>
      </c>
      <c r="D1687" s="25">
        <v>3.5056486196043735E-2</v>
      </c>
      <c r="E1687" s="45"/>
      <c r="F1687" s="47"/>
      <c r="R1687" s="89"/>
      <c r="S1687" s="89"/>
      <c r="T1687" s="89"/>
      <c r="U1687" s="90"/>
      <c r="V1687" s="90"/>
      <c r="W1687" s="90"/>
      <c r="X1687" s="4"/>
    </row>
    <row r="1688" spans="1:24">
      <c r="A1688" s="5">
        <v>43291</v>
      </c>
      <c r="B1688" s="25">
        <v>-2.4262732816720867E-2</v>
      </c>
      <c r="C1688" s="25">
        <v>-4.9032366880583655E-3</v>
      </c>
      <c r="D1688" s="25">
        <v>3.3739373518553162E-2</v>
      </c>
      <c r="E1688" s="45"/>
      <c r="F1688" s="47"/>
      <c r="R1688" s="89"/>
      <c r="S1688" s="89"/>
      <c r="T1688" s="89"/>
      <c r="U1688" s="90"/>
      <c r="V1688" s="90"/>
      <c r="W1688" s="90"/>
      <c r="X1688" s="4"/>
    </row>
    <row r="1689" spans="1:24">
      <c r="A1689" s="5">
        <v>43292</v>
      </c>
      <c r="B1689" s="25">
        <v>-2.8916644614914055E-2</v>
      </c>
      <c r="C1689" s="25">
        <v>-8.9482889575611679E-3</v>
      </c>
      <c r="D1689" s="25">
        <v>2.8580560536549449E-2</v>
      </c>
      <c r="E1689" s="45"/>
      <c r="F1689" s="47"/>
      <c r="R1689" s="89"/>
      <c r="S1689" s="89"/>
      <c r="T1689" s="89"/>
      <c r="U1689" s="90"/>
      <c r="V1689" s="90"/>
      <c r="W1689" s="90"/>
      <c r="X1689" s="4"/>
    </row>
    <row r="1690" spans="1:24">
      <c r="A1690" s="5">
        <v>43293</v>
      </c>
      <c r="B1690" s="25">
        <v>-2.6607077817948799E-2</v>
      </c>
      <c r="C1690" s="25">
        <v>-8.2057436938665074E-3</v>
      </c>
      <c r="D1690" s="25">
        <v>3.2675123353239521E-2</v>
      </c>
      <c r="E1690" s="45"/>
      <c r="F1690" s="47"/>
      <c r="R1690" s="89"/>
      <c r="S1690" s="89"/>
      <c r="T1690" s="89"/>
      <c r="U1690" s="90"/>
      <c r="V1690" s="90"/>
      <c r="W1690" s="90"/>
      <c r="X1690" s="4"/>
    </row>
    <row r="1691" spans="1:24">
      <c r="A1691" s="5">
        <v>43294</v>
      </c>
      <c r="B1691" s="25">
        <v>-2.0767736700007644E-2</v>
      </c>
      <c r="C1691" s="25">
        <v>-6.9651636044432141E-3</v>
      </c>
      <c r="D1691" s="25">
        <v>3.4709139146916645E-2</v>
      </c>
      <c r="E1691" s="45"/>
      <c r="F1691" s="47"/>
      <c r="R1691" s="89"/>
      <c r="S1691" s="89"/>
      <c r="T1691" s="89"/>
      <c r="U1691" s="90"/>
      <c r="V1691" s="90"/>
      <c r="W1691" s="90"/>
      <c r="X1691" s="4"/>
    </row>
    <row r="1692" spans="1:24">
      <c r="A1692" s="5">
        <v>43297</v>
      </c>
      <c r="B1692" s="25">
        <v>-2.1241860054586503E-2</v>
      </c>
      <c r="C1692" s="25">
        <v>-5.8426011079821816E-3</v>
      </c>
      <c r="D1692" s="25">
        <v>3.7427612104604657E-2</v>
      </c>
      <c r="E1692" s="45"/>
      <c r="F1692" s="47"/>
      <c r="R1692" s="89"/>
      <c r="S1692" s="89"/>
      <c r="T1692" s="89"/>
      <c r="U1692" s="90"/>
      <c r="V1692" s="90"/>
      <c r="W1692" s="90"/>
      <c r="X1692" s="4"/>
    </row>
    <row r="1693" spans="1:24">
      <c r="A1693" s="5">
        <v>43298</v>
      </c>
      <c r="B1693" s="25">
        <v>-2.3236086550189938E-2</v>
      </c>
      <c r="C1693" s="25">
        <v>-5.5796349238315113E-3</v>
      </c>
      <c r="D1693" s="25">
        <v>3.86376265700904E-2</v>
      </c>
      <c r="E1693" s="45"/>
      <c r="F1693" s="47"/>
      <c r="R1693" s="89"/>
      <c r="S1693" s="89"/>
      <c r="T1693" s="89"/>
      <c r="U1693" s="90"/>
      <c r="V1693" s="90"/>
      <c r="W1693" s="90"/>
      <c r="X1693" s="4"/>
    </row>
    <row r="1694" spans="1:24">
      <c r="A1694" s="5">
        <v>43299</v>
      </c>
      <c r="B1694" s="25">
        <v>-2.4426278903094678E-2</v>
      </c>
      <c r="C1694" s="25">
        <v>-5.0879400066974334E-3</v>
      </c>
      <c r="D1694" s="25">
        <v>3.6143792257517404E-2</v>
      </c>
      <c r="E1694" s="45"/>
      <c r="F1694" s="47"/>
      <c r="R1694" s="89"/>
      <c r="S1694" s="89"/>
      <c r="T1694" s="89"/>
      <c r="U1694" s="90"/>
      <c r="V1694" s="90"/>
      <c r="W1694" s="90"/>
      <c r="X1694" s="4"/>
    </row>
    <row r="1695" spans="1:24">
      <c r="A1695" s="5">
        <v>43300</v>
      </c>
      <c r="B1695" s="25">
        <v>-3.2295034155215951E-2</v>
      </c>
      <c r="C1695" s="25">
        <v>-8.2389776502993506E-3</v>
      </c>
      <c r="D1695" s="25">
        <v>2.923238492055924E-2</v>
      </c>
      <c r="E1695" s="45"/>
      <c r="F1695" s="47"/>
      <c r="R1695" s="89"/>
      <c r="S1695" s="89"/>
      <c r="T1695" s="89"/>
      <c r="U1695" s="90"/>
      <c r="V1695" s="90"/>
      <c r="W1695" s="90"/>
      <c r="X1695" s="4"/>
    </row>
    <row r="1696" spans="1:24">
      <c r="A1696" s="5">
        <v>43301</v>
      </c>
      <c r="B1696" s="25">
        <v>-2.893201658119815E-2</v>
      </c>
      <c r="C1696" s="25">
        <v>-6.0177848399434186E-3</v>
      </c>
      <c r="D1696" s="25">
        <v>3.3734182613696984E-2</v>
      </c>
      <c r="E1696" s="45"/>
      <c r="F1696" s="47"/>
      <c r="R1696" s="89"/>
      <c r="S1696" s="89"/>
      <c r="T1696" s="89"/>
      <c r="U1696" s="90"/>
      <c r="V1696" s="90"/>
      <c r="W1696" s="90"/>
      <c r="X1696" s="4"/>
    </row>
    <row r="1697" spans="1:24">
      <c r="A1697" s="5">
        <v>43304</v>
      </c>
      <c r="B1697" s="25">
        <v>-3.1796931228798009E-2</v>
      </c>
      <c r="C1697" s="25">
        <v>-3.8871866007423872E-3</v>
      </c>
      <c r="D1697" s="25">
        <v>3.18177676645226E-2</v>
      </c>
      <c r="E1697" s="45"/>
      <c r="F1697" s="47"/>
      <c r="R1697" s="89"/>
      <c r="S1697" s="89"/>
      <c r="T1697" s="89"/>
      <c r="U1697" s="90"/>
      <c r="V1697" s="90"/>
      <c r="W1697" s="90"/>
      <c r="X1697" s="4"/>
    </row>
    <row r="1698" spans="1:24">
      <c r="A1698" s="5">
        <v>43305</v>
      </c>
      <c r="B1698" s="25">
        <v>-3.1415230952047901E-2</v>
      </c>
      <c r="C1698" s="25">
        <v>8.0964327790566948E-4</v>
      </c>
      <c r="D1698" s="25">
        <v>3.7099502168507104E-2</v>
      </c>
      <c r="E1698" s="45"/>
      <c r="F1698" s="47"/>
      <c r="R1698" s="89"/>
      <c r="S1698" s="89"/>
      <c r="T1698" s="89"/>
      <c r="U1698" s="90"/>
      <c r="V1698" s="90"/>
      <c r="W1698" s="90"/>
      <c r="X1698" s="4"/>
    </row>
    <row r="1699" spans="1:24">
      <c r="A1699" s="5">
        <v>43306</v>
      </c>
      <c r="B1699" s="25">
        <v>-2.932598170784706E-2</v>
      </c>
      <c r="C1699" s="25">
        <v>3.1061195856857404E-3</v>
      </c>
      <c r="D1699" s="25">
        <v>3.8636067620539283E-2</v>
      </c>
      <c r="E1699" s="45"/>
      <c r="F1699" s="47"/>
      <c r="R1699" s="89"/>
      <c r="S1699" s="89"/>
      <c r="T1699" s="89"/>
      <c r="U1699" s="90"/>
      <c r="V1699" s="90"/>
      <c r="W1699" s="90"/>
      <c r="X1699" s="4"/>
    </row>
    <row r="1700" spans="1:24">
      <c r="A1700" s="5">
        <v>43307</v>
      </c>
      <c r="B1700" s="25">
        <v>-2.4078979012842838E-2</v>
      </c>
      <c r="C1700" s="25">
        <v>2.1969232124098292E-3</v>
      </c>
      <c r="D1700" s="25">
        <v>4.0267011889584148E-2</v>
      </c>
      <c r="E1700" s="45"/>
      <c r="F1700" s="47"/>
      <c r="R1700" s="89"/>
      <c r="S1700" s="89"/>
      <c r="T1700" s="89"/>
      <c r="U1700" s="90"/>
      <c r="V1700" s="90"/>
      <c r="W1700" s="90"/>
      <c r="X1700" s="4"/>
    </row>
    <row r="1701" spans="1:24">
      <c r="A1701" s="5">
        <v>43308</v>
      </c>
      <c r="B1701" s="25">
        <v>-1.9685551222096365E-2</v>
      </c>
      <c r="C1701" s="25">
        <v>3.0651163240886792E-3</v>
      </c>
      <c r="D1701" s="25">
        <v>4.124757829185588E-2</v>
      </c>
      <c r="E1701" s="45"/>
      <c r="F1701" s="47"/>
      <c r="R1701" s="89"/>
      <c r="S1701" s="89"/>
      <c r="T1701" s="89"/>
      <c r="U1701" s="90"/>
      <c r="V1701" s="90"/>
      <c r="W1701" s="90"/>
      <c r="X1701" s="4"/>
    </row>
    <row r="1702" spans="1:24">
      <c r="A1702" s="5">
        <v>43311</v>
      </c>
      <c r="B1702" s="25">
        <v>-1.7377034094568922E-2</v>
      </c>
      <c r="C1702" s="25">
        <v>4.5632581172996289E-3</v>
      </c>
      <c r="D1702" s="25">
        <v>4.4435297861257994E-2</v>
      </c>
      <c r="E1702" s="45"/>
      <c r="F1702" s="47"/>
      <c r="R1702" s="89"/>
      <c r="S1702" s="89"/>
      <c r="T1702" s="89"/>
      <c r="U1702" s="90"/>
      <c r="V1702" s="90"/>
      <c r="W1702" s="90"/>
      <c r="X1702" s="4"/>
    </row>
    <row r="1703" spans="1:24">
      <c r="A1703" s="5">
        <v>43312</v>
      </c>
      <c r="B1703" s="25">
        <v>-1.4120746086951685E-2</v>
      </c>
      <c r="C1703" s="25">
        <v>4.9777500616162706E-3</v>
      </c>
      <c r="D1703" s="25">
        <v>4.3186127304086552E-2</v>
      </c>
      <c r="E1703" s="45"/>
      <c r="F1703" s="47"/>
      <c r="R1703" s="89"/>
      <c r="S1703" s="89"/>
      <c r="T1703" s="89"/>
      <c r="U1703" s="90"/>
      <c r="V1703" s="90"/>
      <c r="W1703" s="90"/>
      <c r="X1703" s="4"/>
    </row>
    <row r="1704" spans="1:24">
      <c r="A1704" s="5">
        <v>43314</v>
      </c>
      <c r="B1704" s="25">
        <v>-1.5215897511743126E-2</v>
      </c>
      <c r="C1704" s="25">
        <v>1.6912017336997431E-3</v>
      </c>
      <c r="D1704" s="25">
        <v>4.3663846613630208E-2</v>
      </c>
      <c r="E1704" s="45"/>
      <c r="F1704" s="47"/>
      <c r="R1704" s="89"/>
      <c r="S1704" s="89"/>
      <c r="T1704" s="89"/>
      <c r="U1704" s="90"/>
      <c r="V1704" s="90"/>
      <c r="W1704" s="90"/>
      <c r="X1704" s="4"/>
    </row>
    <row r="1705" spans="1:24">
      <c r="A1705" s="5">
        <v>43315</v>
      </c>
      <c r="B1705" s="25">
        <v>-1.2178944572619477E-2</v>
      </c>
      <c r="C1705" s="25">
        <v>4.3279541600960147E-3</v>
      </c>
      <c r="D1705" s="25">
        <v>4.6423648795048011E-2</v>
      </c>
      <c r="E1705" s="45"/>
      <c r="F1705" s="47"/>
      <c r="R1705" s="89"/>
      <c r="S1705" s="89"/>
      <c r="T1705" s="89"/>
      <c r="U1705" s="90"/>
      <c r="V1705" s="90"/>
      <c r="W1705" s="90"/>
      <c r="X1705" s="4"/>
    </row>
    <row r="1706" spans="1:24">
      <c r="A1706" s="5">
        <v>43318</v>
      </c>
      <c r="B1706" s="25">
        <v>-1.1428783449151103E-2</v>
      </c>
      <c r="C1706" s="25">
        <v>2.499721914300701E-3</v>
      </c>
      <c r="D1706" s="25">
        <v>4.7086591112777909E-2</v>
      </c>
      <c r="E1706" s="45"/>
      <c r="F1706" s="47"/>
      <c r="R1706" s="89"/>
      <c r="S1706" s="89"/>
      <c r="T1706" s="89"/>
      <c r="U1706" s="90"/>
      <c r="V1706" s="90"/>
      <c r="W1706" s="90"/>
      <c r="X1706" s="4"/>
    </row>
    <row r="1707" spans="1:24">
      <c r="A1707" s="5">
        <v>43319</v>
      </c>
      <c r="B1707" s="25">
        <v>-1.1799797332227691E-2</v>
      </c>
      <c r="C1707" s="25">
        <v>4.5039196844666174E-3</v>
      </c>
      <c r="D1707" s="25">
        <v>4.7019051735077033E-2</v>
      </c>
      <c r="E1707" s="45"/>
      <c r="F1707" s="47"/>
      <c r="R1707" s="89"/>
      <c r="S1707" s="89"/>
      <c r="T1707" s="89"/>
      <c r="U1707" s="90"/>
      <c r="V1707" s="90"/>
      <c r="W1707" s="90"/>
      <c r="X1707" s="4"/>
    </row>
    <row r="1708" spans="1:24">
      <c r="A1708" s="5">
        <v>43320</v>
      </c>
      <c r="B1708" s="25">
        <v>-1.0240168762058133E-2</v>
      </c>
      <c r="C1708" s="25">
        <v>4.2417469612687775E-3</v>
      </c>
      <c r="D1708" s="25">
        <v>4.5877249563083589E-2</v>
      </c>
      <c r="E1708" s="45"/>
      <c r="F1708" s="47"/>
      <c r="R1708" s="89"/>
      <c r="S1708" s="89"/>
      <c r="T1708" s="89"/>
      <c r="U1708" s="90"/>
      <c r="V1708" s="90"/>
      <c r="W1708" s="90"/>
      <c r="X1708" s="4"/>
    </row>
    <row r="1709" spans="1:24">
      <c r="A1709" s="5">
        <v>43321</v>
      </c>
      <c r="B1709" s="25">
        <v>-1.4065330180113689E-2</v>
      </c>
      <c r="C1709" s="25">
        <v>4.7652483830232795E-3</v>
      </c>
      <c r="D1709" s="25">
        <v>4.2979216605912307E-2</v>
      </c>
      <c r="E1709" s="45"/>
      <c r="F1709" s="47"/>
      <c r="R1709" s="89"/>
      <c r="S1709" s="89"/>
      <c r="T1709" s="89"/>
      <c r="U1709" s="90"/>
      <c r="V1709" s="90"/>
      <c r="W1709" s="90"/>
      <c r="X1709" s="4"/>
    </row>
    <row r="1710" spans="1:24">
      <c r="A1710" s="5">
        <v>43322</v>
      </c>
      <c r="B1710" s="25">
        <v>-2.2079666995279634E-2</v>
      </c>
      <c r="C1710" s="25">
        <v>3.1078290272976705E-3</v>
      </c>
      <c r="D1710" s="25">
        <v>3.9614425091423433E-2</v>
      </c>
      <c r="E1710" s="45"/>
      <c r="F1710" s="47"/>
      <c r="R1710" s="89"/>
      <c r="S1710" s="89"/>
      <c r="T1710" s="89"/>
      <c r="U1710" s="90"/>
      <c r="V1710" s="90"/>
      <c r="W1710" s="90"/>
      <c r="X1710" s="4"/>
    </row>
    <row r="1711" spans="1:24">
      <c r="A1711" s="5">
        <v>43325</v>
      </c>
      <c r="B1711" s="25">
        <v>-2.1864456305645819E-2</v>
      </c>
      <c r="C1711" s="25">
        <v>-2.3531309756252838E-3</v>
      </c>
      <c r="D1711" s="25">
        <v>3.7549124027421943E-2</v>
      </c>
      <c r="E1711" s="45"/>
      <c r="F1711" s="47"/>
      <c r="R1711" s="89"/>
      <c r="S1711" s="89"/>
      <c r="T1711" s="89"/>
      <c r="U1711" s="90"/>
      <c r="V1711" s="90"/>
      <c r="W1711" s="90"/>
      <c r="X1711" s="4"/>
    </row>
    <row r="1712" spans="1:24">
      <c r="A1712" s="5">
        <v>43326</v>
      </c>
      <c r="B1712" s="25">
        <v>-2.0992114608119561E-2</v>
      </c>
      <c r="C1712" s="25">
        <v>5.3368222589345038E-4</v>
      </c>
      <c r="D1712" s="25">
        <v>3.7511926271716733E-2</v>
      </c>
      <c r="E1712" s="45"/>
      <c r="F1712" s="47"/>
      <c r="R1712" s="89"/>
      <c r="S1712" s="89"/>
      <c r="T1712" s="89"/>
      <c r="U1712" s="90"/>
      <c r="V1712" s="90"/>
      <c r="W1712" s="90"/>
      <c r="X1712" s="4"/>
    </row>
    <row r="1713" spans="1:24">
      <c r="A1713" s="5">
        <v>43327</v>
      </c>
      <c r="B1713" s="25">
        <v>-2.5601608316159208E-2</v>
      </c>
      <c r="C1713" s="25">
        <v>-2.202015559236381E-3</v>
      </c>
      <c r="D1713" s="25">
        <v>3.3162573371929849E-2</v>
      </c>
      <c r="E1713" s="45"/>
      <c r="F1713" s="47"/>
      <c r="R1713" s="89"/>
      <c r="S1713" s="89"/>
      <c r="T1713" s="89"/>
      <c r="U1713" s="90"/>
      <c r="V1713" s="90"/>
      <c r="W1713" s="90"/>
      <c r="X1713" s="4"/>
    </row>
    <row r="1714" spans="1:24">
      <c r="A1714" s="5">
        <v>43328</v>
      </c>
      <c r="B1714" s="25">
        <v>-2.3206834918749752E-2</v>
      </c>
      <c r="C1714" s="25">
        <v>-1.0020108848178833E-3</v>
      </c>
      <c r="D1714" s="25">
        <v>3.6850290630036753E-2</v>
      </c>
      <c r="E1714" s="45"/>
      <c r="F1714" s="47"/>
      <c r="R1714" s="89"/>
      <c r="S1714" s="89"/>
      <c r="T1714" s="89"/>
      <c r="U1714" s="90"/>
      <c r="V1714" s="90"/>
      <c r="W1714" s="90"/>
      <c r="X1714" s="4"/>
    </row>
    <row r="1715" spans="1:24">
      <c r="A1715" s="5">
        <v>43329</v>
      </c>
      <c r="B1715" s="25">
        <v>-2.028384383168591E-2</v>
      </c>
      <c r="C1715" s="25">
        <v>3.9472932126838334E-4</v>
      </c>
      <c r="D1715" s="25">
        <v>3.9382183560661144E-2</v>
      </c>
      <c r="E1715" s="45"/>
      <c r="F1715" s="47"/>
      <c r="R1715" s="89"/>
      <c r="S1715" s="89"/>
      <c r="T1715" s="89"/>
      <c r="U1715" s="90"/>
      <c r="V1715" s="90"/>
      <c r="W1715" s="90"/>
      <c r="X1715" s="4"/>
    </row>
    <row r="1716" spans="1:24">
      <c r="A1716" s="5">
        <v>43332</v>
      </c>
      <c r="B1716" s="25">
        <v>-2.4021669274699953E-2</v>
      </c>
      <c r="C1716" s="25">
        <v>-1.1777138669613052E-3</v>
      </c>
      <c r="D1716" s="25">
        <v>3.6102617418458105E-2</v>
      </c>
      <c r="E1716" s="45"/>
      <c r="F1716" s="47"/>
      <c r="R1716" s="89"/>
      <c r="S1716" s="89"/>
      <c r="T1716" s="89"/>
      <c r="U1716" s="90"/>
      <c r="V1716" s="90"/>
      <c r="W1716" s="90"/>
      <c r="X1716" s="4"/>
    </row>
    <row r="1717" spans="1:24">
      <c r="A1717" s="5">
        <v>43333</v>
      </c>
      <c r="B1717" s="25">
        <v>-2.2417624195204322E-2</v>
      </c>
      <c r="C1717" s="25">
        <v>-1.2164573206483453E-3</v>
      </c>
      <c r="D1717" s="25">
        <v>3.9636824293370121E-2</v>
      </c>
      <c r="E1717" s="45"/>
      <c r="F1717" s="47"/>
      <c r="R1717" s="89"/>
      <c r="S1717" s="89"/>
      <c r="T1717" s="89"/>
      <c r="U1717" s="90"/>
      <c r="V1717" s="90"/>
      <c r="W1717" s="90"/>
      <c r="X1717" s="4"/>
    </row>
    <row r="1718" spans="1:24">
      <c r="A1718" s="5">
        <v>43334</v>
      </c>
      <c r="B1718" s="25">
        <v>-2.0626766410682951E-2</v>
      </c>
      <c r="C1718" s="25">
        <v>-3.3127189260628853E-4</v>
      </c>
      <c r="D1718" s="25">
        <v>4.444587880482076E-2</v>
      </c>
      <c r="E1718" s="45"/>
      <c r="F1718" s="47"/>
      <c r="R1718" s="89"/>
      <c r="S1718" s="89"/>
      <c r="T1718" s="89"/>
      <c r="U1718" s="90"/>
      <c r="V1718" s="90"/>
      <c r="W1718" s="90"/>
      <c r="X1718" s="4"/>
    </row>
    <row r="1719" spans="1:24">
      <c r="A1719" s="5">
        <v>43335</v>
      </c>
      <c r="B1719" s="25">
        <v>-2.5828572458006072E-2</v>
      </c>
      <c r="C1719" s="25">
        <v>-9.1601955404407853E-4</v>
      </c>
      <c r="D1719" s="25">
        <v>4.0175662592043415E-2</v>
      </c>
      <c r="E1719" s="45"/>
      <c r="F1719" s="47"/>
      <c r="R1719" s="89"/>
      <c r="S1719" s="89"/>
      <c r="T1719" s="89"/>
      <c r="U1719" s="90"/>
      <c r="V1719" s="90"/>
      <c r="W1719" s="90"/>
      <c r="X1719" s="4"/>
    </row>
    <row r="1720" spans="1:24">
      <c r="A1720" s="5">
        <v>43336</v>
      </c>
      <c r="B1720" s="25">
        <v>-2.2841474074693613E-2</v>
      </c>
      <c r="C1720" s="25">
        <v>-1.7150250098600939E-3</v>
      </c>
      <c r="D1720" s="25">
        <v>4.3044736117509919E-2</v>
      </c>
      <c r="E1720" s="45"/>
      <c r="F1720" s="47"/>
      <c r="R1720" s="89"/>
      <c r="S1720" s="89"/>
      <c r="T1720" s="89"/>
      <c r="U1720" s="90"/>
      <c r="V1720" s="90"/>
      <c r="W1720" s="90"/>
      <c r="X1720" s="4"/>
    </row>
    <row r="1721" spans="1:24">
      <c r="A1721" s="5">
        <v>43339</v>
      </c>
      <c r="B1721" s="25">
        <v>-2.3952454324907002E-2</v>
      </c>
      <c r="C1721" s="25">
        <v>-4.8217727521326914E-4</v>
      </c>
      <c r="D1721" s="25">
        <v>4.4356268572279922E-2</v>
      </c>
      <c r="E1721" s="45"/>
      <c r="F1721" s="47"/>
      <c r="R1721" s="89"/>
      <c r="S1721" s="89"/>
      <c r="T1721" s="89"/>
      <c r="U1721" s="90"/>
      <c r="V1721" s="90"/>
      <c r="W1721" s="90"/>
      <c r="X1721" s="4"/>
    </row>
    <row r="1722" spans="1:24">
      <c r="A1722" s="5">
        <v>43340</v>
      </c>
      <c r="B1722" s="25">
        <v>-2.4074955806940634E-2</v>
      </c>
      <c r="C1722" s="25">
        <v>1.9932205879391596E-4</v>
      </c>
      <c r="D1722" s="25">
        <v>4.4208046982772364E-2</v>
      </c>
      <c r="E1722" s="45"/>
      <c r="F1722" s="47"/>
      <c r="R1722" s="89"/>
      <c r="S1722" s="89"/>
      <c r="T1722" s="89"/>
      <c r="U1722" s="90"/>
      <c r="V1722" s="90"/>
      <c r="W1722" s="90"/>
      <c r="X1722" s="4"/>
    </row>
    <row r="1723" spans="1:24">
      <c r="A1723" s="5">
        <v>43341</v>
      </c>
      <c r="B1723" s="25">
        <v>-2.9932926976574459E-2</v>
      </c>
      <c r="C1723" s="25">
        <v>-8.4373487228051047E-4</v>
      </c>
      <c r="D1723" s="25">
        <v>4.0683161921376332E-2</v>
      </c>
      <c r="E1723" s="45"/>
      <c r="F1723" s="47"/>
      <c r="R1723" s="89"/>
      <c r="S1723" s="89"/>
      <c r="T1723" s="89"/>
      <c r="U1723" s="90"/>
      <c r="V1723" s="90"/>
      <c r="W1723" s="90"/>
      <c r="X1723" s="4"/>
    </row>
    <row r="1724" spans="1:24">
      <c r="A1724" s="5">
        <v>43342</v>
      </c>
      <c r="B1724" s="25">
        <v>-3.3604167966699627E-2</v>
      </c>
      <c r="C1724" s="25">
        <v>-2.0816389757447595E-3</v>
      </c>
      <c r="D1724" s="25">
        <v>3.7798094479686073E-2</v>
      </c>
      <c r="E1724" s="45"/>
      <c r="F1724" s="47"/>
      <c r="R1724" s="89"/>
      <c r="S1724" s="89"/>
      <c r="T1724" s="89"/>
      <c r="U1724" s="90"/>
      <c r="V1724" s="90"/>
      <c r="W1724" s="90"/>
      <c r="X1724" s="4"/>
    </row>
    <row r="1725" spans="1:24">
      <c r="A1725" s="5">
        <v>43343</v>
      </c>
      <c r="B1725" s="25">
        <v>-3.2642515840626274E-2</v>
      </c>
      <c r="C1725" s="25">
        <v>-1.2628922892101713E-3</v>
      </c>
      <c r="D1725" s="25">
        <v>3.7328598950659431E-2</v>
      </c>
      <c r="R1725" s="89"/>
      <c r="S1725" s="89"/>
      <c r="T1725" s="89"/>
      <c r="U1725" s="90"/>
      <c r="V1725" s="90"/>
      <c r="W1725" s="90"/>
      <c r="X1725" s="4"/>
    </row>
    <row r="1726" spans="1:24">
      <c r="A1726" s="5">
        <v>43346</v>
      </c>
      <c r="B1726" s="25">
        <v>-3.3734292198776883E-2</v>
      </c>
      <c r="C1726" s="25">
        <v>-1.6203620065637914E-3</v>
      </c>
      <c r="D1726" s="25">
        <v>3.9191210842235757E-2</v>
      </c>
      <c r="R1726" s="89"/>
      <c r="S1726" s="89"/>
      <c r="T1726" s="89"/>
      <c r="U1726" s="90"/>
      <c r="V1726" s="90"/>
      <c r="W1726" s="90"/>
      <c r="X1726" s="4"/>
    </row>
    <row r="1727" spans="1:24">
      <c r="A1727" s="5">
        <v>43347</v>
      </c>
      <c r="B1727" s="25">
        <v>-3.6425698385308847E-2</v>
      </c>
      <c r="C1727" s="25">
        <v>-9.0691225590044944E-4</v>
      </c>
      <c r="D1727" s="25">
        <v>3.5536399893491444E-2</v>
      </c>
      <c r="R1727" s="89"/>
      <c r="S1727" s="89"/>
      <c r="T1727" s="89"/>
      <c r="U1727" s="90"/>
      <c r="V1727" s="90"/>
      <c r="W1727" s="90"/>
      <c r="X1727" s="4"/>
    </row>
    <row r="1728" spans="1:24">
      <c r="A1728" s="5">
        <v>43348</v>
      </c>
      <c r="B1728" s="25">
        <v>-3.5381619543891185E-2</v>
      </c>
      <c r="C1728" s="25">
        <v>-1.0539261792750221E-3</v>
      </c>
      <c r="D1728" s="25">
        <v>3.2231463203803212E-2</v>
      </c>
      <c r="R1728" s="89"/>
      <c r="S1728" s="89"/>
      <c r="T1728" s="89"/>
      <c r="U1728" s="90"/>
      <c r="V1728" s="90"/>
      <c r="W1728" s="90"/>
      <c r="X1728" s="4"/>
    </row>
    <row r="1729" spans="1:24">
      <c r="A1729" s="5">
        <v>43349</v>
      </c>
      <c r="B1729" s="25">
        <v>-3.0580105094737853E-2</v>
      </c>
      <c r="C1729" s="25">
        <v>-4.6703345060405965E-5</v>
      </c>
      <c r="D1729" s="25">
        <v>3.286859027907385E-2</v>
      </c>
      <c r="R1729" s="89"/>
      <c r="S1729" s="89"/>
      <c r="T1729" s="89"/>
      <c r="U1729" s="90"/>
      <c r="V1729" s="90"/>
      <c r="W1729" s="90"/>
      <c r="X1729" s="4"/>
    </row>
    <row r="1730" spans="1:24">
      <c r="A1730" s="5">
        <v>43350</v>
      </c>
      <c r="B1730" s="25">
        <v>-2.7383662472519665E-2</v>
      </c>
      <c r="C1730" s="25">
        <v>9.4767825711439269E-4</v>
      </c>
      <c r="D1730" s="25">
        <v>3.469428633477778E-2</v>
      </c>
      <c r="R1730" s="89"/>
      <c r="S1730" s="89"/>
      <c r="T1730" s="89"/>
      <c r="U1730" s="90"/>
      <c r="V1730" s="90"/>
      <c r="W1730" s="90"/>
      <c r="X1730" s="4"/>
    </row>
    <row r="1731" spans="1:24">
      <c r="A1731" s="5">
        <v>43353</v>
      </c>
      <c r="B1731" s="25">
        <v>-2.7474051025398794E-2</v>
      </c>
      <c r="C1731" s="25">
        <v>2.4979181519627636E-3</v>
      </c>
      <c r="D1731" s="25">
        <v>3.5185655822253414E-2</v>
      </c>
      <c r="R1731" s="89"/>
      <c r="S1731" s="89"/>
      <c r="T1731" s="89"/>
      <c r="U1731" s="90"/>
      <c r="V1731" s="90"/>
      <c r="W1731" s="90"/>
      <c r="X1731" s="4"/>
    </row>
    <row r="1732" spans="1:24">
      <c r="A1732" s="5">
        <v>43354</v>
      </c>
      <c r="B1732" s="25">
        <v>-2.6479332731208949E-2</v>
      </c>
      <c r="C1732" s="25">
        <v>2.4177980432891211E-3</v>
      </c>
      <c r="D1732" s="25">
        <v>3.6778768015969354E-2</v>
      </c>
      <c r="R1732" s="89"/>
      <c r="S1732" s="89"/>
      <c r="T1732" s="89"/>
      <c r="U1732" s="90"/>
      <c r="V1732" s="90"/>
      <c r="W1732" s="90"/>
      <c r="X1732" s="4"/>
    </row>
    <row r="1733" spans="1:24">
      <c r="A1733" s="5">
        <v>43355</v>
      </c>
      <c r="B1733" s="25">
        <v>-2.766339621602576E-2</v>
      </c>
      <c r="C1733" s="25">
        <v>5.1711036604479288E-3</v>
      </c>
      <c r="D1733" s="25">
        <v>3.6112473984672766E-2</v>
      </c>
      <c r="R1733" s="89"/>
      <c r="S1733" s="89"/>
      <c r="T1733" s="89"/>
      <c r="U1733" s="90"/>
      <c r="V1733" s="90"/>
      <c r="W1733" s="90"/>
      <c r="X1733" s="4"/>
    </row>
    <row r="1734" spans="1:24">
      <c r="A1734" s="5">
        <v>43356</v>
      </c>
      <c r="B1734" s="25">
        <v>-2.4561123485986602E-2</v>
      </c>
      <c r="C1734" s="25">
        <v>7.8789836380513956E-3</v>
      </c>
      <c r="D1734" s="25">
        <v>3.7201483311802397E-2</v>
      </c>
      <c r="R1734" s="89"/>
      <c r="S1734" s="89"/>
      <c r="T1734" s="89"/>
      <c r="U1734" s="90"/>
      <c r="V1734" s="90"/>
      <c r="W1734" s="90"/>
      <c r="X1734" s="4"/>
    </row>
    <row r="1735" spans="1:24">
      <c r="A1735" s="5">
        <v>43357</v>
      </c>
      <c r="B1735" s="25">
        <v>-2.7619907652422615E-2</v>
      </c>
      <c r="C1735" s="25">
        <v>8.6538050652396059E-3</v>
      </c>
      <c r="D1735" s="25">
        <v>3.6155752594547397E-2</v>
      </c>
      <c r="R1735" s="89"/>
      <c r="S1735" s="89"/>
      <c r="T1735" s="89"/>
      <c r="U1735" s="90"/>
      <c r="V1735" s="90"/>
      <c r="W1735" s="90"/>
      <c r="X1735" s="4"/>
    </row>
    <row r="1736" spans="1:24">
      <c r="A1736" s="5">
        <v>43360</v>
      </c>
      <c r="B1736" s="25">
        <v>-2.67988148005327E-2</v>
      </c>
      <c r="C1736" s="25">
        <v>1.0202916028511533E-2</v>
      </c>
      <c r="D1736" s="25">
        <v>3.8115878542545722E-2</v>
      </c>
      <c r="R1736" s="89"/>
      <c r="S1736" s="89"/>
      <c r="T1736" s="89"/>
      <c r="U1736" s="90"/>
      <c r="V1736" s="90"/>
      <c r="W1736" s="90"/>
      <c r="X1736" s="4"/>
    </row>
    <row r="1737" spans="1:24">
      <c r="A1737" s="5">
        <v>43361</v>
      </c>
      <c r="B1737" s="25">
        <v>-2.4186778799438091E-2</v>
      </c>
      <c r="C1737" s="25">
        <v>1.0829312610949215E-2</v>
      </c>
      <c r="D1737" s="25">
        <v>4.0466266003095219E-2</v>
      </c>
      <c r="R1737" s="89"/>
      <c r="S1737" s="89"/>
      <c r="T1737" s="89"/>
      <c r="U1737" s="90"/>
      <c r="V1737" s="90"/>
      <c r="W1737" s="90"/>
      <c r="X1737" s="4"/>
    </row>
    <row r="1738" spans="1:24">
      <c r="A1738" s="5">
        <v>43362</v>
      </c>
      <c r="B1738" s="25">
        <v>-2.1687196541000153E-2</v>
      </c>
      <c r="C1738" s="25">
        <v>7.7326795510684887E-3</v>
      </c>
      <c r="D1738" s="25">
        <v>4.0965284244127376E-2</v>
      </c>
      <c r="R1738" s="89"/>
      <c r="S1738" s="89"/>
      <c r="T1738" s="89"/>
      <c r="U1738" s="90"/>
      <c r="V1738" s="90"/>
      <c r="W1738" s="90"/>
      <c r="X1738" s="4"/>
    </row>
    <row r="1739" spans="1:24">
      <c r="A1739" s="5">
        <v>43363</v>
      </c>
      <c r="B1739" s="25">
        <v>-2.2834042604773508E-2</v>
      </c>
      <c r="C1739" s="25">
        <v>5.4389181243920115E-3</v>
      </c>
      <c r="D1739" s="25">
        <v>3.9971481593836788E-2</v>
      </c>
      <c r="R1739" s="89"/>
      <c r="S1739" s="89"/>
      <c r="T1739" s="89"/>
      <c r="U1739" s="90"/>
      <c r="V1739" s="90"/>
      <c r="W1739" s="90"/>
      <c r="X1739" s="4"/>
    </row>
    <row r="1740" spans="1:24">
      <c r="A1740" s="5">
        <v>43364</v>
      </c>
      <c r="B1740" s="25">
        <v>-2.5547591441628992E-2</v>
      </c>
      <c r="C1740" s="25">
        <v>4.2721396273774914E-3</v>
      </c>
      <c r="D1740" s="25">
        <v>3.6426819073065109E-2</v>
      </c>
      <c r="R1740" s="89"/>
      <c r="S1740" s="89"/>
      <c r="T1740" s="89"/>
      <c r="U1740" s="90"/>
      <c r="V1740" s="90"/>
      <c r="W1740" s="90"/>
      <c r="X1740" s="4"/>
    </row>
    <row r="1741" spans="1:24">
      <c r="A1741" s="5">
        <v>43367</v>
      </c>
      <c r="B1741" s="25">
        <v>-2.3107299698149397E-2</v>
      </c>
      <c r="C1741" s="25">
        <v>3.8247560039016415E-3</v>
      </c>
      <c r="D1741" s="25">
        <v>3.8759399156879648E-2</v>
      </c>
      <c r="R1741" s="89"/>
      <c r="S1741" s="89"/>
      <c r="T1741" s="89"/>
      <c r="U1741" s="90"/>
      <c r="V1741" s="90"/>
      <c r="W1741" s="90"/>
      <c r="X1741" s="4"/>
    </row>
    <row r="1742" spans="1:24">
      <c r="A1742" s="5">
        <v>43368</v>
      </c>
      <c r="B1742" s="25">
        <v>-2.5439330053413478E-2</v>
      </c>
      <c r="C1742" s="25">
        <v>3.8043127158202683E-3</v>
      </c>
      <c r="D1742" s="25">
        <v>4.0153949171277237E-2</v>
      </c>
      <c r="R1742" s="89"/>
      <c r="S1742" s="89"/>
      <c r="T1742" s="89"/>
      <c r="U1742" s="90"/>
      <c r="V1742" s="90"/>
      <c r="W1742" s="90"/>
      <c r="X1742" s="4"/>
    </row>
    <row r="1743" spans="1:24">
      <c r="A1743" s="5">
        <v>43369</v>
      </c>
      <c r="B1743" s="25">
        <v>-2.3060159423098581E-2</v>
      </c>
      <c r="C1743" s="25">
        <v>2.7679282468282551E-3</v>
      </c>
      <c r="D1743" s="25">
        <v>4.4470517703216195E-2</v>
      </c>
      <c r="R1743" s="89"/>
      <c r="S1743" s="89"/>
      <c r="T1743" s="89"/>
      <c r="U1743" s="90"/>
      <c r="V1743" s="90"/>
      <c r="W1743" s="90"/>
      <c r="X1743" s="4"/>
    </row>
    <row r="1744" spans="1:24">
      <c r="A1744" s="5">
        <v>43370</v>
      </c>
      <c r="B1744" s="25">
        <v>-2.3266149146120352E-2</v>
      </c>
      <c r="C1744" s="25">
        <v>8.9922657529750705E-4</v>
      </c>
      <c r="D1744" s="25">
        <v>4.455806387983885E-2</v>
      </c>
      <c r="R1744" s="89"/>
      <c r="S1744" s="89"/>
      <c r="T1744" s="89"/>
      <c r="U1744" s="90"/>
      <c r="V1744" s="90"/>
      <c r="W1744" s="90"/>
      <c r="X1744" s="4"/>
    </row>
    <row r="1745" spans="1:24">
      <c r="A1745" s="5">
        <v>43371</v>
      </c>
      <c r="B1745" s="25">
        <v>-2.2894080851123544E-2</v>
      </c>
      <c r="C1745" s="25">
        <v>-2.2920092004052872E-3</v>
      </c>
      <c r="D1745" s="25">
        <v>4.193760113510403E-2</v>
      </c>
      <c r="R1745" s="89"/>
      <c r="S1745" s="89"/>
      <c r="T1745" s="89"/>
      <c r="U1745" s="90"/>
      <c r="V1745" s="90"/>
      <c r="W1745" s="90"/>
      <c r="X1745" s="4"/>
    </row>
    <row r="1746" spans="1:24">
      <c r="A1746" s="5">
        <v>43374</v>
      </c>
      <c r="B1746" s="25">
        <v>-2.1553618200908842E-2</v>
      </c>
      <c r="C1746" s="25">
        <v>-4.0062446388269279E-3</v>
      </c>
      <c r="D1746" s="25">
        <v>4.1154171650774396E-2</v>
      </c>
      <c r="R1746" s="89"/>
      <c r="S1746" s="89"/>
      <c r="T1746" s="89"/>
      <c r="U1746" s="90"/>
      <c r="V1746" s="90"/>
      <c r="W1746" s="90"/>
      <c r="X1746" s="4"/>
    </row>
    <row r="1747" spans="1:24">
      <c r="A1747" s="5">
        <v>43375</v>
      </c>
      <c r="B1747" s="25">
        <v>-2.1261595104678177E-2</v>
      </c>
      <c r="C1747" s="25">
        <v>-3.2463035216419023E-3</v>
      </c>
      <c r="D1747" s="25">
        <v>3.8768161046283667E-2</v>
      </c>
      <c r="R1747" s="89"/>
      <c r="S1747" s="89"/>
      <c r="T1747" s="89"/>
      <c r="U1747" s="90"/>
      <c r="V1747" s="90"/>
      <c r="W1747" s="90"/>
      <c r="X1747" s="4"/>
    </row>
    <row r="1748" spans="1:24">
      <c r="A1748" s="5">
        <v>43376</v>
      </c>
      <c r="B1748" s="25">
        <v>-2.0859230251285998E-2</v>
      </c>
      <c r="C1748" s="25">
        <v>-5.8022415610303746E-4</v>
      </c>
      <c r="D1748" s="25">
        <v>3.749386774021024E-2</v>
      </c>
      <c r="R1748" s="89"/>
      <c r="S1748" s="89"/>
      <c r="T1748" s="89"/>
      <c r="U1748" s="90"/>
      <c r="V1748" s="90"/>
      <c r="W1748" s="90"/>
      <c r="X1748" s="4"/>
    </row>
    <row r="1749" spans="1:24">
      <c r="A1749" s="5">
        <v>43377</v>
      </c>
      <c r="B1749" s="25">
        <v>-2.5387848826139647E-2</v>
      </c>
      <c r="C1749" s="25">
        <v>-2.4396259985237645E-3</v>
      </c>
      <c r="D1749" s="25">
        <v>3.5241396519336332E-2</v>
      </c>
      <c r="R1749" s="89"/>
      <c r="S1749" s="89"/>
      <c r="T1749" s="89"/>
      <c r="U1749" s="90"/>
      <c r="V1749" s="90"/>
      <c r="W1749" s="90"/>
      <c r="X1749" s="4"/>
    </row>
    <row r="1750" spans="1:24">
      <c r="A1750" s="5">
        <v>43378</v>
      </c>
      <c r="B1750" s="25">
        <v>-2.6699369687097851E-2</v>
      </c>
      <c r="C1750" s="25">
        <v>-1.9008504534250292E-3</v>
      </c>
      <c r="D1750" s="25">
        <v>3.6421187388787968E-2</v>
      </c>
      <c r="R1750" s="89"/>
      <c r="S1750" s="89"/>
      <c r="T1750" s="89"/>
      <c r="U1750" s="90"/>
      <c r="V1750" s="90"/>
      <c r="W1750" s="90"/>
      <c r="X1750" s="4"/>
    </row>
    <row r="1751" spans="1:24">
      <c r="A1751" s="5">
        <v>43381</v>
      </c>
      <c r="B1751" s="25">
        <v>-2.8935140296272088E-2</v>
      </c>
      <c r="C1751" s="25">
        <v>-2.6722734173405538E-3</v>
      </c>
      <c r="D1751" s="25">
        <v>3.4134280555331631E-2</v>
      </c>
      <c r="R1751" s="89"/>
      <c r="S1751" s="89"/>
      <c r="T1751" s="89"/>
      <c r="U1751" s="90"/>
      <c r="V1751" s="90"/>
      <c r="W1751" s="90"/>
      <c r="X1751" s="4"/>
    </row>
    <row r="1752" spans="1:24">
      <c r="A1752" s="5">
        <v>43382</v>
      </c>
      <c r="B1752" s="25">
        <v>-2.5821860264583441E-2</v>
      </c>
      <c r="C1752" s="25">
        <v>-3.7927880844303985E-3</v>
      </c>
      <c r="D1752" s="25">
        <v>3.6934141083773131E-2</v>
      </c>
      <c r="R1752" s="89"/>
      <c r="S1752" s="89"/>
      <c r="T1752" s="89"/>
      <c r="U1752" s="90"/>
      <c r="V1752" s="90"/>
      <c r="W1752" s="90"/>
      <c r="X1752" s="4"/>
    </row>
    <row r="1753" spans="1:24">
      <c r="A1753" s="5">
        <v>43383</v>
      </c>
      <c r="B1753" s="25">
        <v>-3.0112704999374129E-2</v>
      </c>
      <c r="C1753" s="25">
        <v>-6.7955321543953229E-3</v>
      </c>
      <c r="D1753" s="25">
        <v>3.3752798272491891E-2</v>
      </c>
      <c r="R1753" s="89"/>
      <c r="S1753" s="89"/>
      <c r="T1753" s="89"/>
      <c r="U1753" s="90"/>
      <c r="V1753" s="90"/>
      <c r="W1753" s="90"/>
      <c r="X1753" s="4"/>
    </row>
    <row r="1754" spans="1:24">
      <c r="A1754" s="5">
        <v>43384</v>
      </c>
      <c r="B1754" s="25">
        <v>-2.7693988389157376E-2</v>
      </c>
      <c r="C1754" s="25">
        <v>-4.4467165950803356E-3</v>
      </c>
      <c r="D1754" s="25">
        <v>3.6119535405244485E-2</v>
      </c>
      <c r="R1754" s="89"/>
      <c r="S1754" s="89"/>
      <c r="T1754" s="89"/>
      <c r="U1754" s="90"/>
      <c r="V1754" s="90"/>
      <c r="W1754" s="90"/>
      <c r="X1754" s="4"/>
    </row>
    <row r="1755" spans="1:24">
      <c r="A1755" s="5">
        <v>43385</v>
      </c>
      <c r="B1755" s="25">
        <v>-2.4873027068436082E-2</v>
      </c>
      <c r="C1755" s="25">
        <v>-2.8629043560397527E-3</v>
      </c>
      <c r="D1755" s="25">
        <v>3.8593268945617876E-2</v>
      </c>
      <c r="R1755" s="89"/>
      <c r="S1755" s="89"/>
      <c r="T1755" s="89"/>
      <c r="U1755" s="90"/>
      <c r="V1755" s="90"/>
      <c r="W1755" s="90"/>
      <c r="X1755" s="4"/>
    </row>
    <row r="1756" spans="1:24">
      <c r="A1756" s="5">
        <v>43388</v>
      </c>
      <c r="B1756" s="25">
        <v>-2.0250716011298131E-2</v>
      </c>
      <c r="C1756" s="25">
        <v>-4.2280714283740028E-3</v>
      </c>
      <c r="D1756" s="25">
        <v>3.9516903203894893E-2</v>
      </c>
      <c r="R1756" s="89"/>
      <c r="S1756" s="89"/>
      <c r="T1756" s="89"/>
      <c r="U1756" s="90"/>
      <c r="V1756" s="90"/>
      <c r="W1756" s="90"/>
      <c r="X1756" s="4"/>
    </row>
    <row r="1757" spans="1:24">
      <c r="A1757" s="5">
        <v>43389</v>
      </c>
      <c r="B1757" s="25">
        <v>-1.7786617796587079E-2</v>
      </c>
      <c r="C1757" s="25">
        <v>-4.0178703975930485E-3</v>
      </c>
      <c r="D1757" s="25">
        <v>4.1107361211884297E-2</v>
      </c>
      <c r="R1757" s="89"/>
      <c r="S1757" s="89"/>
      <c r="T1757" s="89"/>
      <c r="U1757" s="90"/>
      <c r="V1757" s="90"/>
      <c r="W1757" s="90"/>
      <c r="X1757" s="4"/>
    </row>
    <row r="1758" spans="1:24">
      <c r="A1758" s="5">
        <v>43390</v>
      </c>
      <c r="B1758" s="25">
        <v>-1.8923201918861432E-2</v>
      </c>
      <c r="C1758" s="25">
        <v>-5.2021186488728777E-3</v>
      </c>
      <c r="D1758" s="25">
        <v>3.9553783240423468E-2</v>
      </c>
      <c r="R1758" s="89"/>
      <c r="S1758" s="89"/>
      <c r="T1758" s="89"/>
      <c r="U1758" s="90"/>
      <c r="V1758" s="90"/>
      <c r="W1758" s="90"/>
      <c r="X1758" s="4"/>
    </row>
    <row r="1759" spans="1:24">
      <c r="A1759" s="5">
        <v>43391</v>
      </c>
      <c r="B1759" s="25">
        <v>-2.287233815014944E-2</v>
      </c>
      <c r="C1759" s="25">
        <v>-6.3079037246451808E-3</v>
      </c>
      <c r="D1759" s="25">
        <v>3.684834180325669E-2</v>
      </c>
      <c r="R1759" s="89"/>
      <c r="S1759" s="89"/>
      <c r="T1759" s="89"/>
      <c r="U1759" s="90"/>
      <c r="V1759" s="90"/>
      <c r="W1759" s="90"/>
      <c r="X1759" s="4"/>
    </row>
    <row r="1760" spans="1:24">
      <c r="A1760" s="5">
        <v>43392</v>
      </c>
      <c r="B1760" s="25">
        <v>-2.1775646999405707E-2</v>
      </c>
      <c r="C1760" s="25">
        <v>-5.665462894997475E-3</v>
      </c>
      <c r="D1760" s="25">
        <v>3.8993191806086847E-2</v>
      </c>
      <c r="R1760" s="89"/>
      <c r="S1760" s="89"/>
      <c r="T1760" s="89"/>
      <c r="U1760" s="90"/>
      <c r="V1760" s="90"/>
      <c r="W1760" s="90"/>
      <c r="X1760" s="4"/>
    </row>
    <row r="1761" spans="1:24">
      <c r="A1761" s="5">
        <v>43395</v>
      </c>
      <c r="B1761" s="25">
        <v>-2.0446095220364668E-2</v>
      </c>
      <c r="C1761" s="25">
        <v>-4.9765326435855517E-3</v>
      </c>
      <c r="D1761" s="25">
        <v>3.9764017124562345E-2</v>
      </c>
      <c r="R1761" s="89"/>
      <c r="S1761" s="89"/>
      <c r="T1761" s="89"/>
      <c r="U1761" s="90"/>
      <c r="V1761" s="90"/>
      <c r="W1761" s="90"/>
      <c r="X1761" s="4"/>
    </row>
    <row r="1762" spans="1:24">
      <c r="A1762" s="5">
        <v>43396</v>
      </c>
      <c r="B1762" s="25">
        <v>-2.154227102135442E-2</v>
      </c>
      <c r="C1762" s="25">
        <v>-2.713930117369534E-3</v>
      </c>
      <c r="D1762" s="25">
        <v>3.8465852368526954E-2</v>
      </c>
      <c r="R1762" s="89"/>
      <c r="S1762" s="89"/>
      <c r="T1762" s="89"/>
      <c r="U1762" s="90"/>
      <c r="V1762" s="90"/>
      <c r="W1762" s="90"/>
      <c r="X1762" s="4"/>
    </row>
    <row r="1763" spans="1:24">
      <c r="A1763" s="5">
        <v>43397</v>
      </c>
      <c r="B1763" s="25">
        <v>-2.2971108250255945E-2</v>
      </c>
      <c r="C1763" s="25">
        <v>-6.0880761455381904E-3</v>
      </c>
      <c r="D1763" s="25">
        <v>3.4968687186555103E-2</v>
      </c>
      <c r="R1763" s="89"/>
      <c r="S1763" s="89"/>
      <c r="T1763" s="89"/>
      <c r="U1763" s="90"/>
      <c r="V1763" s="90"/>
      <c r="W1763" s="90"/>
      <c r="X1763" s="4"/>
    </row>
    <row r="1764" spans="1:24">
      <c r="A1764" s="5">
        <v>43398</v>
      </c>
      <c r="B1764" s="25">
        <v>-2.4528529194868476E-2</v>
      </c>
      <c r="C1764" s="25">
        <v>-6.2679447976845548E-3</v>
      </c>
      <c r="D1764" s="25">
        <v>3.5641035781878272E-2</v>
      </c>
      <c r="R1764" s="89"/>
      <c r="S1764" s="89"/>
      <c r="T1764" s="89"/>
      <c r="U1764" s="90"/>
      <c r="V1764" s="90"/>
      <c r="W1764" s="90"/>
      <c r="X1764" s="4"/>
    </row>
    <row r="1765" spans="1:24">
      <c r="A1765" s="5">
        <v>43399</v>
      </c>
      <c r="B1765" s="25">
        <v>-2.5184658748561128E-2</v>
      </c>
      <c r="C1765" s="25">
        <v>-4.3097123372075608E-3</v>
      </c>
      <c r="D1765" s="25">
        <v>3.5210494973228368E-2</v>
      </c>
      <c r="R1765" s="89"/>
      <c r="S1765" s="89"/>
      <c r="T1765" s="89"/>
      <c r="U1765" s="90"/>
      <c r="V1765" s="90"/>
      <c r="W1765" s="90"/>
      <c r="X1765" s="4"/>
    </row>
    <row r="1766" spans="1:24">
      <c r="A1766" s="5">
        <v>43402</v>
      </c>
      <c r="B1766" s="25">
        <v>-2.6982201852438159E-2</v>
      </c>
      <c r="C1766" s="25">
        <v>-6.4006803134208923E-3</v>
      </c>
      <c r="D1766" s="25">
        <v>3.1361644868513339E-2</v>
      </c>
      <c r="R1766" s="89"/>
      <c r="S1766" s="89"/>
      <c r="T1766" s="89"/>
      <c r="U1766" s="90"/>
      <c r="V1766" s="90"/>
      <c r="W1766" s="90"/>
      <c r="X1766" s="4"/>
    </row>
    <row r="1767" spans="1:24">
      <c r="A1767" s="5">
        <v>43403</v>
      </c>
      <c r="B1767" s="25">
        <v>-2.6399291484511478E-2</v>
      </c>
      <c r="C1767" s="25">
        <v>-6.901240406422593E-3</v>
      </c>
      <c r="D1767" s="25">
        <v>3.1504532915153982E-2</v>
      </c>
      <c r="R1767" s="89"/>
      <c r="S1767" s="89"/>
      <c r="T1767" s="89"/>
      <c r="U1767" s="90"/>
      <c r="V1767" s="90"/>
      <c r="W1767" s="90"/>
      <c r="X1767" s="4"/>
    </row>
    <row r="1768" spans="1:24">
      <c r="A1768" s="5">
        <v>43404</v>
      </c>
      <c r="B1768" s="25">
        <v>-2.6337891355299181E-2</v>
      </c>
      <c r="C1768" s="25">
        <v>-8.3504666932152638E-3</v>
      </c>
      <c r="D1768" s="25">
        <v>2.8432460888556776E-2</v>
      </c>
      <c r="R1768" s="89"/>
      <c r="S1768" s="89"/>
      <c r="T1768" s="89"/>
      <c r="U1768" s="90"/>
      <c r="V1768" s="90"/>
      <c r="W1768" s="90"/>
      <c r="X1768" s="4"/>
    </row>
    <row r="1769" spans="1:24">
      <c r="A1769" s="5">
        <v>43405</v>
      </c>
      <c r="B1769" s="25">
        <v>-2.0601960066078728E-2</v>
      </c>
      <c r="C1769" s="25">
        <v>-5.1044101557424781E-3</v>
      </c>
      <c r="D1769" s="25">
        <v>3.2660671046259915E-2</v>
      </c>
      <c r="R1769" s="89"/>
      <c r="S1769" s="89"/>
      <c r="T1769" s="89"/>
      <c r="U1769" s="90"/>
      <c r="V1769" s="90"/>
      <c r="W1769" s="90"/>
      <c r="X1769" s="4"/>
    </row>
    <row r="1770" spans="1:24">
      <c r="A1770" s="5">
        <v>43406</v>
      </c>
      <c r="B1770" s="25">
        <v>-1.7373869277981235E-2</v>
      </c>
      <c r="C1770" s="25">
        <v>-3.7863237113726633E-3</v>
      </c>
      <c r="D1770" s="25">
        <v>3.6156582132467752E-2</v>
      </c>
      <c r="R1770" s="89"/>
      <c r="S1770" s="89"/>
      <c r="T1770" s="89"/>
      <c r="U1770" s="90"/>
      <c r="V1770" s="90"/>
      <c r="W1770" s="90"/>
      <c r="X1770" s="4"/>
    </row>
    <row r="1771" spans="1:24">
      <c r="A1771" s="5">
        <v>43409</v>
      </c>
      <c r="B1771" s="25">
        <v>-1.7898498489286929E-2</v>
      </c>
      <c r="C1771" s="25">
        <v>-3.5750005556658415E-3</v>
      </c>
      <c r="D1771" s="25">
        <v>3.6709695419495869E-2</v>
      </c>
      <c r="R1771" s="89"/>
      <c r="S1771" s="89"/>
      <c r="T1771" s="89"/>
      <c r="U1771" s="90"/>
      <c r="V1771" s="90"/>
      <c r="W1771" s="90"/>
      <c r="X1771" s="4"/>
    </row>
    <row r="1772" spans="1:24">
      <c r="A1772" s="5">
        <v>43410</v>
      </c>
      <c r="B1772" s="25">
        <v>-1.7957445964684959E-2</v>
      </c>
      <c r="C1772" s="25">
        <v>-5.6674757187382685E-3</v>
      </c>
      <c r="D1772" s="25">
        <v>3.7075147986768142E-2</v>
      </c>
      <c r="R1772" s="89"/>
      <c r="S1772" s="89"/>
      <c r="T1772" s="89"/>
      <c r="U1772" s="90"/>
      <c r="V1772" s="90"/>
      <c r="W1772" s="90"/>
      <c r="X1772" s="4"/>
    </row>
    <row r="1773" spans="1:24">
      <c r="A1773" s="5">
        <v>43411</v>
      </c>
      <c r="B1773" s="25">
        <v>-1.6180135871551649E-2</v>
      </c>
      <c r="C1773" s="25">
        <v>-6.646509296794445E-3</v>
      </c>
      <c r="D1773" s="25">
        <v>4.0525020557437563E-2</v>
      </c>
      <c r="R1773" s="89"/>
      <c r="S1773" s="89"/>
      <c r="T1773" s="89"/>
      <c r="U1773" s="90"/>
      <c r="V1773" s="90"/>
      <c r="W1773" s="90"/>
      <c r="X1773" s="4"/>
    </row>
    <row r="1774" spans="1:24">
      <c r="A1774" s="5">
        <v>43412</v>
      </c>
      <c r="B1774" s="25">
        <v>-1.5058692124337636E-2</v>
      </c>
      <c r="C1774" s="25">
        <v>-6.5323889973361027E-3</v>
      </c>
      <c r="D1774" s="25">
        <v>4.17815478797674E-2</v>
      </c>
      <c r="R1774" s="89"/>
      <c r="S1774" s="89"/>
      <c r="T1774" s="89"/>
      <c r="U1774" s="90"/>
      <c r="V1774" s="90"/>
      <c r="W1774" s="90"/>
      <c r="X1774" s="4"/>
    </row>
    <row r="1775" spans="1:24">
      <c r="A1775" s="5">
        <v>43413</v>
      </c>
      <c r="B1775" s="25">
        <v>-1.6723880448582307E-2</v>
      </c>
      <c r="C1775" s="25">
        <v>-7.6679658092309033E-3</v>
      </c>
      <c r="D1775" s="25">
        <v>4.062561895107708E-2</v>
      </c>
      <c r="R1775" s="89"/>
      <c r="S1775" s="89"/>
      <c r="T1775" s="89"/>
      <c r="U1775" s="90"/>
      <c r="V1775" s="90"/>
      <c r="W1775" s="90"/>
      <c r="X1775" s="4"/>
    </row>
    <row r="1776" spans="1:24">
      <c r="A1776" s="5">
        <v>43416</v>
      </c>
      <c r="B1776" s="25">
        <v>-1.8305814494304018E-2</v>
      </c>
      <c r="C1776" s="25">
        <v>-8.3924034382862889E-3</v>
      </c>
      <c r="D1776" s="25">
        <v>3.689500065430007E-2</v>
      </c>
      <c r="R1776" s="89"/>
      <c r="S1776" s="89"/>
      <c r="T1776" s="89"/>
      <c r="U1776" s="90"/>
      <c r="V1776" s="90"/>
      <c r="W1776" s="90"/>
      <c r="X1776" s="4"/>
    </row>
    <row r="1777" spans="1:24">
      <c r="A1777" s="5">
        <v>43417</v>
      </c>
      <c r="B1777" s="25">
        <v>-2.089843477245501E-2</v>
      </c>
      <c r="C1777" s="25">
        <v>-9.0915611680109087E-3</v>
      </c>
      <c r="D1777" s="25">
        <v>3.935611045105325E-2</v>
      </c>
      <c r="R1777" s="89"/>
      <c r="S1777" s="89"/>
      <c r="T1777" s="89"/>
      <c r="U1777" s="90"/>
      <c r="V1777" s="90"/>
      <c r="W1777" s="90"/>
      <c r="X1777" s="4"/>
    </row>
    <row r="1778" spans="1:24">
      <c r="A1778" s="5">
        <v>43418</v>
      </c>
      <c r="B1778" s="25">
        <v>-1.9487505157093965E-2</v>
      </c>
      <c r="C1778" s="25">
        <v>-1.2197309305064241E-2</v>
      </c>
      <c r="D1778" s="25">
        <v>3.8245694235038763E-2</v>
      </c>
      <c r="R1778" s="89"/>
      <c r="S1778" s="89"/>
      <c r="T1778" s="89"/>
      <c r="U1778" s="90"/>
      <c r="V1778" s="90"/>
      <c r="W1778" s="90"/>
      <c r="X1778" s="4"/>
    </row>
    <row r="1779" spans="1:24">
      <c r="A1779" s="5">
        <v>43419</v>
      </c>
      <c r="B1779" s="25">
        <v>-1.8101552615703342E-2</v>
      </c>
      <c r="C1779" s="25">
        <v>-1.1583182196038377E-2</v>
      </c>
      <c r="D1779" s="25">
        <v>4.109989760805921E-2</v>
      </c>
      <c r="R1779" s="89"/>
      <c r="S1779" s="89"/>
      <c r="T1779" s="89"/>
      <c r="U1779" s="90"/>
      <c r="V1779" s="90"/>
      <c r="W1779" s="90"/>
      <c r="X1779" s="4"/>
    </row>
    <row r="1780" spans="1:24">
      <c r="A1780" s="5">
        <v>43420</v>
      </c>
      <c r="B1780" s="25">
        <v>-1.7108818259983671E-2</v>
      </c>
      <c r="C1780" s="25">
        <v>-1.100390902622439E-2</v>
      </c>
      <c r="D1780" s="25">
        <v>3.4334291489346302E-2</v>
      </c>
      <c r="R1780" s="89"/>
      <c r="S1780" s="89"/>
      <c r="T1780" s="89"/>
      <c r="U1780" s="90"/>
      <c r="V1780" s="90"/>
      <c r="W1780" s="90"/>
      <c r="X1780" s="4"/>
    </row>
    <row r="1781" spans="1:24">
      <c r="A1781" s="5">
        <v>43423</v>
      </c>
      <c r="B1781" s="25">
        <v>-1.5938040049195301E-2</v>
      </c>
      <c r="C1781" s="25">
        <v>-1.2254876064053732E-2</v>
      </c>
      <c r="D1781" s="25">
        <v>3.1133829031632754E-2</v>
      </c>
      <c r="R1781" s="89"/>
      <c r="S1781" s="89"/>
      <c r="T1781" s="89"/>
      <c r="U1781" s="90"/>
      <c r="V1781" s="90"/>
      <c r="W1781" s="90"/>
      <c r="X1781" s="4"/>
    </row>
    <row r="1782" spans="1:24">
      <c r="A1782" s="5">
        <v>43424</v>
      </c>
      <c r="B1782" s="25">
        <v>-1.6447662465361557E-2</v>
      </c>
      <c r="C1782" s="25">
        <v>-1.2371345630254993E-2</v>
      </c>
      <c r="D1782" s="25">
        <v>3.5221096053921985E-2</v>
      </c>
      <c r="R1782" s="89"/>
      <c r="S1782" s="89"/>
      <c r="T1782" s="89"/>
      <c r="U1782" s="90"/>
      <c r="V1782" s="90"/>
      <c r="W1782" s="90"/>
      <c r="X1782" s="4"/>
    </row>
    <row r="1783" spans="1:24">
      <c r="A1783" s="5">
        <v>43425</v>
      </c>
      <c r="B1783" s="25">
        <v>-1.7177181143772424E-2</v>
      </c>
      <c r="C1783" s="25">
        <v>-1.1315109079381713E-2</v>
      </c>
      <c r="D1783" s="25">
        <v>3.7344809341040452E-2</v>
      </c>
      <c r="R1783" s="89"/>
      <c r="S1783" s="89"/>
      <c r="T1783" s="89"/>
      <c r="U1783" s="90"/>
      <c r="V1783" s="90"/>
      <c r="W1783" s="90"/>
      <c r="X1783" s="4"/>
    </row>
    <row r="1784" spans="1:24">
      <c r="A1784" s="5">
        <v>43426</v>
      </c>
      <c r="B1784" s="25">
        <v>-1.5823643469582205E-2</v>
      </c>
      <c r="C1784" s="25">
        <v>-1.1782978775598307E-2</v>
      </c>
      <c r="D1784" s="25">
        <v>3.8641717763853056E-2</v>
      </c>
      <c r="R1784" s="89"/>
      <c r="S1784" s="89"/>
      <c r="T1784" s="89"/>
      <c r="U1784" s="90"/>
      <c r="V1784" s="90"/>
      <c r="W1784" s="90"/>
      <c r="X1784" s="4"/>
    </row>
    <row r="1785" spans="1:24">
      <c r="A1785" s="5">
        <v>43427</v>
      </c>
      <c r="B1785" s="25">
        <v>-1.9942375613958063E-2</v>
      </c>
      <c r="C1785" s="25">
        <v>-8.7303341796742817E-3</v>
      </c>
      <c r="D1785" s="25">
        <v>3.9398865495524182E-2</v>
      </c>
      <c r="R1785" s="89"/>
      <c r="S1785" s="89"/>
      <c r="T1785" s="89"/>
      <c r="U1785" s="90"/>
      <c r="V1785" s="90"/>
      <c r="W1785" s="90"/>
      <c r="X1785" s="4"/>
    </row>
    <row r="1786" spans="1:24">
      <c r="A1786" s="5">
        <v>43430</v>
      </c>
      <c r="B1786" s="25">
        <v>-2.2542640773737244E-2</v>
      </c>
      <c r="C1786" s="25">
        <v>-8.6531642677298848E-3</v>
      </c>
      <c r="D1786" s="25">
        <v>3.8463920322689193E-2</v>
      </c>
      <c r="R1786" s="89"/>
      <c r="S1786" s="89"/>
      <c r="T1786" s="89"/>
      <c r="U1786" s="90"/>
      <c r="V1786" s="90"/>
      <c r="W1786" s="90"/>
      <c r="X1786" s="4"/>
    </row>
    <row r="1787" spans="1:24">
      <c r="A1787" s="5">
        <v>43431</v>
      </c>
      <c r="B1787" s="25">
        <v>-2.3920213348727737E-2</v>
      </c>
      <c r="C1787" s="25">
        <v>-8.3192980689685836E-3</v>
      </c>
      <c r="D1787" s="25">
        <v>3.9846644806960763E-2</v>
      </c>
      <c r="R1787" s="89"/>
      <c r="S1787" s="89"/>
      <c r="T1787" s="89"/>
      <c r="U1787" s="90"/>
      <c r="V1787" s="90"/>
      <c r="W1787" s="90"/>
      <c r="X1787" s="4"/>
    </row>
    <row r="1788" spans="1:24">
      <c r="A1788" s="5">
        <v>43432</v>
      </c>
      <c r="B1788" s="25">
        <v>-2.334061086227468E-2</v>
      </c>
      <c r="C1788" s="25">
        <v>-8.3896827229110738E-3</v>
      </c>
      <c r="D1788" s="25">
        <v>4.0981785504177082E-2</v>
      </c>
      <c r="R1788" s="89"/>
      <c r="S1788" s="89"/>
      <c r="T1788" s="89"/>
      <c r="U1788" s="90"/>
      <c r="V1788" s="90"/>
      <c r="W1788" s="90"/>
      <c r="X1788" s="4"/>
    </row>
    <row r="1789" spans="1:24">
      <c r="A1789" s="5">
        <v>43433</v>
      </c>
      <c r="B1789" s="25">
        <v>-2.3132947042965757E-2</v>
      </c>
      <c r="C1789" s="25">
        <v>-9.8987034881090619E-3</v>
      </c>
      <c r="D1789" s="25">
        <v>4.1103870216495642E-2</v>
      </c>
      <c r="R1789" s="89"/>
      <c r="S1789" s="89"/>
      <c r="T1789" s="89"/>
      <c r="U1789" s="90"/>
      <c r="V1789" s="90"/>
      <c r="W1789" s="90"/>
      <c r="X1789" s="4"/>
    </row>
    <row r="1790" spans="1:24">
      <c r="A1790" s="5">
        <v>43434</v>
      </c>
      <c r="B1790" s="25">
        <v>-2.3177716076816957E-2</v>
      </c>
      <c r="C1790" s="25">
        <v>-9.8966070398067707E-3</v>
      </c>
      <c r="D1790" s="25">
        <v>3.9929363106448346E-2</v>
      </c>
      <c r="R1790" s="89"/>
      <c r="S1790" s="89"/>
      <c r="T1790" s="89"/>
      <c r="U1790" s="90"/>
      <c r="V1790" s="90"/>
      <c r="W1790" s="90"/>
      <c r="X1790" s="4"/>
    </row>
    <row r="1791" spans="1:24">
      <c r="A1791" s="5">
        <v>43437</v>
      </c>
      <c r="B1791" s="25">
        <v>-2.0025476552216981E-2</v>
      </c>
      <c r="C1791" s="25">
        <v>-8.7601453633689985E-3</v>
      </c>
      <c r="D1791" s="25">
        <v>4.2963689759252577E-2</v>
      </c>
      <c r="R1791" s="89"/>
      <c r="S1791" s="89"/>
      <c r="T1791" s="89"/>
      <c r="U1791" s="90"/>
      <c r="V1791" s="90"/>
      <c r="W1791" s="90"/>
      <c r="X1791" s="4"/>
    </row>
    <row r="1792" spans="1:24">
      <c r="A1792" s="5">
        <v>43438</v>
      </c>
      <c r="B1792" s="25">
        <v>-2.3566316665458498E-2</v>
      </c>
      <c r="C1792" s="25">
        <v>-8.9537148302540892E-3</v>
      </c>
      <c r="D1792" s="25">
        <v>4.1979359391595139E-2</v>
      </c>
      <c r="R1792" s="89"/>
      <c r="S1792" s="89"/>
      <c r="T1792" s="89"/>
      <c r="U1792" s="90"/>
      <c r="V1792" s="90"/>
      <c r="W1792" s="90"/>
      <c r="X1792" s="4"/>
    </row>
    <row r="1793" spans="1:24">
      <c r="A1793" s="5">
        <v>43439</v>
      </c>
      <c r="B1793" s="25">
        <v>-2.2400077010326314E-2</v>
      </c>
      <c r="C1793" s="25">
        <v>-8.0264176289894795E-3</v>
      </c>
      <c r="D1793" s="25">
        <v>4.1556142904948246E-2</v>
      </c>
      <c r="R1793" s="89"/>
      <c r="S1793" s="89"/>
      <c r="T1793" s="89"/>
      <c r="U1793" s="90"/>
      <c r="V1793" s="90"/>
      <c r="W1793" s="90"/>
      <c r="X1793" s="4"/>
    </row>
    <row r="1794" spans="1:24">
      <c r="A1794" s="5">
        <v>43440</v>
      </c>
      <c r="B1794" s="25">
        <v>-2.1237694574212096E-2</v>
      </c>
      <c r="C1794" s="25">
        <v>-6.6661513448937892E-3</v>
      </c>
      <c r="D1794" s="25">
        <v>4.2169528862243122E-2</v>
      </c>
      <c r="R1794" s="89"/>
      <c r="S1794" s="89"/>
      <c r="T1794" s="89"/>
      <c r="U1794" s="90"/>
      <c r="V1794" s="90"/>
      <c r="W1794" s="90"/>
      <c r="X1794" s="4"/>
    </row>
    <row r="1795" spans="1:24">
      <c r="A1795" s="5">
        <v>43441</v>
      </c>
      <c r="B1795" s="25">
        <v>-2.1641999102905762E-2</v>
      </c>
      <c r="C1795" s="25">
        <v>-5.4269753701960965E-3</v>
      </c>
      <c r="D1795" s="25">
        <v>4.0558846462445008E-2</v>
      </c>
      <c r="R1795" s="89"/>
      <c r="S1795" s="89"/>
      <c r="T1795" s="89"/>
      <c r="U1795" s="90"/>
      <c r="V1795" s="90"/>
      <c r="W1795" s="90"/>
      <c r="X1795" s="4"/>
    </row>
    <row r="1796" spans="1:24">
      <c r="A1796" s="5">
        <v>43444</v>
      </c>
      <c r="B1796" s="25">
        <v>-2.2790223648229802E-2</v>
      </c>
      <c r="C1796" s="25">
        <v>-5.7797309960059273E-3</v>
      </c>
      <c r="D1796" s="25">
        <v>3.9339540948504337E-2</v>
      </c>
      <c r="R1796" s="89"/>
      <c r="S1796" s="89"/>
      <c r="T1796" s="89"/>
      <c r="U1796" s="90"/>
      <c r="V1796" s="90"/>
      <c r="W1796" s="90"/>
      <c r="X1796" s="4"/>
    </row>
    <row r="1797" spans="1:24">
      <c r="A1797" s="5">
        <v>43445</v>
      </c>
      <c r="B1797" s="25">
        <v>-2.3301969115683718E-2</v>
      </c>
      <c r="C1797" s="25">
        <v>-5.5600434394200704E-3</v>
      </c>
      <c r="D1797" s="25">
        <v>3.765952249143667E-2</v>
      </c>
      <c r="R1797" s="89"/>
      <c r="S1797" s="89"/>
      <c r="T1797" s="89"/>
      <c r="U1797" s="90"/>
      <c r="V1797" s="90"/>
      <c r="W1797" s="90"/>
      <c r="X1797" s="4"/>
    </row>
    <row r="1798" spans="1:24">
      <c r="A1798" s="5">
        <v>43446</v>
      </c>
      <c r="B1798" s="25">
        <v>-2.1058559157777657E-2</v>
      </c>
      <c r="C1798" s="25">
        <v>-5.5824032857592076E-3</v>
      </c>
      <c r="D1798" s="25">
        <v>3.950305836703083E-2</v>
      </c>
      <c r="R1798" s="89"/>
      <c r="S1798" s="89"/>
      <c r="T1798" s="89"/>
      <c r="U1798" s="90"/>
      <c r="V1798" s="90"/>
      <c r="W1798" s="90"/>
      <c r="X1798" s="4"/>
    </row>
    <row r="1799" spans="1:24">
      <c r="A1799" s="5">
        <v>43447</v>
      </c>
      <c r="B1799" s="25">
        <v>-2.3465719128800577E-2</v>
      </c>
      <c r="C1799" s="25">
        <v>-4.4550596036296852E-3</v>
      </c>
      <c r="D1799" s="25">
        <v>3.800588114305492E-2</v>
      </c>
      <c r="E1799" s="25"/>
    </row>
    <row r="1800" spans="1:24">
      <c r="A1800" s="5">
        <v>43448</v>
      </c>
      <c r="B1800" s="25">
        <v>-2.3643851510207758E-2</v>
      </c>
      <c r="C1800" s="25">
        <v>-3.1569205342458773E-3</v>
      </c>
      <c r="D1800" s="25">
        <v>3.9477525603768937E-2</v>
      </c>
      <c r="E1800" s="25"/>
    </row>
    <row r="1801" spans="1:24">
      <c r="A1801" s="5">
        <v>43451</v>
      </c>
      <c r="B1801" s="25">
        <v>-2.2903645647709636E-2</v>
      </c>
      <c r="C1801" s="25">
        <v>-2.7759523151904553E-3</v>
      </c>
      <c r="D1801" s="25">
        <v>4.1594666914469669E-2</v>
      </c>
      <c r="E1801" s="25"/>
    </row>
    <row r="1802" spans="1:24">
      <c r="A1802" s="5">
        <v>43452</v>
      </c>
      <c r="B1802" s="25">
        <v>-1.8813404756762298E-2</v>
      </c>
      <c r="C1802" s="25">
        <v>-1.4942581130075183E-3</v>
      </c>
      <c r="D1802" s="25">
        <v>4.1162148751437644E-2</v>
      </c>
      <c r="E1802" s="25"/>
    </row>
    <row r="1803" spans="1:24">
      <c r="A1803" s="5">
        <v>43453</v>
      </c>
      <c r="B1803" s="25">
        <v>-2.0581014102147632E-2</v>
      </c>
      <c r="C1803" s="25">
        <v>-1.9755330208626187E-3</v>
      </c>
      <c r="D1803" s="25">
        <v>4.0592259556268995E-2</v>
      </c>
    </row>
    <row r="1804" spans="1:24">
      <c r="A1804" s="5">
        <v>43454</v>
      </c>
      <c r="B1804" s="25">
        <v>-1.6312283562785801E-2</v>
      </c>
      <c r="C1804" s="25">
        <v>-3.1997693704612917E-3</v>
      </c>
      <c r="D1804" s="25">
        <v>4.1150457468851265E-2</v>
      </c>
    </row>
    <row r="1805" spans="1:24">
      <c r="A1805" s="5">
        <v>43455</v>
      </c>
      <c r="B1805" s="25">
        <v>-1.8317740256711401E-2</v>
      </c>
      <c r="C1805" s="25">
        <v>-5.2949808069671089E-3</v>
      </c>
      <c r="D1805" s="25">
        <v>4.0300257733348555E-2</v>
      </c>
    </row>
    <row r="1806" spans="1:24">
      <c r="A1806" s="5">
        <v>43458</v>
      </c>
      <c r="B1806" s="25">
        <v>-1.5895711812952351E-2</v>
      </c>
      <c r="C1806" s="25">
        <v>-6.0188554288025387E-3</v>
      </c>
      <c r="D1806" s="25">
        <v>4.2265691493435398E-2</v>
      </c>
    </row>
    <row r="1807" spans="1:24">
      <c r="A1807" s="5">
        <v>43459</v>
      </c>
      <c r="B1807" s="25">
        <v>-1.3065377766182218E-2</v>
      </c>
      <c r="C1807" s="25">
        <v>-4.9190991004666174E-3</v>
      </c>
      <c r="D1807" s="25">
        <v>4.3162451631786114E-2</v>
      </c>
    </row>
    <row r="1808" spans="1:24">
      <c r="A1808" s="5">
        <v>43460</v>
      </c>
      <c r="B1808" s="25">
        <v>-1.4982229080610532E-2</v>
      </c>
      <c r="C1808" s="25">
        <v>-7.1037022757765023E-3</v>
      </c>
      <c r="D1808" s="25">
        <v>4.1765185901539992E-2</v>
      </c>
    </row>
    <row r="1809" spans="1:4">
      <c r="A1809" s="5">
        <v>43461</v>
      </c>
      <c r="B1809" s="25">
        <v>-1.4899869550433653E-2</v>
      </c>
      <c r="C1809" s="25">
        <v>-4.7310926116597152E-3</v>
      </c>
      <c r="D1809" s="25">
        <v>3.9507760387098023E-2</v>
      </c>
    </row>
    <row r="1810" spans="1:4">
      <c r="A1810" s="5">
        <v>43462</v>
      </c>
      <c r="B1810" s="25">
        <v>-1.5927415307792847E-2</v>
      </c>
      <c r="C1810" s="25">
        <v>-7.4131228760609957E-4</v>
      </c>
      <c r="D1810" s="25">
        <v>3.8084189970238325E-2</v>
      </c>
    </row>
    <row r="1811" spans="1:4">
      <c r="A1811" s="5">
        <v>43465</v>
      </c>
      <c r="B1811" s="25">
        <v>-1.5423228566870062E-2</v>
      </c>
      <c r="C1811" s="25">
        <v>-2.6103115069942007E-4</v>
      </c>
      <c r="D1811" s="25">
        <v>4.0150309384865523E-2</v>
      </c>
    </row>
    <row r="1812" spans="1:4">
      <c r="A1812" s="5">
        <v>43466</v>
      </c>
      <c r="B1812" s="25">
        <v>-1.5917051402922544E-2</v>
      </c>
      <c r="C1812" s="25">
        <v>-4.522319032691513E-4</v>
      </c>
      <c r="D1812" s="25">
        <v>4.0258174485939158E-2</v>
      </c>
    </row>
    <row r="1813" spans="1:4">
      <c r="A1813" s="5">
        <v>43467</v>
      </c>
      <c r="B1813" s="25">
        <v>-1.8902851926885456E-2</v>
      </c>
      <c r="C1813" s="25">
        <v>-2.4886543008615369E-3</v>
      </c>
      <c r="D1813" s="25">
        <v>3.9648249877701547E-2</v>
      </c>
    </row>
    <row r="1814" spans="1:4">
      <c r="A1814" s="5">
        <v>43468</v>
      </c>
      <c r="B1814" s="25">
        <v>-1.5963935583923838E-2</v>
      </c>
      <c r="C1814" s="25">
        <v>1.8453276342923486E-3</v>
      </c>
      <c r="D1814" s="25">
        <v>3.9948973315764191E-2</v>
      </c>
    </row>
    <row r="1815" spans="1:4">
      <c r="A1815" s="5">
        <v>43469</v>
      </c>
      <c r="B1815" s="25">
        <v>-1.4269762788080786E-2</v>
      </c>
      <c r="C1815" s="25">
        <v>5.7909366872087586E-3</v>
      </c>
      <c r="D1815" s="25">
        <v>3.9788226430831908E-2</v>
      </c>
    </row>
    <row r="1816" spans="1:4">
      <c r="A1816" s="5">
        <v>43472</v>
      </c>
      <c r="B1816" s="25">
        <v>-1.5539318212699715E-2</v>
      </c>
      <c r="C1816" s="25">
        <v>5.7972192254648336E-3</v>
      </c>
      <c r="D1816" s="25">
        <v>3.844811211556165E-2</v>
      </c>
    </row>
    <row r="1817" spans="1:4">
      <c r="A1817" s="5">
        <v>43473</v>
      </c>
      <c r="B1817" s="25">
        <v>-1.7205176017376589E-2</v>
      </c>
      <c r="C1817" s="25">
        <v>3.114328405985578E-3</v>
      </c>
      <c r="D1817" s="25">
        <v>3.8567029145315179E-2</v>
      </c>
    </row>
    <row r="1818" spans="1:4">
      <c r="A1818" s="5">
        <v>43474</v>
      </c>
      <c r="B1818" s="25">
        <v>-1.6385273528569E-2</v>
      </c>
      <c r="C1818" s="25">
        <v>2.8450573188705253E-3</v>
      </c>
      <c r="D1818" s="25">
        <v>3.7595990962151271E-2</v>
      </c>
    </row>
    <row r="1819" spans="1:4">
      <c r="A1819" s="5">
        <v>43475</v>
      </c>
      <c r="B1819" s="25">
        <v>-1.5980423614399442E-2</v>
      </c>
      <c r="C1819" s="25">
        <v>5.307236667078441E-3</v>
      </c>
      <c r="D1819" s="25">
        <v>3.8942562024701366E-2</v>
      </c>
    </row>
    <row r="1820" spans="1:4">
      <c r="A1820" s="5">
        <v>43476</v>
      </c>
      <c r="B1820" s="25">
        <v>-1.5018483777727187E-2</v>
      </c>
      <c r="C1820" s="25">
        <v>5.8250535634275513E-3</v>
      </c>
      <c r="D1820" s="25">
        <v>3.9685616561560333E-2</v>
      </c>
    </row>
    <row r="1821" spans="1:4">
      <c r="A1821" s="5">
        <v>43479</v>
      </c>
      <c r="B1821" s="25">
        <v>-1.7859325584667296E-2</v>
      </c>
      <c r="C1821" s="25">
        <v>5.4650731644801942E-3</v>
      </c>
      <c r="D1821" s="25">
        <v>3.928873552658807E-2</v>
      </c>
    </row>
    <row r="1822" spans="1:4">
      <c r="A1822" s="5">
        <v>43480</v>
      </c>
      <c r="B1822" s="25">
        <v>-2.1724066970415068E-2</v>
      </c>
      <c r="C1822" s="25">
        <v>6.1797072723012159E-3</v>
      </c>
      <c r="D1822" s="25">
        <v>3.9406967334526199E-2</v>
      </c>
    </row>
    <row r="1823" spans="1:4">
      <c r="A1823" s="5">
        <v>43481</v>
      </c>
      <c r="B1823" s="25">
        <v>-1.6832785233576786E-2</v>
      </c>
      <c r="C1823" s="25">
        <v>5.7308524399751759E-3</v>
      </c>
      <c r="D1823" s="25">
        <v>4.1449502253306902E-2</v>
      </c>
    </row>
    <row r="1824" spans="1:4">
      <c r="A1824" s="5">
        <v>43482</v>
      </c>
      <c r="B1824" s="25">
        <v>-1.087077427547678E-2</v>
      </c>
      <c r="C1824" s="25">
        <v>5.7058049391338628E-3</v>
      </c>
      <c r="D1824" s="25">
        <v>4.0266100125045723E-2</v>
      </c>
    </row>
    <row r="1825" spans="1:4">
      <c r="A1825" s="5">
        <v>43483</v>
      </c>
      <c r="B1825" s="25">
        <v>-5.4577435949763053E-3</v>
      </c>
      <c r="C1825" s="25">
        <v>4.9588061813650164E-3</v>
      </c>
      <c r="D1825" s="25">
        <v>4.0425376440057059E-2</v>
      </c>
    </row>
    <row r="1826" spans="1:4">
      <c r="A1826" s="5">
        <v>43486</v>
      </c>
      <c r="B1826" s="25">
        <v>-3.854560066449908E-3</v>
      </c>
      <c r="C1826" s="25">
        <v>5.0055581453563036E-3</v>
      </c>
      <c r="D1826" s="25">
        <v>4.1469013455062487E-2</v>
      </c>
    </row>
    <row r="1827" spans="1:4">
      <c r="A1827" s="5">
        <v>43487</v>
      </c>
      <c r="B1827" s="25">
        <v>-5.7681975586387768E-3</v>
      </c>
      <c r="C1827" s="25">
        <v>3.1000305507749015E-3</v>
      </c>
      <c r="D1827" s="25">
        <v>4.10935644803887E-2</v>
      </c>
    </row>
    <row r="1828" spans="1:4">
      <c r="A1828" s="5">
        <v>43488</v>
      </c>
      <c r="B1828" s="25">
        <v>-5.5571918700660916E-3</v>
      </c>
      <c r="C1828" s="25">
        <v>2.8391316435683045E-4</v>
      </c>
      <c r="D1828" s="25">
        <v>4.053505444227723E-2</v>
      </c>
    </row>
    <row r="1829" spans="1:4">
      <c r="A1829" s="5">
        <v>43489</v>
      </c>
      <c r="B1829" s="25">
        <v>-7.9206759494310219E-3</v>
      </c>
      <c r="C1829" s="25">
        <v>-8.8958835842811723E-4</v>
      </c>
      <c r="D1829" s="25">
        <v>4.0710760978015292E-2</v>
      </c>
    </row>
    <row r="1830" spans="1:4">
      <c r="A1830" s="5">
        <v>43490</v>
      </c>
      <c r="B1830" s="25">
        <v>-4.7457815864084818E-3</v>
      </c>
      <c r="C1830" s="25">
        <v>9.3739243608492728E-4</v>
      </c>
      <c r="D1830" s="25">
        <v>4.0290354180494981E-2</v>
      </c>
    </row>
    <row r="1831" spans="1:4">
      <c r="A1831" s="5">
        <v>43493</v>
      </c>
      <c r="B1831" s="25">
        <v>-3.7070720254808176E-3</v>
      </c>
      <c r="C1831" s="25">
        <v>-2.2820734356785444E-3</v>
      </c>
      <c r="D1831" s="25">
        <v>3.8974271852869169E-2</v>
      </c>
    </row>
    <row r="1832" spans="1:4">
      <c r="A1832" s="5">
        <v>43494</v>
      </c>
      <c r="B1832" s="25">
        <v>-2.635647240133876E-3</v>
      </c>
      <c r="C1832" s="25">
        <v>-2.5063000556566628E-3</v>
      </c>
      <c r="D1832" s="25">
        <v>3.920266663226335E-2</v>
      </c>
    </row>
    <row r="1833" spans="1:4">
      <c r="A1833" s="5">
        <v>43495</v>
      </c>
      <c r="B1833" s="25">
        <v>2.322575426186857E-3</v>
      </c>
      <c r="C1833" s="25">
        <v>-2.5212571835708797E-3</v>
      </c>
      <c r="D1833" s="25">
        <v>4.1278657715953515E-2</v>
      </c>
    </row>
    <row r="1834" spans="1:4">
      <c r="A1834" s="5">
        <v>43496</v>
      </c>
      <c r="B1834" s="25">
        <v>1.3476079903632643E-3</v>
      </c>
      <c r="C1834" s="25">
        <v>-1.6415909765690184E-3</v>
      </c>
      <c r="D1834" s="25">
        <v>4.6387693388446949E-2</v>
      </c>
    </row>
    <row r="1835" spans="1:4">
      <c r="A1835" s="5">
        <v>43497</v>
      </c>
      <c r="B1835" s="25">
        <v>-3.7263928987762984E-3</v>
      </c>
      <c r="C1835" s="25">
        <v>-1.1054583565561771E-4</v>
      </c>
      <c r="D1835" s="25">
        <v>4.0389638626342705E-2</v>
      </c>
    </row>
    <row r="1836" spans="1:4">
      <c r="A1836" s="5">
        <v>43500</v>
      </c>
      <c r="B1836" s="25">
        <v>-3.949733784070153E-3</v>
      </c>
      <c r="C1836" s="25">
        <v>7.0375319107685019E-4</v>
      </c>
      <c r="D1836" s="25">
        <v>4.1120378748286779E-2</v>
      </c>
    </row>
    <row r="1837" spans="1:4">
      <c r="A1837" s="5">
        <v>43501</v>
      </c>
      <c r="B1837" s="25">
        <v>-5.0164469131530609E-3</v>
      </c>
      <c r="C1837" s="25">
        <v>-9.2727580893514627E-4</v>
      </c>
      <c r="D1837" s="25">
        <v>4.0034959424106176E-2</v>
      </c>
    </row>
    <row r="1838" spans="1:4">
      <c r="A1838" s="5">
        <v>43502</v>
      </c>
      <c r="B1838" s="25">
        <v>-7.6323899293309072E-3</v>
      </c>
      <c r="C1838" s="25">
        <v>-3.6374836609518457E-3</v>
      </c>
      <c r="D1838" s="25">
        <v>3.857775104879424E-2</v>
      </c>
    </row>
    <row r="1839" spans="1:4">
      <c r="A1839" s="5">
        <v>43503</v>
      </c>
      <c r="B1839" s="25">
        <v>-8.2978882570035051E-3</v>
      </c>
      <c r="C1839" s="25">
        <v>-3.3484343927305815E-3</v>
      </c>
      <c r="D1839" s="25">
        <v>3.6205899084791104E-2</v>
      </c>
    </row>
    <row r="1840" spans="1:4">
      <c r="A1840" s="5">
        <v>43504</v>
      </c>
      <c r="B1840" s="25">
        <v>-8.9047560651851487E-3</v>
      </c>
      <c r="C1840" s="25">
        <v>-4.6229971701234884E-3</v>
      </c>
      <c r="D1840" s="25">
        <v>3.4651799785385462E-2</v>
      </c>
    </row>
    <row r="1841" spans="1:4">
      <c r="A1841" s="5">
        <v>43507</v>
      </c>
      <c r="B1841" s="25">
        <v>-1.1716824440993978E-2</v>
      </c>
      <c r="C1841" s="25">
        <v>-6.2378846850634773E-3</v>
      </c>
      <c r="D1841" s="25">
        <v>3.220563565531942E-2</v>
      </c>
    </row>
    <row r="1842" spans="1:4">
      <c r="A1842" s="5">
        <v>43508</v>
      </c>
      <c r="B1842" s="25">
        <v>-5.7560868394179732E-3</v>
      </c>
      <c r="C1842" s="25">
        <v>-5.8756221134976805E-3</v>
      </c>
      <c r="D1842" s="25">
        <v>3.1555487687457862E-2</v>
      </c>
    </row>
    <row r="1843" spans="1:4">
      <c r="A1843" s="5">
        <v>43509</v>
      </c>
      <c r="B1843" s="25">
        <v>-9.3511011195226423E-3</v>
      </c>
      <c r="C1843" s="25">
        <v>-4.33991636186426E-3</v>
      </c>
      <c r="D1843" s="25">
        <v>2.8737612257960232E-2</v>
      </c>
    </row>
    <row r="1844" spans="1:4">
      <c r="A1844" s="5">
        <v>43510</v>
      </c>
      <c r="B1844" s="25">
        <v>-7.4123102911005656E-3</v>
      </c>
      <c r="C1844" s="25">
        <v>-3.1945924266949532E-3</v>
      </c>
      <c r="D1844" s="25">
        <v>3.0750339188714171E-2</v>
      </c>
    </row>
    <row r="1845" spans="1:4">
      <c r="A1845" s="5">
        <v>43511</v>
      </c>
      <c r="B1845" s="25">
        <v>-5.7615754723816526E-3</v>
      </c>
      <c r="C1845" s="25">
        <v>1.6877322867878686E-3</v>
      </c>
      <c r="D1845" s="25">
        <v>3.0739175946449482E-2</v>
      </c>
    </row>
    <row r="1846" spans="1:4">
      <c r="A1846" s="5">
        <v>43514</v>
      </c>
      <c r="B1846" s="25">
        <v>-5.210736141681549E-3</v>
      </c>
      <c r="C1846" s="25">
        <v>-4.7410264316294359E-4</v>
      </c>
      <c r="D1846" s="25">
        <v>3.1167891547928428E-2</v>
      </c>
    </row>
    <row r="1847" spans="1:4">
      <c r="A1847" s="5">
        <v>43515</v>
      </c>
      <c r="B1847" s="25">
        <v>-4.1026978113831714E-3</v>
      </c>
      <c r="C1847" s="25">
        <v>1.2391079081944811E-3</v>
      </c>
      <c r="D1847" s="25">
        <v>3.1054769536958182E-2</v>
      </c>
    </row>
    <row r="1848" spans="1:4">
      <c r="A1848" s="5">
        <v>43516</v>
      </c>
      <c r="B1848" s="25">
        <v>-2.9779090332500147E-3</v>
      </c>
      <c r="C1848" s="25">
        <v>1.9000414344143568E-3</v>
      </c>
      <c r="D1848" s="25">
        <v>3.099066186198296E-2</v>
      </c>
    </row>
    <row r="1849" spans="1:4">
      <c r="A1849" s="5">
        <v>43517</v>
      </c>
      <c r="B1849" s="25">
        <v>-4.5560237998127917E-3</v>
      </c>
      <c r="C1849" s="25">
        <v>2.5171790276439232E-3</v>
      </c>
      <c r="D1849" s="25">
        <v>3.0074263546078894E-2</v>
      </c>
    </row>
    <row r="1850" spans="1:4">
      <c r="A1850" s="5">
        <v>43518</v>
      </c>
      <c r="B1850" s="25">
        <v>-5.6330858159050479E-3</v>
      </c>
      <c r="C1850" s="25">
        <v>1.3277868934707948E-3</v>
      </c>
      <c r="D1850" s="25">
        <v>2.892493959632636E-2</v>
      </c>
    </row>
    <row r="1851" spans="1:4">
      <c r="A1851" s="5">
        <v>43521</v>
      </c>
      <c r="B1851" s="25">
        <v>-5.1038026485379362E-3</v>
      </c>
      <c r="C1851" s="25">
        <v>2.6582206015419718E-3</v>
      </c>
      <c r="D1851" s="25">
        <v>2.9275451531194596E-2</v>
      </c>
    </row>
    <row r="1852" spans="1:4">
      <c r="A1852" s="5">
        <v>43522</v>
      </c>
      <c r="B1852" s="25">
        <v>-7.1298954642107226E-4</v>
      </c>
      <c r="C1852" s="25">
        <v>3.2341497612857761E-3</v>
      </c>
      <c r="D1852" s="25">
        <v>3.2967595601912758E-2</v>
      </c>
    </row>
    <row r="1853" spans="1:4">
      <c r="A1853" s="5">
        <v>43523</v>
      </c>
      <c r="B1853" s="25">
        <v>-2.9842860912454583E-5</v>
      </c>
      <c r="C1853" s="25">
        <v>2.5765155157194686E-3</v>
      </c>
      <c r="D1853" s="25">
        <v>3.4292654615005524E-2</v>
      </c>
    </row>
    <row r="1854" spans="1:4">
      <c r="A1854" s="5">
        <v>43524</v>
      </c>
      <c r="B1854" s="25">
        <v>1.4560242996705108E-3</v>
      </c>
      <c r="C1854" s="25">
        <v>3.1525662227908091E-3</v>
      </c>
      <c r="D1854" s="25">
        <v>3.6722182678117665E-2</v>
      </c>
    </row>
    <row r="1855" spans="1:4">
      <c r="A1855" s="5">
        <v>43525</v>
      </c>
      <c r="B1855" s="25">
        <v>-4.6570070583729084E-4</v>
      </c>
      <c r="C1855" s="25">
        <v>2.139415768516062E-3</v>
      </c>
      <c r="D1855" s="25">
        <v>3.5899895802877224E-2</v>
      </c>
    </row>
    <row r="1856" spans="1:4">
      <c r="A1856" s="5">
        <v>43528</v>
      </c>
      <c r="B1856" s="25">
        <v>1.7484362794579766E-3</v>
      </c>
      <c r="C1856" s="25">
        <v>2.9369402916957776E-3</v>
      </c>
      <c r="D1856" s="25">
        <v>3.8172819636376865E-2</v>
      </c>
    </row>
    <row r="1857" spans="1:4">
      <c r="A1857" s="5">
        <v>43529</v>
      </c>
      <c r="B1857" s="25">
        <v>2.3227319281061698E-3</v>
      </c>
      <c r="C1857" s="25">
        <v>3.2656460771269824E-3</v>
      </c>
      <c r="D1857" s="25">
        <v>3.7277212348770572E-2</v>
      </c>
    </row>
    <row r="1858" spans="1:4">
      <c r="A1858" s="5">
        <v>43530</v>
      </c>
      <c r="B1858" s="25">
        <v>2.6254524838025262E-3</v>
      </c>
      <c r="C1858" s="25">
        <v>4.4972374985983166E-3</v>
      </c>
      <c r="D1858" s="25">
        <v>3.8235162515573795E-2</v>
      </c>
    </row>
    <row r="1859" spans="1:4">
      <c r="A1859" s="5">
        <v>43531</v>
      </c>
      <c r="B1859" s="25">
        <v>2.683280733355442E-4</v>
      </c>
      <c r="C1859" s="25">
        <v>3.083356202219889E-3</v>
      </c>
      <c r="D1859" s="25">
        <v>3.4753285331514672E-2</v>
      </c>
    </row>
    <row r="1860" spans="1:4">
      <c r="A1860" s="5">
        <v>43532</v>
      </c>
      <c r="B1860" s="25">
        <v>2.0766097381924586E-3</v>
      </c>
      <c r="C1860" s="25">
        <v>2.0015635964876211E-3</v>
      </c>
      <c r="D1860" s="25">
        <v>3.6635781521133115E-2</v>
      </c>
    </row>
    <row r="1861" spans="1:4">
      <c r="A1861" s="5">
        <v>43535</v>
      </c>
      <c r="B1861" s="25">
        <v>1.668833712382467E-3</v>
      </c>
      <c r="C1861" s="25">
        <v>2.4713877737277956E-3</v>
      </c>
      <c r="D1861" s="25">
        <v>3.7462752516768894E-2</v>
      </c>
    </row>
    <row r="1862" spans="1:4">
      <c r="A1862" s="5">
        <v>43536</v>
      </c>
      <c r="B1862" s="25">
        <v>3.4448854668527318E-3</v>
      </c>
      <c r="C1862" s="25">
        <v>1.8234763419708866E-3</v>
      </c>
      <c r="D1862" s="25">
        <v>3.7919170657364831E-2</v>
      </c>
    </row>
    <row r="1863" spans="1:4">
      <c r="A1863" s="5">
        <v>43537</v>
      </c>
      <c r="B1863" s="25">
        <v>5.4631310549821954E-3</v>
      </c>
      <c r="C1863" s="25">
        <v>1.9433589571240528E-3</v>
      </c>
      <c r="D1863" s="25">
        <v>3.7991240330155329E-2</v>
      </c>
    </row>
    <row r="1864" spans="1:4">
      <c r="A1864" s="5">
        <v>43538</v>
      </c>
      <c r="B1864" s="25">
        <v>5.9457924587075217E-3</v>
      </c>
      <c r="C1864" s="25">
        <v>1.8155728485573785E-3</v>
      </c>
      <c r="D1864" s="25">
        <v>3.728895900846696E-2</v>
      </c>
    </row>
    <row r="1865" spans="1:4">
      <c r="A1865" s="5">
        <v>43539</v>
      </c>
      <c r="B1865" s="25">
        <v>6.1319443778521388E-3</v>
      </c>
      <c r="C1865" s="25">
        <v>3.264897345590545E-3</v>
      </c>
      <c r="D1865" s="25">
        <v>3.7991934501806934E-2</v>
      </c>
    </row>
    <row r="1866" spans="1:4">
      <c r="A1866" s="5">
        <v>43542</v>
      </c>
      <c r="B1866" s="25">
        <v>7.4426139632195465E-3</v>
      </c>
      <c r="C1866" s="25">
        <v>4.1928285377147434E-3</v>
      </c>
      <c r="D1866" s="25">
        <v>3.9999909629031216E-2</v>
      </c>
    </row>
    <row r="1867" spans="1:4">
      <c r="A1867" s="5">
        <v>43543</v>
      </c>
      <c r="B1867" s="25">
        <v>1.0274542274489651E-2</v>
      </c>
      <c r="C1867" s="25">
        <v>3.5595698793643438E-3</v>
      </c>
      <c r="D1867" s="25">
        <v>4.0723459676511808E-2</v>
      </c>
    </row>
    <row r="1868" spans="1:4">
      <c r="A1868" s="5">
        <v>43544</v>
      </c>
      <c r="B1868" s="25">
        <v>8.1165262450826337E-3</v>
      </c>
      <c r="C1868" s="25">
        <v>2.6230652249582542E-3</v>
      </c>
      <c r="D1868" s="25">
        <v>4.2647246493692559E-2</v>
      </c>
    </row>
    <row r="1869" spans="1:4">
      <c r="A1869" s="5">
        <v>43545</v>
      </c>
      <c r="B1869" s="25">
        <v>4.4134363239899388E-3</v>
      </c>
      <c r="C1869" s="25">
        <v>1.3861198868120317E-3</v>
      </c>
      <c r="D1869" s="25">
        <v>4.0888172457503535E-2</v>
      </c>
    </row>
    <row r="1870" spans="1:4">
      <c r="A1870" s="5">
        <v>43546</v>
      </c>
      <c r="B1870" s="25">
        <v>-2.6686564984619299E-3</v>
      </c>
      <c r="C1870" s="25">
        <v>-2.852287926279784E-3</v>
      </c>
      <c r="D1870" s="25">
        <v>3.7002298559519753E-2</v>
      </c>
    </row>
    <row r="1871" spans="1:4">
      <c r="A1871" s="5">
        <v>43549</v>
      </c>
      <c r="B1871" s="25">
        <v>3.7934642465242696E-4</v>
      </c>
      <c r="C1871" s="25">
        <v>-1.4872783792816424E-3</v>
      </c>
      <c r="D1871" s="25">
        <v>3.9787765514279871E-2</v>
      </c>
    </row>
    <row r="1872" spans="1:4">
      <c r="A1872" s="5">
        <v>43550</v>
      </c>
      <c r="B1872" s="25">
        <v>-6.9727201125273641E-3</v>
      </c>
      <c r="C1872" s="25">
        <v>-1.1388634516262819E-3</v>
      </c>
      <c r="D1872" s="25">
        <v>3.9895068453782323E-2</v>
      </c>
    </row>
    <row r="1873" spans="1:4">
      <c r="A1873" s="5">
        <v>43551</v>
      </c>
      <c r="B1873" s="25">
        <v>-1.157784678469076E-2</v>
      </c>
      <c r="C1873" s="25">
        <v>-2.9071748097959649E-3</v>
      </c>
      <c r="D1873" s="25">
        <v>3.9106078324498195E-2</v>
      </c>
    </row>
    <row r="1874" spans="1:4">
      <c r="A1874" s="98">
        <v>43552</v>
      </c>
      <c r="B1874" s="25">
        <v>-1.2938876790658194E-2</v>
      </c>
      <c r="C1874" s="25">
        <v>-4.0161434531660323E-3</v>
      </c>
      <c r="D1874" s="25">
        <v>3.8874147241170776E-2</v>
      </c>
    </row>
    <row r="1875" spans="1:4">
      <c r="A1875" s="5">
        <v>43553</v>
      </c>
      <c r="B1875" s="25">
        <v>-1.5397484001164585E-2</v>
      </c>
      <c r="C1875" s="25">
        <v>-4.3782066871149716E-3</v>
      </c>
      <c r="D1875" s="25">
        <v>3.688245074682639E-2</v>
      </c>
    </row>
    <row r="1876" spans="1:4">
      <c r="A1876" s="5">
        <v>43556</v>
      </c>
      <c r="B1876" s="25">
        <v>-1.7072007111598841E-2</v>
      </c>
      <c r="C1876" s="25">
        <v>-2.2296311120100221E-3</v>
      </c>
      <c r="D1876" s="25">
        <v>3.9155738167411691E-2</v>
      </c>
    </row>
    <row r="1877" spans="1:4">
      <c r="A1877" s="5">
        <v>43557</v>
      </c>
      <c r="B1877" s="25">
        <v>-1.5494066236057424E-2</v>
      </c>
      <c r="C1877" s="25">
        <v>-1.0112095865515425E-3</v>
      </c>
      <c r="D1877" s="25">
        <v>3.8510580292462127E-2</v>
      </c>
    </row>
    <row r="1878" spans="1:4">
      <c r="A1878" s="5">
        <v>43558</v>
      </c>
      <c r="B1878" s="25">
        <v>-1.1243363453123489E-2</v>
      </c>
      <c r="C1878" s="25">
        <v>1.7465475799249841E-4</v>
      </c>
      <c r="D1878" s="25">
        <v>4.0116144504821039E-2</v>
      </c>
    </row>
    <row r="1879" spans="1:4">
      <c r="A1879" s="5">
        <v>43559</v>
      </c>
      <c r="B1879" s="25">
        <v>-1.1872997548063813E-2</v>
      </c>
      <c r="C1879" s="25">
        <v>1.7034323119669015E-3</v>
      </c>
      <c r="D1879" s="25">
        <v>4.0566611563869093E-2</v>
      </c>
    </row>
    <row r="1880" spans="1:4">
      <c r="A1880" s="5">
        <v>43560</v>
      </c>
      <c r="B1880" s="25">
        <v>-1.5305106767332211E-2</v>
      </c>
      <c r="C1880" s="25">
        <v>2.8898878627112712E-3</v>
      </c>
      <c r="D1880" s="25">
        <v>4.0015410185547884E-2</v>
      </c>
    </row>
    <row r="1881" spans="1:4">
      <c r="A1881" s="5">
        <v>43563</v>
      </c>
      <c r="B1881" s="25">
        <v>-1.5373256239413102E-2</v>
      </c>
      <c r="C1881" s="25">
        <v>3.4883382836448096E-3</v>
      </c>
      <c r="D1881" s="25">
        <v>4.0925880353858246E-2</v>
      </c>
    </row>
    <row r="1882" spans="1:4">
      <c r="A1882" s="5">
        <v>43564</v>
      </c>
      <c r="B1882" s="25">
        <v>-1.9159804365771693E-2</v>
      </c>
      <c r="C1882" s="25">
        <v>3.1575836964637949E-3</v>
      </c>
      <c r="D1882" s="25">
        <v>4.1040582010875348E-2</v>
      </c>
    </row>
    <row r="1883" spans="1:4">
      <c r="A1883" s="5">
        <v>43565</v>
      </c>
      <c r="B1883" s="25">
        <v>-1.6411239410119682E-2</v>
      </c>
      <c r="C1883" s="25">
        <v>4.6184551895951387E-3</v>
      </c>
      <c r="D1883" s="25">
        <v>4.235845878061073E-2</v>
      </c>
    </row>
    <row r="1884" spans="1:4">
      <c r="A1884" s="5">
        <v>43566</v>
      </c>
      <c r="B1884" s="25">
        <v>-1.8395734331839497E-2</v>
      </c>
      <c r="C1884" s="25">
        <v>3.7809717394549081E-3</v>
      </c>
      <c r="D1884" s="25">
        <v>4.1800868338144226E-2</v>
      </c>
    </row>
    <row r="1885" spans="1:4">
      <c r="A1885" s="5">
        <v>43567</v>
      </c>
      <c r="B1885" s="25">
        <v>-1.6471424673424329E-2</v>
      </c>
      <c r="C1885" s="25">
        <v>3.2446261685246114E-3</v>
      </c>
      <c r="D1885" s="25">
        <v>4.2490929777559971E-2</v>
      </c>
    </row>
    <row r="1886" spans="1:4">
      <c r="A1886" s="5">
        <v>43570</v>
      </c>
      <c r="B1886" s="25">
        <v>-1.3453181617780308E-2</v>
      </c>
      <c r="C1886" s="25">
        <v>2.2976489963942859E-3</v>
      </c>
      <c r="D1886" s="25">
        <v>4.3045466088505457E-2</v>
      </c>
    </row>
    <row r="1887" spans="1:4">
      <c r="A1887" s="5">
        <v>43571</v>
      </c>
      <c r="B1887" s="25">
        <v>-1.0774441020909631E-2</v>
      </c>
      <c r="C1887" s="25">
        <v>1.6087984800291499E-3</v>
      </c>
      <c r="D1887" s="25">
        <v>4.4030892811067979E-2</v>
      </c>
    </row>
    <row r="1888" spans="1:4">
      <c r="A1888" s="5">
        <v>43572</v>
      </c>
      <c r="B1888" s="25">
        <v>-9.234554614555357E-3</v>
      </c>
      <c r="C1888" s="25">
        <v>1.7309058974621649E-3</v>
      </c>
      <c r="D1888" s="25">
        <v>4.4309752918611833E-2</v>
      </c>
    </row>
    <row r="1889" spans="1:4">
      <c r="A1889" s="5">
        <v>43573</v>
      </c>
      <c r="B1889" s="25">
        <v>-1.146094854561186E-2</v>
      </c>
      <c r="C1889" s="25">
        <v>7.4823951288638391E-4</v>
      </c>
      <c r="D1889" s="25">
        <v>4.2701917126013567E-2</v>
      </c>
    </row>
    <row r="1890" spans="1:4">
      <c r="A1890" s="5">
        <v>43574</v>
      </c>
      <c r="B1890" s="25">
        <v>-1.2556881689585575E-2</v>
      </c>
      <c r="C1890" s="25">
        <v>2.1937153353468464E-4</v>
      </c>
      <c r="D1890" s="25">
        <v>4.1789132865742817E-2</v>
      </c>
    </row>
    <row r="1891" spans="1:4">
      <c r="A1891" s="5">
        <v>43577</v>
      </c>
      <c r="B1891" s="25">
        <v>-1.2886538754897314E-2</v>
      </c>
      <c r="C1891" s="25">
        <v>-3.397354761043303E-4</v>
      </c>
      <c r="D1891" s="25">
        <v>4.185367237030313E-2</v>
      </c>
    </row>
    <row r="1892" spans="1:4">
      <c r="A1892" s="5">
        <v>43578</v>
      </c>
      <c r="B1892" s="25">
        <v>-1.3443438978104405E-2</v>
      </c>
      <c r="C1892" s="25">
        <v>-8.6091096820273272E-4</v>
      </c>
      <c r="D1892" s="25">
        <v>4.1259349004236556E-2</v>
      </c>
    </row>
    <row r="1893" spans="1:4">
      <c r="A1893" s="5">
        <v>43579</v>
      </c>
      <c r="B1893" s="25">
        <v>-1.6904398298636325E-2</v>
      </c>
      <c r="C1893" s="25">
        <v>-1.0992876418416397E-3</v>
      </c>
      <c r="D1893" s="25">
        <v>3.8783395904545159E-2</v>
      </c>
    </row>
    <row r="1894" spans="1:4">
      <c r="A1894" s="5">
        <v>43580</v>
      </c>
      <c r="B1894" s="25">
        <v>-1.8646995001432964E-2</v>
      </c>
      <c r="C1894" s="25">
        <v>-4.4532412556130829E-4</v>
      </c>
      <c r="D1894" s="25">
        <v>3.9795074174069911E-2</v>
      </c>
    </row>
    <row r="1895" spans="1:4">
      <c r="A1895" s="5">
        <v>43581</v>
      </c>
      <c r="B1895" s="25">
        <v>-1.9479989903318007E-2</v>
      </c>
      <c r="C1895" s="25">
        <v>1.5171245686074197E-4</v>
      </c>
      <c r="D1895" s="25">
        <v>3.8540753545668771E-2</v>
      </c>
    </row>
    <row r="1896" spans="1:4">
      <c r="A1896" s="5">
        <v>43584</v>
      </c>
      <c r="B1896" s="25">
        <v>-2.2209045076792444E-2</v>
      </c>
      <c r="C1896" s="25">
        <v>1.5324084157369855E-3</v>
      </c>
      <c r="D1896" s="25">
        <v>3.9617285682741921E-2</v>
      </c>
    </row>
    <row r="1897" spans="1:4">
      <c r="A1897" s="5">
        <v>43585</v>
      </c>
      <c r="B1897" s="25">
        <v>-2.4091924408965903E-2</v>
      </c>
      <c r="C1897" s="25">
        <v>2.9108776275763582E-3</v>
      </c>
      <c r="D1897" s="25">
        <v>4.1026666134688416E-2</v>
      </c>
    </row>
    <row r="1898" spans="1:4">
      <c r="A1898" s="5">
        <v>43586</v>
      </c>
      <c r="B1898" s="25">
        <v>-2.6379479764287561E-2</v>
      </c>
      <c r="C1898" s="25">
        <v>3.4703590029835363E-3</v>
      </c>
      <c r="D1898" s="25">
        <v>4.1601969980612274E-2</v>
      </c>
    </row>
    <row r="1899" spans="1:4">
      <c r="A1899" s="5">
        <v>43587</v>
      </c>
      <c r="B1899" s="25">
        <v>-2.5605739018329077E-2</v>
      </c>
      <c r="C1899" s="25">
        <v>-2.1121911119470482E-4</v>
      </c>
      <c r="D1899" s="25">
        <v>4.0798949864732759E-2</v>
      </c>
    </row>
    <row r="1900" spans="1:4">
      <c r="A1900" s="5">
        <v>43588</v>
      </c>
      <c r="B1900" s="25">
        <v>-2.2165954881710803E-2</v>
      </c>
      <c r="C1900" s="25">
        <v>-9.1825602486661495E-5</v>
      </c>
      <c r="D1900" s="25">
        <v>4.3143608311539072E-2</v>
      </c>
    </row>
    <row r="1901" spans="1:4">
      <c r="A1901" s="5">
        <v>43591</v>
      </c>
      <c r="B1901" s="25">
        <v>-2.3725985772470537E-2</v>
      </c>
      <c r="C1901" s="25">
        <v>-3.6957777591473118E-4</v>
      </c>
      <c r="D1901" s="25">
        <v>4.1227188328082143E-2</v>
      </c>
    </row>
    <row r="1902" spans="1:4">
      <c r="A1902" s="5">
        <v>43592</v>
      </c>
      <c r="B1902" s="25">
        <v>-2.505424996753991E-2</v>
      </c>
      <c r="C1902" s="25">
        <v>-7.2028751711061823E-4</v>
      </c>
      <c r="D1902" s="25">
        <v>4.0302260259144407E-2</v>
      </c>
    </row>
    <row r="1903" spans="1:4">
      <c r="A1903" s="5">
        <v>43593</v>
      </c>
      <c r="B1903" s="25">
        <v>-2.5259274595393455E-2</v>
      </c>
      <c r="C1903" s="25">
        <v>-7.649984583812941E-4</v>
      </c>
      <c r="D1903" s="25">
        <v>3.9708490664177698E-2</v>
      </c>
    </row>
    <row r="1904" spans="1:4">
      <c r="A1904" s="5">
        <v>43594</v>
      </c>
      <c r="B1904" s="25">
        <v>-2.5668706537974595E-2</v>
      </c>
      <c r="C1904" s="25">
        <v>-1.6382985025660268E-3</v>
      </c>
      <c r="D1904" s="25">
        <v>3.7525610011533539E-2</v>
      </c>
    </row>
    <row r="1905" spans="1:4">
      <c r="A1905" s="5">
        <v>43595</v>
      </c>
      <c r="B1905" s="25">
        <v>-2.1838163983223025E-2</v>
      </c>
      <c r="C1905" s="25">
        <v>-5.6902235441458338E-4</v>
      </c>
      <c r="D1905" s="25">
        <v>3.8565153035952315E-2</v>
      </c>
    </row>
    <row r="1906" spans="1:4">
      <c r="A1906" s="5">
        <v>43598</v>
      </c>
      <c r="B1906" s="25">
        <v>-2.458151616030424E-2</v>
      </c>
      <c r="C1906" s="25">
        <v>-2.5579839240026381E-3</v>
      </c>
      <c r="D1906" s="25">
        <v>3.6216643362859902E-2</v>
      </c>
    </row>
    <row r="1907" spans="1:4">
      <c r="A1907" s="5">
        <v>43599</v>
      </c>
      <c r="B1907" s="25">
        <v>-2.6032462842152437E-2</v>
      </c>
      <c r="C1907" s="25">
        <v>-1.6866704493361251E-3</v>
      </c>
      <c r="D1907" s="25">
        <v>3.5828251806659828E-2</v>
      </c>
    </row>
    <row r="1908" spans="1:4">
      <c r="A1908" s="5">
        <v>43600</v>
      </c>
      <c r="B1908" s="25">
        <v>-2.6522228484512134E-2</v>
      </c>
      <c r="C1908" s="25">
        <v>-1.0721582783772554E-3</v>
      </c>
      <c r="D1908" s="25">
        <v>3.76921849177696E-2</v>
      </c>
    </row>
    <row r="1909" spans="1:4">
      <c r="A1909" s="5">
        <v>43601</v>
      </c>
      <c r="B1909" s="25">
        <v>-2.5881775206391122E-2</v>
      </c>
      <c r="C1909" s="25">
        <v>-3.5184353466544138E-4</v>
      </c>
      <c r="D1909" s="25">
        <v>3.747238142153142E-2</v>
      </c>
    </row>
    <row r="1910" spans="1:4">
      <c r="A1910" s="5">
        <v>43602</v>
      </c>
      <c r="B1910" s="25">
        <v>-3.1133230301954695E-2</v>
      </c>
      <c r="C1910" s="25">
        <v>-1.132803588073994E-3</v>
      </c>
      <c r="D1910" s="25">
        <v>3.646640867243045E-2</v>
      </c>
    </row>
    <row r="1911" spans="1:4">
      <c r="A1911" s="5">
        <v>43605</v>
      </c>
      <c r="B1911" s="25">
        <v>-3.2694529016342511E-2</v>
      </c>
      <c r="C1911" s="25">
        <v>-3.5795036410493086E-3</v>
      </c>
      <c r="D1911" s="25">
        <v>3.7161529565986728E-2</v>
      </c>
    </row>
    <row r="1912" spans="1:4">
      <c r="A1912" s="5">
        <v>43606</v>
      </c>
      <c r="B1912" s="25">
        <v>-3.1170189257707648E-2</v>
      </c>
      <c r="C1912" s="25">
        <v>-2.4857439716556851E-3</v>
      </c>
      <c r="D1912" s="25">
        <v>3.6637577641337127E-2</v>
      </c>
    </row>
    <row r="1913" spans="1:4">
      <c r="A1913" s="5">
        <v>43607</v>
      </c>
      <c r="B1913" s="25">
        <v>-3.166514475663984E-2</v>
      </c>
      <c r="C1913" s="25">
        <v>-4.2613724789317686E-3</v>
      </c>
      <c r="D1913" s="25">
        <v>3.650467145861469E-2</v>
      </c>
    </row>
    <row r="1914" spans="1:4">
      <c r="A1914" s="5">
        <v>43608</v>
      </c>
      <c r="B1914" s="25">
        <v>-3.1250637567477479E-2</v>
      </c>
      <c r="C1914" s="25">
        <v>-5.9782148644302868E-3</v>
      </c>
      <c r="D1914" s="25">
        <v>3.6874947987468931E-2</v>
      </c>
    </row>
    <row r="1915" spans="1:4">
      <c r="A1915" s="5">
        <v>43609</v>
      </c>
      <c r="B1915" s="25">
        <v>-2.873510871197138E-2</v>
      </c>
      <c r="C1915" s="25">
        <v>-4.6730270224388804E-3</v>
      </c>
      <c r="D1915" s="25">
        <v>3.9996918146361971E-2</v>
      </c>
    </row>
    <row r="1916" spans="1:4">
      <c r="A1916" s="5">
        <v>43612</v>
      </c>
      <c r="B1916" s="25">
        <v>-3.0627221657376635E-2</v>
      </c>
      <c r="C1916" s="25">
        <v>-5.5941758736968161E-3</v>
      </c>
      <c r="D1916" s="25">
        <v>3.9821953887643757E-2</v>
      </c>
    </row>
    <row r="1917" spans="1:4">
      <c r="A1917" s="5">
        <v>43613</v>
      </c>
      <c r="B1917" s="25">
        <v>-3.4345897746875353E-2</v>
      </c>
      <c r="C1917" s="25">
        <v>-5.3941420337539903E-3</v>
      </c>
      <c r="D1917" s="25">
        <v>3.8447986817858215E-2</v>
      </c>
    </row>
    <row r="1918" spans="1:4">
      <c r="A1918" s="5">
        <v>43614</v>
      </c>
      <c r="B1918" s="25">
        <v>-3.022176312463265E-2</v>
      </c>
      <c r="C1918" s="25">
        <v>-5.7022849285337518E-3</v>
      </c>
      <c r="D1918" s="25">
        <v>3.9358322179264715E-2</v>
      </c>
    </row>
    <row r="1919" spans="1:4">
      <c r="A1919" s="5">
        <v>43615</v>
      </c>
      <c r="B1919" s="25">
        <v>-2.6427665756707519E-2</v>
      </c>
      <c r="C1919" s="25">
        <v>-5.2674790224920276E-3</v>
      </c>
      <c r="D1919" s="25">
        <v>3.9787486391271054E-2</v>
      </c>
    </row>
    <row r="1920" spans="1:4">
      <c r="A1920" s="5">
        <v>43616</v>
      </c>
      <c r="B1920" s="25">
        <v>-2.7311946653674424E-2</v>
      </c>
      <c r="C1920" s="25">
        <v>-5.4865141130244766E-3</v>
      </c>
      <c r="D1920" s="25">
        <v>4.1839034354227311E-2</v>
      </c>
    </row>
    <row r="1921" spans="1:4">
      <c r="A1921" s="5">
        <v>43619</v>
      </c>
      <c r="B1921" s="25">
        <v>-2.1832999419890031E-2</v>
      </c>
      <c r="C1921" s="25">
        <v>-3.3113342589095041E-3</v>
      </c>
      <c r="D1921" s="25">
        <v>4.2578932955181226E-2</v>
      </c>
    </row>
    <row r="1922" spans="1:4">
      <c r="A1922" s="5">
        <v>43620</v>
      </c>
      <c r="B1922" s="25">
        <v>-1.817260764866746E-2</v>
      </c>
      <c r="C1922" s="25">
        <v>-4.4183134156239312E-4</v>
      </c>
      <c r="D1922" s="25">
        <v>4.2951184600958703E-2</v>
      </c>
    </row>
    <row r="1923" spans="1:4">
      <c r="A1923" s="5">
        <v>43621</v>
      </c>
      <c r="B1923" s="25">
        <v>-1.7265490908533021E-2</v>
      </c>
      <c r="C1923" s="25">
        <v>1.6816101910039905E-3</v>
      </c>
      <c r="D1923" s="25">
        <v>4.2901518605033107E-2</v>
      </c>
    </row>
    <row r="1924" spans="1:4">
      <c r="A1924" s="5">
        <v>43622</v>
      </c>
      <c r="B1924" s="25">
        <v>-1.5281906543433976E-2</v>
      </c>
      <c r="C1924" s="25">
        <v>2.6214646897516625E-3</v>
      </c>
      <c r="D1924" s="25">
        <v>4.4088771400215609E-2</v>
      </c>
    </row>
    <row r="1925" spans="1:4">
      <c r="A1925" s="5">
        <v>43623</v>
      </c>
      <c r="B1925" s="25">
        <v>-1.2190917759850706E-2</v>
      </c>
      <c r="C1925" s="25">
        <v>4.0594726444194151E-3</v>
      </c>
      <c r="D1925" s="25">
        <v>4.6990577831973246E-2</v>
      </c>
    </row>
    <row r="1926" spans="1:4">
      <c r="A1926" s="5">
        <v>43626</v>
      </c>
      <c r="B1926" s="25">
        <v>-1.2255698488600197E-2</v>
      </c>
      <c r="C1926" s="25">
        <v>3.0007643070971701E-3</v>
      </c>
      <c r="D1926" s="25">
        <v>4.5888119698220597E-2</v>
      </c>
    </row>
    <row r="1927" spans="1:4">
      <c r="A1927" s="5">
        <v>43627</v>
      </c>
      <c r="B1927" s="25">
        <v>-1.594410015128811E-2</v>
      </c>
      <c r="C1927" s="25">
        <v>3.1114783642538502E-3</v>
      </c>
      <c r="D1927" s="25">
        <v>4.5443366550067643E-2</v>
      </c>
    </row>
    <row r="1928" spans="1:4">
      <c r="A1928" s="5">
        <v>43628</v>
      </c>
      <c r="B1928" s="25">
        <v>-1.8531965300419895E-2</v>
      </c>
      <c r="C1928" s="25">
        <v>4.5011172892872597E-3</v>
      </c>
      <c r="D1928" s="25">
        <v>4.7150078452248279E-2</v>
      </c>
    </row>
    <row r="1929" spans="1:4">
      <c r="A1929" s="5">
        <v>43629</v>
      </c>
      <c r="B1929" s="25">
        <v>-1.7956859477695097E-2</v>
      </c>
      <c r="C1929" s="25">
        <v>5.7130122094561919E-3</v>
      </c>
      <c r="D1929" s="25">
        <v>4.7864466664530259E-2</v>
      </c>
    </row>
    <row r="1930" spans="1:4">
      <c r="A1930" s="5">
        <v>43630</v>
      </c>
      <c r="B1930" s="25">
        <v>-1.9172198053108991E-2</v>
      </c>
      <c r="C1930" s="25">
        <v>6.215241876546318E-3</v>
      </c>
      <c r="D1930" s="25">
        <v>4.7624314597509487E-2</v>
      </c>
    </row>
    <row r="1931" spans="1:4">
      <c r="A1931" s="5">
        <v>43633</v>
      </c>
      <c r="B1931" s="25">
        <v>-1.9192500620261344E-2</v>
      </c>
      <c r="C1931" s="25">
        <v>5.6791014775046111E-3</v>
      </c>
      <c r="D1931" s="25">
        <v>4.6696478391249796E-2</v>
      </c>
    </row>
    <row r="1932" spans="1:4">
      <c r="A1932" s="57">
        <v>43634</v>
      </c>
      <c r="B1932" s="58">
        <v>-2.1964015238658208E-2</v>
      </c>
      <c r="C1932" s="58">
        <v>4.129199970415609E-3</v>
      </c>
      <c r="D1932" s="58">
        <v>4.6892595027892559E-2</v>
      </c>
    </row>
    <row r="1933" spans="1:4">
      <c r="A1933" s="57">
        <v>43635</v>
      </c>
      <c r="B1933" s="58">
        <v>-2.2776492580855789E-2</v>
      </c>
      <c r="C1933" s="58">
        <v>3.1579687583968008E-3</v>
      </c>
      <c r="D1933" s="58">
        <v>4.6368287906628503E-2</v>
      </c>
    </row>
    <row r="1934" spans="1:4">
      <c r="A1934" s="57">
        <v>43636</v>
      </c>
      <c r="B1934" s="58">
        <v>-2.1435119374020539E-2</v>
      </c>
      <c r="C1934" s="58">
        <v>4.5441917173423274E-3</v>
      </c>
      <c r="D1934" s="58">
        <v>4.8480263483886565E-2</v>
      </c>
    </row>
    <row r="1935" spans="1:4">
      <c r="A1935" s="57">
        <v>43637</v>
      </c>
      <c r="B1935" s="58">
        <v>-2.4877383828933564E-2</v>
      </c>
      <c r="C1935" s="58">
        <v>4.6757195388342776E-3</v>
      </c>
      <c r="D1935" s="58">
        <v>4.8142478775117237E-2</v>
      </c>
    </row>
    <row r="1936" spans="1:4">
      <c r="A1936" s="57">
        <v>43640</v>
      </c>
      <c r="B1936" s="58">
        <v>-2.3113490218508392E-2</v>
      </c>
      <c r="C1936" s="58">
        <v>5.5291879210886963E-3</v>
      </c>
      <c r="D1936" s="58">
        <v>4.8461323393538147E-2</v>
      </c>
    </row>
    <row r="1937" spans="1:4">
      <c r="A1937" s="57">
        <v>43641</v>
      </c>
      <c r="B1937" s="25">
        <v>-2.2397316885569785E-2</v>
      </c>
      <c r="C1937" s="25">
        <v>9.6045006132081667E-3</v>
      </c>
      <c r="D1937" s="25">
        <v>4.7552230381235794E-2</v>
      </c>
    </row>
    <row r="1938" spans="1:4">
      <c r="A1938" s="57">
        <v>43642</v>
      </c>
      <c r="B1938" s="25">
        <v>-2.2460418775549718E-2</v>
      </c>
      <c r="C1938" s="25">
        <v>1.0890220462872913E-2</v>
      </c>
      <c r="D1938" s="25">
        <v>4.6872136262254727E-2</v>
      </c>
    </row>
    <row r="1939" spans="1:4">
      <c r="A1939" s="5">
        <v>43643</v>
      </c>
      <c r="B1939" s="25">
        <v>-2.3224344163768729E-2</v>
      </c>
      <c r="C1939" s="25">
        <v>1.0316036722749833E-2</v>
      </c>
      <c r="D1939" s="25">
        <v>4.880181319022614E-2</v>
      </c>
    </row>
    <row r="1940" spans="1:4">
      <c r="A1940" s="5">
        <v>43644</v>
      </c>
      <c r="B1940" s="25">
        <v>-2.1211255234835136E-2</v>
      </c>
      <c r="C1940" s="25">
        <v>1.1333183653147838E-2</v>
      </c>
      <c r="D1940" s="25">
        <v>5.0366367576126114E-2</v>
      </c>
    </row>
    <row r="1941" spans="1:4">
      <c r="A1941" s="5">
        <v>43647</v>
      </c>
      <c r="B1941" s="25">
        <v>-2.2720396918207264E-2</v>
      </c>
      <c r="C1941" s="25">
        <v>1.0099300335272177E-2</v>
      </c>
      <c r="D1941" s="25">
        <v>5.0429407423798422E-2</v>
      </c>
    </row>
    <row r="1942" spans="1:4">
      <c r="A1942" s="5">
        <v>43648</v>
      </c>
      <c r="B1942" s="25">
        <v>-2.1212235347864317E-2</v>
      </c>
      <c r="C1942" s="25">
        <v>1.0208997284393506E-2</v>
      </c>
      <c r="D1942" s="25">
        <v>5.0850223676313977E-2</v>
      </c>
    </row>
    <row r="1943" spans="1:4">
      <c r="A1943" s="5">
        <v>43649</v>
      </c>
      <c r="B1943" s="25">
        <v>-1.8867242207375012E-2</v>
      </c>
      <c r="C1943" s="25">
        <v>1.0779091200046165E-2</v>
      </c>
      <c r="D1943" s="25">
        <v>5.1287569716481074E-2</v>
      </c>
    </row>
    <row r="1944" spans="1:4">
      <c r="A1944" s="5">
        <v>43650</v>
      </c>
      <c r="B1944" s="25">
        <v>-2.0998159692351415E-2</v>
      </c>
      <c r="C1944" s="25">
        <v>9.4189202090552149E-3</v>
      </c>
      <c r="D1944" s="25">
        <v>5.0648225878716313E-2</v>
      </c>
    </row>
    <row r="1945" spans="1:4">
      <c r="A1945" s="5">
        <v>43651</v>
      </c>
      <c r="B1945" s="25">
        <v>-2.4710846816993204E-2</v>
      </c>
      <c r="C1945" s="25">
        <v>8.0046382926858284E-3</v>
      </c>
      <c r="D1945" s="25">
        <v>4.8528411363887636E-2</v>
      </c>
    </row>
    <row r="1946" spans="1:4">
      <c r="A1946" s="5">
        <v>43654</v>
      </c>
      <c r="B1946" s="25">
        <v>-2.6568548310107909E-2</v>
      </c>
      <c r="C1946" s="25">
        <v>7.167040101868527E-3</v>
      </c>
      <c r="D1946" s="25">
        <v>4.768393728593967E-2</v>
      </c>
    </row>
    <row r="1947" spans="1:4">
      <c r="A1947" s="5">
        <v>43655</v>
      </c>
      <c r="B1947" s="25">
        <v>-2.9871483374606767E-2</v>
      </c>
      <c r="C1947" s="25">
        <v>6.2821045751315641E-3</v>
      </c>
      <c r="D1947" s="25">
        <v>4.4123205894068374E-2</v>
      </c>
    </row>
    <row r="1948" spans="1:4">
      <c r="A1948" s="5">
        <v>43656</v>
      </c>
      <c r="B1948" s="25">
        <v>-2.951844666147907E-2</v>
      </c>
      <c r="C1948" s="25">
        <v>4.7889899793798207E-3</v>
      </c>
      <c r="D1948" s="25">
        <v>4.5327042735283096E-2</v>
      </c>
    </row>
    <row r="1949" spans="1:4">
      <c r="A1949" s="5">
        <v>43657</v>
      </c>
      <c r="B1949" s="25">
        <v>-3.0433423275776583E-2</v>
      </c>
      <c r="C1949" s="25">
        <v>4.5236239647976628E-3</v>
      </c>
      <c r="D1949" s="25">
        <v>4.5122846634228164E-2</v>
      </c>
    </row>
    <row r="1950" spans="1:4">
      <c r="A1950" s="5">
        <v>43658</v>
      </c>
      <c r="B1950" s="25">
        <v>-3.038639365864837E-2</v>
      </c>
      <c r="C1950" s="25">
        <v>4.7076738450048117E-3</v>
      </c>
      <c r="D1950" s="25">
        <v>4.4613514825982747E-2</v>
      </c>
    </row>
    <row r="1951" spans="1:4">
      <c r="A1951" s="5">
        <v>43661</v>
      </c>
      <c r="B1951" s="25">
        <v>-2.8130126040543546E-2</v>
      </c>
      <c r="C1951" s="25">
        <v>4.8923071523833128E-3</v>
      </c>
      <c r="D1951" s="25">
        <v>4.6609680644659202E-2</v>
      </c>
    </row>
    <row r="1952" spans="1:4">
      <c r="A1952" s="5">
        <v>43662</v>
      </c>
      <c r="B1952" s="25">
        <v>-3.0661101951638514E-2</v>
      </c>
      <c r="C1952" s="25">
        <v>5.0131971517854979E-3</v>
      </c>
      <c r="D1952" s="25">
        <v>4.7504552367622521E-2</v>
      </c>
    </row>
    <row r="1953" spans="1:4">
      <c r="A1953" s="5">
        <v>43663</v>
      </c>
      <c r="B1953" s="25">
        <v>-3.2441757075691191E-2</v>
      </c>
      <c r="C1953" s="25">
        <v>3.6193274073818005E-3</v>
      </c>
      <c r="D1953" s="25">
        <v>4.6261939243385175E-2</v>
      </c>
    </row>
    <row r="1954" spans="1:4">
      <c r="A1954" s="5">
        <v>43664</v>
      </c>
      <c r="B1954" s="25">
        <v>-3.0150521554027643E-2</v>
      </c>
      <c r="C1954" s="25">
        <v>6.656046386287362E-3</v>
      </c>
      <c r="D1954" s="25">
        <v>4.8167248564863541E-2</v>
      </c>
    </row>
    <row r="1955" spans="1:4">
      <c r="A1955" s="5">
        <v>43668</v>
      </c>
      <c r="B1955" s="25">
        <v>-2.8708455960886337E-2</v>
      </c>
      <c r="C1955" s="25">
        <v>6.5843976401406268E-3</v>
      </c>
      <c r="D1955" s="25">
        <v>4.9759098831709259E-2</v>
      </c>
    </row>
    <row r="1956" spans="1:4">
      <c r="A1956" s="5">
        <v>43669</v>
      </c>
      <c r="B1956" s="25">
        <v>-3.0706432179240295E-2</v>
      </c>
      <c r="C1956" s="25">
        <v>6.1698142922337329E-3</v>
      </c>
      <c r="D1956" s="25">
        <v>4.7865626787016446E-2</v>
      </c>
    </row>
    <row r="1957" spans="1:4">
      <c r="A1957" s="5">
        <v>43670</v>
      </c>
      <c r="B1957" s="25">
        <v>-2.8928194140384056E-2</v>
      </c>
      <c r="C1957" s="25">
        <v>8.062448146330059E-3</v>
      </c>
      <c r="D1957" s="25">
        <v>4.8366591617369781E-2</v>
      </c>
    </row>
    <row r="1958" spans="1:4">
      <c r="A1958" s="5">
        <v>43671</v>
      </c>
      <c r="B1958" s="25">
        <v>-3.159690280615246E-2</v>
      </c>
      <c r="C1958" s="25">
        <v>6.7478233698432533E-3</v>
      </c>
      <c r="D1958" s="25">
        <v>4.7168211938630855E-2</v>
      </c>
    </row>
    <row r="1959" spans="1:4">
      <c r="A1959" s="5">
        <v>43672</v>
      </c>
      <c r="B1959" s="25">
        <v>-3.3475058625856091E-2</v>
      </c>
      <c r="C1959" s="25">
        <v>5.4354992411684844E-3</v>
      </c>
      <c r="D1959" s="25">
        <v>4.3450414281865357E-2</v>
      </c>
    </row>
    <row r="1960" spans="1:4">
      <c r="A1960" s="5">
        <v>43675</v>
      </c>
      <c r="B1960" s="25">
        <v>-3.6615565248999893E-2</v>
      </c>
      <c r="C1960" s="25">
        <v>2.2024492401003792E-3</v>
      </c>
      <c r="D1960" s="25">
        <v>4.0437410613233582E-2</v>
      </c>
    </row>
    <row r="1961" spans="1:4">
      <c r="A1961" s="5">
        <v>43676</v>
      </c>
      <c r="B1961" s="25">
        <v>-3.5775916644308126E-2</v>
      </c>
      <c r="C1961" s="25">
        <v>1.999943613708699E-3</v>
      </c>
      <c r="D1961" s="25">
        <v>3.8597383632700155E-2</v>
      </c>
    </row>
    <row r="1962" spans="1:4">
      <c r="A1962" s="5">
        <v>43677</v>
      </c>
      <c r="B1962" s="25">
        <v>-3.0985349425360242E-2</v>
      </c>
      <c r="C1962" s="25">
        <v>1.0568938788195759E-3</v>
      </c>
      <c r="D1962" s="25">
        <v>4.0294711631877589E-2</v>
      </c>
    </row>
    <row r="1963" spans="1:4">
      <c r="A1963" s="5">
        <v>43678</v>
      </c>
      <c r="B1963" s="25">
        <v>-3.521665940734886E-2</v>
      </c>
      <c r="C1963" s="25">
        <v>-3.421631165638539E-3</v>
      </c>
      <c r="D1963" s="25">
        <v>3.5552772499649166E-2</v>
      </c>
    </row>
    <row r="1964" spans="1:4">
      <c r="A1964" s="5">
        <v>43679</v>
      </c>
      <c r="B1964" s="25">
        <v>-3.4858905505061211E-2</v>
      </c>
      <c r="C1964" s="25">
        <v>-1.5325173221423238E-3</v>
      </c>
      <c r="D1964" s="25">
        <v>3.6074532273853488E-2</v>
      </c>
    </row>
    <row r="1965" spans="1:4">
      <c r="A1965" s="5">
        <v>43682</v>
      </c>
      <c r="B1965" s="25">
        <v>-3.3368387550071876E-2</v>
      </c>
      <c r="C1965" s="25">
        <v>-3.4697444596962779E-3</v>
      </c>
      <c r="D1965" s="25">
        <v>3.3024715133098126E-2</v>
      </c>
    </row>
    <row r="1966" spans="1:4">
      <c r="A1966" s="5">
        <v>43683</v>
      </c>
      <c r="B1966" s="25">
        <v>-2.6870111700098898E-2</v>
      </c>
      <c r="C1966" s="25">
        <v>-1.0894588387628801E-3</v>
      </c>
      <c r="D1966" s="25">
        <v>3.4318069911670412E-2</v>
      </c>
    </row>
    <row r="1967" spans="1:4">
      <c r="A1967" s="5">
        <v>43684</v>
      </c>
      <c r="B1967" s="25">
        <v>-3.0531608469720695E-2</v>
      </c>
      <c r="C1967" s="25">
        <v>-2.0672633302445398E-3</v>
      </c>
      <c r="D1967" s="25">
        <v>3.3264184215762271E-2</v>
      </c>
    </row>
    <row r="1968" spans="1:4">
      <c r="A1968" s="5">
        <v>43685</v>
      </c>
      <c r="B1968" s="25">
        <v>-2.524849888496794E-2</v>
      </c>
      <c r="C1968" s="25">
        <v>-3.3676252571510634E-3</v>
      </c>
      <c r="D1968" s="25">
        <v>3.2040135288763261E-2</v>
      </c>
    </row>
    <row r="1969" spans="1:4">
      <c r="A1969" s="5">
        <v>43686</v>
      </c>
      <c r="B1969" s="25">
        <v>-2.5489100825368594E-2</v>
      </c>
      <c r="C1969" s="25">
        <v>-5.5328401751808531E-3</v>
      </c>
      <c r="D1969" s="25">
        <v>3.2563902063681316E-2</v>
      </c>
    </row>
    <row r="1970" spans="1:4">
      <c r="A1970" s="5">
        <v>43689</v>
      </c>
      <c r="B1970" s="25">
        <v>-2.5246405869402411E-2</v>
      </c>
      <c r="C1970" s="25">
        <v>-4.9796500894372375E-3</v>
      </c>
      <c r="D1970" s="25">
        <v>3.1191516318036627E-2</v>
      </c>
    </row>
    <row r="1971" spans="1:4">
      <c r="A1971" s="5">
        <v>43690</v>
      </c>
      <c r="B1971" s="25">
        <v>-2.2735059883372655E-2</v>
      </c>
      <c r="C1971" s="25">
        <v>-4.7525948200570767E-3</v>
      </c>
      <c r="D1971" s="25">
        <v>3.0300804031335504E-2</v>
      </c>
    </row>
    <row r="1972" spans="1:4">
      <c r="A1972" s="5">
        <v>43691</v>
      </c>
      <c r="B1972" s="25">
        <v>-2.895478998168044E-2</v>
      </c>
      <c r="C1972" s="25">
        <v>-6.6200605983630645E-3</v>
      </c>
      <c r="D1972" s="25">
        <v>2.1433603026347559E-2</v>
      </c>
    </row>
    <row r="1973" spans="1:4">
      <c r="A1973" s="5">
        <v>43692</v>
      </c>
      <c r="B1973" s="25">
        <v>-2.9159304792675922E-2</v>
      </c>
      <c r="C1973" s="25">
        <v>-5.0242783785252598E-3</v>
      </c>
      <c r="D1973" s="25">
        <v>2.2082741340840095E-2</v>
      </c>
    </row>
    <row r="1974" spans="1:4">
      <c r="A1974" s="5">
        <v>43693</v>
      </c>
      <c r="B1974" s="25">
        <v>-2.6216660858548346E-2</v>
      </c>
      <c r="C1974" s="25">
        <v>-1.1998821547125615E-3</v>
      </c>
      <c r="D1974" s="25">
        <v>2.9460289137069884E-2</v>
      </c>
    </row>
    <row r="1975" spans="1:4">
      <c r="A1975" s="5">
        <v>43696</v>
      </c>
      <c r="B1975" s="25">
        <v>-3.232134860922331E-2</v>
      </c>
      <c r="C1975" s="25">
        <v>-2.9603386383996177E-3</v>
      </c>
      <c r="D1975" s="25">
        <v>2.2727484167147094E-2</v>
      </c>
    </row>
    <row r="1976" spans="1:4">
      <c r="A1976" s="5">
        <v>43697</v>
      </c>
      <c r="B1976" s="25">
        <v>-3.5576213872120954E-2</v>
      </c>
      <c r="C1976" s="25">
        <v>-2.9465648952644585E-3</v>
      </c>
      <c r="D1976" s="25">
        <v>2.4803427704833791E-2</v>
      </c>
    </row>
    <row r="1977" spans="1:4">
      <c r="A1977" s="5">
        <v>43698</v>
      </c>
      <c r="B1977" s="25">
        <v>-3.5146565517484518E-2</v>
      </c>
      <c r="C1977" s="25">
        <v>-2.9042479501533158E-3</v>
      </c>
      <c r="D1977" s="25">
        <v>2.7157216662412553E-2</v>
      </c>
    </row>
    <row r="1978" spans="1:4">
      <c r="A1978" s="5">
        <v>43699</v>
      </c>
      <c r="B1978" s="25">
        <v>-3.74353254633355E-2</v>
      </c>
      <c r="C1978" s="25">
        <v>-3.1823307323119998E-3</v>
      </c>
      <c r="D1978" s="25">
        <v>2.5098940660273961E-2</v>
      </c>
    </row>
    <row r="1979" spans="1:4">
      <c r="A1979" s="5">
        <v>43700</v>
      </c>
      <c r="B1979" s="25">
        <v>-4.0738067666883371E-2</v>
      </c>
      <c r="C1979" s="25">
        <v>-5.2531821396599732E-3</v>
      </c>
      <c r="D1979" s="25">
        <v>2.0838216307896174E-2</v>
      </c>
    </row>
    <row r="1980" spans="1:4">
      <c r="A1980" s="5">
        <v>43703</v>
      </c>
      <c r="B1980" s="25">
        <v>-4.1191858418587968E-2</v>
      </c>
      <c r="C1980" s="25">
        <v>-3.6650408710083848E-3</v>
      </c>
      <c r="D1980" s="25">
        <v>2.37649804759551E-2</v>
      </c>
    </row>
    <row r="1981" spans="1:4">
      <c r="A1981" s="5">
        <v>43705</v>
      </c>
      <c r="B1981" s="25">
        <v>-4.410719830071419E-2</v>
      </c>
      <c r="C1981" s="25">
        <v>-6.0626776160155327E-3</v>
      </c>
      <c r="D1981" s="25">
        <v>1.737358489836538E-2</v>
      </c>
    </row>
    <row r="1982" spans="1:4">
      <c r="A1982" s="5">
        <v>43706</v>
      </c>
      <c r="B1982" s="25">
        <v>-4.7965993403946694E-2</v>
      </c>
      <c r="C1982" s="25">
        <v>-7.0735175042162535E-3</v>
      </c>
      <c r="D1982" s="25">
        <v>1.8246716351054348E-2</v>
      </c>
    </row>
    <row r="1983" spans="1:4">
      <c r="A1983" s="5">
        <v>43707</v>
      </c>
      <c r="B1983" s="25">
        <v>-4.7600694212161621E-2</v>
      </c>
      <c r="C1983" s="25">
        <v>-9.34069623868794E-3</v>
      </c>
      <c r="D1983" s="25">
        <v>2.0614818333790752E-2</v>
      </c>
    </row>
    <row r="1984" spans="1:4">
      <c r="A1984" s="5">
        <v>43710</v>
      </c>
      <c r="B1984" s="25">
        <v>-4.6743528458313754E-2</v>
      </c>
      <c r="C1984" s="25">
        <v>-6.8232566135741912E-3</v>
      </c>
      <c r="D1984" s="25">
        <v>2.42839702759301E-2</v>
      </c>
    </row>
    <row r="1985" spans="1:4">
      <c r="A1985" s="5">
        <v>43711</v>
      </c>
      <c r="B1985" s="25">
        <v>-4.3065885116949199E-2</v>
      </c>
      <c r="C1985" s="25">
        <v>-5.0050991826482427E-3</v>
      </c>
      <c r="D1985" s="25">
        <v>2.7801598139092887E-2</v>
      </c>
    </row>
    <row r="1986" spans="1:4">
      <c r="A1986" s="5">
        <v>43712</v>
      </c>
      <c r="B1986" s="25">
        <v>-4.1821439555808082E-2</v>
      </c>
      <c r="C1986" s="25">
        <v>-6.1894602298475654E-3</v>
      </c>
      <c r="D1986" s="25">
        <v>2.9046210432937425E-2</v>
      </c>
    </row>
    <row r="1987" spans="1:4">
      <c r="A1987" s="5">
        <v>43713</v>
      </c>
      <c r="B1987" s="25">
        <v>-4.2444313242087972E-2</v>
      </c>
      <c r="C1987" s="25">
        <v>-4.7113649942418512E-3</v>
      </c>
      <c r="D1987" s="25">
        <v>2.8644203938784307E-2</v>
      </c>
    </row>
    <row r="1988" spans="1:4">
      <c r="A1988" s="5">
        <v>43714</v>
      </c>
      <c r="B1988" s="25">
        <v>-4.3551265543916751E-2</v>
      </c>
      <c r="C1988" s="25">
        <v>-5.2589639029272384E-3</v>
      </c>
      <c r="D1988" s="25">
        <v>2.9024292284673514E-2</v>
      </c>
    </row>
    <row r="1989" spans="1:4">
      <c r="A1989" s="5">
        <v>43717</v>
      </c>
      <c r="B1989" s="25">
        <v>-4.4493239529687312E-2</v>
      </c>
      <c r="C1989" s="25">
        <v>-5.1000150043853942E-3</v>
      </c>
      <c r="D1989" s="25">
        <v>3.0577450173209009E-2</v>
      </c>
    </row>
    <row r="1990" spans="1:4">
      <c r="A1990" s="5">
        <v>43718</v>
      </c>
      <c r="B1990" s="25">
        <v>-4.8519559662026701E-2</v>
      </c>
      <c r="C1990" s="25">
        <v>-5.6141320000901995E-3</v>
      </c>
      <c r="D1990" s="25">
        <v>3.06387324968449E-2</v>
      </c>
    </row>
    <row r="1991" spans="1:4">
      <c r="A1991" s="5">
        <v>43719</v>
      </c>
      <c r="B1991" s="25">
        <v>-4.9968625159189761E-2</v>
      </c>
      <c r="C1991" s="25">
        <v>-7.0387045993822728E-3</v>
      </c>
      <c r="D1991" s="25">
        <v>2.8935660940440866E-2</v>
      </c>
    </row>
    <row r="1992" spans="1:4">
      <c r="A1992" s="5">
        <v>43720</v>
      </c>
      <c r="B1992" s="25">
        <v>-5.1280389467577514E-2</v>
      </c>
      <c r="C1992" s="25">
        <v>-4.9586117056410473E-3</v>
      </c>
      <c r="D1992" s="25">
        <v>2.9904831964077783E-2</v>
      </c>
    </row>
    <row r="1993" spans="1:4">
      <c r="A1993" s="5">
        <v>43721</v>
      </c>
      <c r="B1993" s="25">
        <v>-4.7658625215498684E-2</v>
      </c>
      <c r="C1993" s="25">
        <v>-5.5317705587001331E-3</v>
      </c>
      <c r="D1993" s="25">
        <v>3.2358922851979943E-2</v>
      </c>
    </row>
    <row r="1994" spans="1:4">
      <c r="A1994" s="5">
        <v>43724</v>
      </c>
      <c r="B1994" s="25">
        <v>-4.962311950811249E-2</v>
      </c>
      <c r="C1994" s="25">
        <v>-5.9646385141547409E-3</v>
      </c>
      <c r="D1994" s="25">
        <v>3.1241322155149298E-2</v>
      </c>
    </row>
    <row r="1995" spans="1:4">
      <c r="A1995" s="5">
        <v>43725</v>
      </c>
      <c r="B1995" s="25">
        <v>-5.5031376880077643E-2</v>
      </c>
      <c r="C1995" s="25">
        <v>-7.6758887502166306E-3</v>
      </c>
      <c r="D1995" s="25">
        <v>2.9672109379632605E-2</v>
      </c>
    </row>
    <row r="1996" spans="1:4">
      <c r="A1996" s="5">
        <v>43726</v>
      </c>
      <c r="B1996" s="25">
        <v>-5.2834934096614994E-2</v>
      </c>
      <c r="C1996" s="25">
        <v>-6.4869964186538009E-3</v>
      </c>
      <c r="D1996" s="25">
        <v>2.8973272626058977E-2</v>
      </c>
    </row>
    <row r="1997" spans="1:4">
      <c r="A1997" s="5">
        <v>43727</v>
      </c>
      <c r="B1997" s="25">
        <v>-5.0970101490799058E-2</v>
      </c>
      <c r="C1997" s="25">
        <v>-7.2116090758607143E-3</v>
      </c>
      <c r="D1997" s="25">
        <v>2.8239572905236043E-2</v>
      </c>
    </row>
    <row r="1998" spans="1:4">
      <c r="A1998" s="5">
        <v>43728</v>
      </c>
      <c r="B1998" s="25">
        <v>-5.5051099283549565E-2</v>
      </c>
      <c r="C1998" s="25">
        <v>-5.7562616656627874E-3</v>
      </c>
      <c r="D1998" s="25">
        <v>2.131509712968338E-2</v>
      </c>
    </row>
    <row r="1999" spans="1:4">
      <c r="A1999" s="5">
        <v>43731</v>
      </c>
      <c r="B1999" s="25">
        <v>-5.9504119527300503E-2</v>
      </c>
      <c r="C1999" s="25">
        <v>-6.5527214342548934E-3</v>
      </c>
      <c r="D1999" s="25">
        <v>1.7497334280172194E-2</v>
      </c>
    </row>
    <row r="2000" spans="1:4">
      <c r="A2000" s="5">
        <v>43732</v>
      </c>
      <c r="B2000" s="25">
        <v>-5.5312296244183878E-2</v>
      </c>
      <c r="C2000" s="25">
        <v>-5.7673778980327217E-3</v>
      </c>
      <c r="D2000" s="25">
        <v>2.0077202806455419E-2</v>
      </c>
    </row>
    <row r="2001" spans="1:4">
      <c r="A2001" s="5">
        <v>43733</v>
      </c>
      <c r="B2001" s="25">
        <v>-5.6570715529714821E-2</v>
      </c>
      <c r="C2001" s="25">
        <v>-2.2299461626824613E-3</v>
      </c>
      <c r="D2001" s="25">
        <v>1.9370740792644781E-2</v>
      </c>
    </row>
    <row r="2002" spans="1:4">
      <c r="A2002" s="5">
        <v>43734</v>
      </c>
      <c r="B2002" s="25">
        <v>-6.0914198657484819E-2</v>
      </c>
      <c r="C2002" s="25">
        <v>-4.8521284678548771E-3</v>
      </c>
      <c r="D2002" s="25">
        <v>1.8588912210222186E-2</v>
      </c>
    </row>
    <row r="2003" spans="1:4">
      <c r="A2003" s="5">
        <v>43735</v>
      </c>
      <c r="B2003" s="25">
        <v>-6.028286991550047E-2</v>
      </c>
      <c r="C2003" s="25">
        <v>-5.0972028854199269E-3</v>
      </c>
      <c r="D2003" s="25">
        <v>1.9619050635142243E-2</v>
      </c>
    </row>
    <row r="2004" spans="1:4">
      <c r="A2004" s="5">
        <v>43738</v>
      </c>
      <c r="B2004" s="25">
        <v>-5.8725524060192491E-2</v>
      </c>
      <c r="C2004" s="25">
        <v>-3.5911945491831077E-3</v>
      </c>
      <c r="D2004" s="25">
        <v>2.1833943732282868E-2</v>
      </c>
    </row>
    <row r="2005" spans="1:4">
      <c r="A2005" s="5">
        <v>43739</v>
      </c>
      <c r="B2005" s="25">
        <v>-6.06067150686318E-2</v>
      </c>
      <c r="C2005" s="25">
        <v>-2.6256614758704E-3</v>
      </c>
      <c r="D2005" s="25">
        <v>2.0686686635272067E-2</v>
      </c>
    </row>
    <row r="2006" spans="1:4">
      <c r="A2006" s="5">
        <v>43740</v>
      </c>
      <c r="B2006" s="25">
        <v>-5.5482258909243853E-2</v>
      </c>
      <c r="C2006" s="25">
        <v>-2.7149491701621287E-3</v>
      </c>
      <c r="D2006" s="25">
        <v>2.4496125018611759E-2</v>
      </c>
    </row>
    <row r="2007" spans="1:4">
      <c r="A2007" s="5">
        <v>43741</v>
      </c>
      <c r="B2007" s="25">
        <v>-5.0799817917763113E-2</v>
      </c>
      <c r="C2007" s="25">
        <v>-2.8445380686892285E-4</v>
      </c>
      <c r="D2007" s="25">
        <v>3.0448668746134278E-2</v>
      </c>
    </row>
    <row r="2008" spans="1:4">
      <c r="A2008" s="5">
        <v>43742</v>
      </c>
      <c r="B2008" s="25">
        <v>-5.1619967015655632E-2</v>
      </c>
      <c r="C2008" s="25">
        <v>-3.3292882577251603E-4</v>
      </c>
      <c r="D2008" s="25">
        <v>3.3366874633557253E-2</v>
      </c>
    </row>
    <row r="2009" spans="1:4">
      <c r="A2009" s="5">
        <v>43745</v>
      </c>
      <c r="B2009" s="25">
        <v>-5.3984483375355996E-2</v>
      </c>
      <c r="C2009" s="25">
        <v>-2.618100259730527E-3</v>
      </c>
      <c r="D2009" s="25">
        <v>3.1479426947194411E-2</v>
      </c>
    </row>
    <row r="2010" spans="1:4">
      <c r="A2010" s="5">
        <v>43746</v>
      </c>
      <c r="B2010" s="25">
        <v>-5.541847726345317E-2</v>
      </c>
      <c r="C2010" s="25">
        <v>-2.8239800399296744E-3</v>
      </c>
      <c r="D2010" s="25">
        <v>3.2521721486805988E-2</v>
      </c>
    </row>
    <row r="2011" spans="1:4">
      <c r="A2011" s="5">
        <v>43747</v>
      </c>
      <c r="B2011" s="25">
        <v>-5.670737490253841E-2</v>
      </c>
      <c r="C2011" s="25">
        <v>-3.9409280222455489E-3</v>
      </c>
      <c r="D2011" s="25">
        <v>3.2976803864385174E-2</v>
      </c>
    </row>
    <row r="2012" spans="1:4">
      <c r="A2012" s="5">
        <v>43748</v>
      </c>
      <c r="B2012" s="25">
        <v>-5.0665877568181861E-2</v>
      </c>
      <c r="C2012" s="25">
        <v>-4.4254215033290301E-3</v>
      </c>
      <c r="D2012" s="25">
        <v>3.5457135671319473E-2</v>
      </c>
    </row>
    <row r="2013" spans="1:4">
      <c r="A2013" s="5">
        <v>43749</v>
      </c>
      <c r="B2013" s="25">
        <v>-4.9773582666373439E-2</v>
      </c>
      <c r="C2013" s="25">
        <v>-4.1246803545955668E-3</v>
      </c>
      <c r="D2013" s="25">
        <v>3.6675136746669112E-2</v>
      </c>
    </row>
    <row r="2014" spans="1:4">
      <c r="A2014" s="5">
        <v>43752</v>
      </c>
      <c r="B2014" s="25">
        <v>-4.881661927456582E-2</v>
      </c>
      <c r="C2014" s="25">
        <v>-4.9157842617553182E-3</v>
      </c>
      <c r="D2014" s="25">
        <v>3.8450881530426195E-2</v>
      </c>
    </row>
    <row r="2015" spans="1:4">
      <c r="A2015" s="5">
        <v>43753</v>
      </c>
      <c r="B2015" s="25">
        <v>-5.0208597930258669E-2</v>
      </c>
      <c r="C2015" s="25">
        <v>-2.8556620800870292E-3</v>
      </c>
      <c r="D2015" s="25">
        <v>3.9731415109622192E-2</v>
      </c>
    </row>
    <row r="2016" spans="1:4">
      <c r="A2016" s="5">
        <v>43754</v>
      </c>
      <c r="B2016" s="25">
        <v>-5.1365501218373799E-2</v>
      </c>
      <c r="C2016" s="25">
        <v>-1.9218771686777547E-3</v>
      </c>
      <c r="D2016" s="25">
        <v>4.1539370352996263E-2</v>
      </c>
    </row>
    <row r="2017" spans="1:4">
      <c r="A2017" s="5">
        <v>43755</v>
      </c>
      <c r="B2017" s="25">
        <v>-4.6930401234783092E-2</v>
      </c>
      <c r="C2017" s="25">
        <v>7.0631443635860158E-4</v>
      </c>
      <c r="D2017" s="25">
        <v>4.1804267597714495E-2</v>
      </c>
    </row>
    <row r="2018" spans="1:4">
      <c r="A2018" s="5">
        <v>43756</v>
      </c>
      <c r="B2018" s="25">
        <v>-4.5755748415874153E-2</v>
      </c>
      <c r="C2018" s="25">
        <v>3.1537389114051351E-3</v>
      </c>
      <c r="D2018" s="25">
        <v>4.2004887120574264E-2</v>
      </c>
    </row>
    <row r="2019" spans="1:4">
      <c r="A2019" s="5">
        <v>43759</v>
      </c>
      <c r="B2019" s="25">
        <v>-4.2867894380907989E-2</v>
      </c>
      <c r="C2019" s="25">
        <v>4.943456212488706E-3</v>
      </c>
      <c r="D2019" s="25">
        <v>4.2943621989573355E-2</v>
      </c>
    </row>
    <row r="2020" spans="1:4">
      <c r="A2020" s="5">
        <v>43760</v>
      </c>
      <c r="B2020" s="25">
        <v>-4.0447087916780422E-2</v>
      </c>
      <c r="C2020" s="25">
        <v>5.8522548829096355E-3</v>
      </c>
      <c r="D2020" s="25">
        <v>4.4842042174822128E-2</v>
      </c>
    </row>
    <row r="2021" spans="1:4">
      <c r="A2021" s="5">
        <v>43761</v>
      </c>
      <c r="B2021" s="25">
        <v>-3.7284027628172289E-2</v>
      </c>
      <c r="C2021" s="25">
        <v>4.1918756066682272E-3</v>
      </c>
      <c r="D2021" s="25">
        <v>4.3846844468851232E-2</v>
      </c>
    </row>
    <row r="2022" spans="1:4">
      <c r="A2022" s="5">
        <v>43762</v>
      </c>
      <c r="B2022" s="25">
        <v>-4.1233221559662692E-2</v>
      </c>
      <c r="C2022" s="25">
        <v>3.9265407082019754E-3</v>
      </c>
      <c r="D2022" s="25">
        <v>4.2626770387747537E-2</v>
      </c>
    </row>
    <row r="2023" spans="1:4">
      <c r="A2023" s="5">
        <v>43763</v>
      </c>
      <c r="B2023" s="25">
        <v>-3.9619042585693043E-2</v>
      </c>
      <c r="C2023" s="25">
        <v>5.9949028262858972E-3</v>
      </c>
      <c r="D2023" s="25">
        <v>4.2780542553643941E-2</v>
      </c>
    </row>
    <row r="2024" spans="1:4">
      <c r="A2024" s="5">
        <v>43766</v>
      </c>
      <c r="B2024" s="25">
        <v>-3.724919251412051E-2</v>
      </c>
      <c r="C2024" s="25">
        <v>7.5250378208122637E-3</v>
      </c>
      <c r="D2024" s="25">
        <v>4.3871572306241391E-2</v>
      </c>
    </row>
    <row r="2025" spans="1:4">
      <c r="A2025" s="5">
        <v>43767</v>
      </c>
      <c r="B2025" s="25">
        <v>-4.2586420146361048E-2</v>
      </c>
      <c r="C2025" s="25">
        <v>6.819464336961012E-3</v>
      </c>
      <c r="D2025" s="25">
        <v>4.475234356265112E-2</v>
      </c>
    </row>
    <row r="2026" spans="1:4">
      <c r="A2026" s="5">
        <v>43768</v>
      </c>
      <c r="B2026" s="25">
        <v>-4.1322194481545615E-2</v>
      </c>
      <c r="C2026" s="25">
        <v>7.6297629980558446E-3</v>
      </c>
      <c r="D2026" s="25">
        <v>4.7298464494991643E-2</v>
      </c>
    </row>
    <row r="2027" spans="1:4">
      <c r="A2027" s="5">
        <v>43769</v>
      </c>
      <c r="B2027" s="25">
        <v>-3.8952717485255306E-2</v>
      </c>
      <c r="C2027" s="25">
        <v>7.2565679736791289E-3</v>
      </c>
      <c r="D2027" s="25">
        <v>4.6441392404201642E-2</v>
      </c>
    </row>
    <row r="2028" spans="1:4">
      <c r="A2028" s="5">
        <v>43770</v>
      </c>
      <c r="B2028" s="25">
        <v>-3.7031378201649368E-2</v>
      </c>
      <c r="C2028" s="25">
        <v>7.7455149488364627E-3</v>
      </c>
      <c r="D2028" s="25">
        <v>4.8406949783897812E-2</v>
      </c>
    </row>
    <row r="2029" spans="1:4">
      <c r="A2029" s="5">
        <v>43773</v>
      </c>
      <c r="B2029" s="25">
        <v>-4.1343358599666979E-2</v>
      </c>
      <c r="C2029" s="25">
        <v>6.6445917661580589E-3</v>
      </c>
      <c r="D2029" s="25">
        <v>4.530652635507626E-2</v>
      </c>
    </row>
    <row r="2030" spans="1:4">
      <c r="A2030" s="5">
        <v>43774</v>
      </c>
      <c r="B2030" s="25">
        <v>-4.7646340605256743E-2</v>
      </c>
      <c r="C2030" s="25">
        <v>7.952847462691981E-3</v>
      </c>
      <c r="D2030" s="25">
        <v>4.5820296163228136E-2</v>
      </c>
    </row>
    <row r="2031" spans="1:4">
      <c r="A2031" s="5">
        <v>43775</v>
      </c>
      <c r="B2031" s="25">
        <v>-4.9596084196780632E-2</v>
      </c>
      <c r="C2031" s="25">
        <v>6.8598374972131948E-3</v>
      </c>
      <c r="D2031" s="25">
        <v>4.558744716234997E-2</v>
      </c>
    </row>
    <row r="2032" spans="1:4">
      <c r="A2032" s="5">
        <v>43776</v>
      </c>
      <c r="B2032" s="25">
        <v>-5.1604525492962905E-2</v>
      </c>
      <c r="C2032" s="25">
        <v>7.527746867644125E-3</v>
      </c>
      <c r="D2032" s="25">
        <v>4.7022470013048712E-2</v>
      </c>
    </row>
    <row r="2033" spans="1:4">
      <c r="A2033" s="5">
        <v>43777</v>
      </c>
      <c r="B2033" s="25">
        <v>-5.4284726774412428E-2</v>
      </c>
      <c r="C2033" s="25">
        <v>9.0285996524442913E-3</v>
      </c>
      <c r="D2033" s="25">
        <v>4.5794854017055187E-2</v>
      </c>
    </row>
    <row r="2034" spans="1:4">
      <c r="A2034" s="5">
        <v>43780</v>
      </c>
      <c r="B2034" s="25">
        <v>-5.619095334743851E-2</v>
      </c>
      <c r="C2034" s="25">
        <v>7.9369607408180665E-3</v>
      </c>
      <c r="D2034" s="25">
        <v>4.402675910558429E-2</v>
      </c>
    </row>
    <row r="2035" spans="1:4">
      <c r="A2035" s="5">
        <v>43781</v>
      </c>
      <c r="B2035" s="25">
        <v>-5.8348681666246849E-2</v>
      </c>
      <c r="C2035" s="25">
        <v>6.3268573286826557E-3</v>
      </c>
      <c r="D2035" s="25">
        <v>4.2041969647141464E-2</v>
      </c>
    </row>
    <row r="2036" spans="1:4">
      <c r="A2036" s="5">
        <v>43782</v>
      </c>
      <c r="B2036" s="25">
        <v>-5.6050991626037439E-2</v>
      </c>
      <c r="C2036" s="25">
        <v>5.1159911850922057E-3</v>
      </c>
      <c r="D2036" s="25">
        <v>3.966703334592081E-2</v>
      </c>
    </row>
    <row r="2037" spans="1:4">
      <c r="A2037" s="5">
        <v>43783</v>
      </c>
      <c r="B2037" s="25">
        <v>-5.7150452386502737E-2</v>
      </c>
      <c r="C2037" s="25">
        <v>4.4201045370414471E-3</v>
      </c>
      <c r="D2037" s="25">
        <v>4.0947064615573625E-2</v>
      </c>
    </row>
    <row r="2038" spans="1:4">
      <c r="A2038" s="5">
        <v>43784</v>
      </c>
      <c r="B2038" s="25">
        <v>-5.8481551795633413E-2</v>
      </c>
      <c r="C2038" s="25">
        <v>4.3370984086271713E-3</v>
      </c>
      <c r="D2038" s="25">
        <v>4.3381971530097374E-2</v>
      </c>
    </row>
    <row r="2039" spans="1:4">
      <c r="A2039" s="5">
        <v>43787</v>
      </c>
      <c r="B2039" s="25">
        <v>-6.0379505898527253E-2</v>
      </c>
      <c r="C2039" s="25">
        <v>5.205331387829415E-3</v>
      </c>
      <c r="D2039" s="25">
        <v>3.916114834324913E-2</v>
      </c>
    </row>
    <row r="2040" spans="1:4">
      <c r="A2040" s="5">
        <v>43789</v>
      </c>
      <c r="B2040" s="25">
        <v>-5.4593764316665183E-2</v>
      </c>
      <c r="C2040" s="25">
        <v>7.3550504801900285E-3</v>
      </c>
      <c r="D2040" s="25">
        <v>3.8962878152328462E-2</v>
      </c>
    </row>
    <row r="2041" spans="1:4">
      <c r="A2041" s="5">
        <v>43790</v>
      </c>
      <c r="B2041" s="25">
        <v>-5.771840733618272E-2</v>
      </c>
      <c r="C2041" s="25">
        <v>6.2443101629764408E-3</v>
      </c>
      <c r="D2041" s="25">
        <v>3.7988103412651575E-2</v>
      </c>
    </row>
    <row r="2042" spans="1:4">
      <c r="A2042" s="5">
        <v>43791</v>
      </c>
      <c r="B2042" s="25">
        <v>-5.8230830978619696E-2</v>
      </c>
      <c r="C2042" s="25">
        <v>8.0429675130812006E-3</v>
      </c>
      <c r="D2042" s="25">
        <v>3.8308068998026301E-2</v>
      </c>
    </row>
    <row r="2043" spans="1:4">
      <c r="A2043" s="5">
        <v>43795</v>
      </c>
      <c r="B2043" s="25">
        <v>-6.2158638685729795E-2</v>
      </c>
      <c r="C2043" s="25">
        <v>7.905743497640505E-3</v>
      </c>
      <c r="D2043" s="25">
        <v>3.6954781083589072E-2</v>
      </c>
    </row>
    <row r="2044" spans="1:4">
      <c r="A2044" s="5">
        <v>43796</v>
      </c>
      <c r="B2044" s="25">
        <v>-6.3420802951528854E-2</v>
      </c>
      <c r="C2044" s="25">
        <v>7.165286903218826E-3</v>
      </c>
      <c r="D2044" s="25">
        <v>3.5873722566979627E-2</v>
      </c>
    </row>
    <row r="2045" spans="1:4">
      <c r="A2045" s="5">
        <v>43797</v>
      </c>
      <c r="B2045" s="25">
        <v>-6.266470740175123E-2</v>
      </c>
      <c r="C2045" s="25">
        <v>5.7702016855417648E-3</v>
      </c>
      <c r="D2045" s="25">
        <v>3.3359124075616586E-2</v>
      </c>
    </row>
    <row r="2046" spans="1:4">
      <c r="A2046" s="5">
        <v>43798</v>
      </c>
      <c r="B2046" s="25">
        <v>-5.8299209670682917E-2</v>
      </c>
      <c r="C2046" s="25">
        <v>6.6546208792322981E-3</v>
      </c>
      <c r="D2046" s="25">
        <v>3.4493118634465469E-2</v>
      </c>
    </row>
    <row r="2047" spans="1:4">
      <c r="A2047" s="5">
        <v>43801</v>
      </c>
      <c r="B2047" s="25">
        <v>-4.9928522728019731E-2</v>
      </c>
      <c r="C2047" s="25">
        <v>6.5586257172282059E-3</v>
      </c>
      <c r="D2047" s="25">
        <v>4.078467431701327E-2</v>
      </c>
    </row>
    <row r="2048" spans="1:4">
      <c r="A2048" s="5">
        <v>43802</v>
      </c>
      <c r="B2048" s="25">
        <v>-4.8783325467294025E-2</v>
      </c>
      <c r="C2048" s="25">
        <v>7.1052075178783536E-3</v>
      </c>
      <c r="D2048" s="25">
        <v>4.1157490921185702E-2</v>
      </c>
    </row>
    <row r="2049" spans="1:4">
      <c r="A2049" s="5">
        <v>43803</v>
      </c>
      <c r="B2049" s="25">
        <v>-4.7382018348721466E-2</v>
      </c>
      <c r="C2049" s="25">
        <v>6.5190304598711224E-3</v>
      </c>
      <c r="D2049" s="25">
        <v>4.2469987720780256E-2</v>
      </c>
    </row>
    <row r="2050" spans="1:4">
      <c r="A2050" s="5">
        <v>43804</v>
      </c>
      <c r="B2050" s="25">
        <v>-4.5802910822509535E-2</v>
      </c>
      <c r="C2050" s="25">
        <v>6.6059299922750503E-3</v>
      </c>
      <c r="D2050" s="25">
        <v>4.3067393745970017E-2</v>
      </c>
    </row>
    <row r="2051" spans="1:4">
      <c r="A2051" s="5">
        <v>43805</v>
      </c>
      <c r="B2051" s="25">
        <v>-4.6844372604056383E-2</v>
      </c>
      <c r="C2051" s="25">
        <v>6.8680152013971263E-3</v>
      </c>
      <c r="D2051" s="25">
        <v>4.3283332031803345E-2</v>
      </c>
    </row>
    <row r="2052" spans="1:4">
      <c r="A2052" s="5">
        <v>43808</v>
      </c>
      <c r="B2052" s="25">
        <v>-4.8751874904848114E-2</v>
      </c>
      <c r="C2052" s="25">
        <v>7.3011884837380636E-3</v>
      </c>
      <c r="D2052" s="25">
        <v>4.0907494034609915E-2</v>
      </c>
    </row>
    <row r="2053" spans="1:4">
      <c r="A2053" s="5">
        <v>43809</v>
      </c>
      <c r="B2053" s="25">
        <v>-4.6573123161562924E-2</v>
      </c>
      <c r="C2053" s="25">
        <v>6.5976531054718901E-3</v>
      </c>
      <c r="D2053" s="25">
        <v>4.0031732448878254E-2</v>
      </c>
    </row>
    <row r="2054" spans="1:4">
      <c r="A2054" s="5">
        <v>43810</v>
      </c>
      <c r="B2054" s="25">
        <v>-4.4152112770692309E-2</v>
      </c>
      <c r="C2054" s="25">
        <v>7.8729937857596743E-3</v>
      </c>
      <c r="D2054" s="25">
        <v>4.1773048332430007E-2</v>
      </c>
    </row>
    <row r="2055" spans="1:4">
      <c r="A2055" s="5">
        <v>43811</v>
      </c>
      <c r="B2055" s="25">
        <v>-4.212873265495154E-2</v>
      </c>
      <c r="C2055" s="25">
        <v>7.2885747882951435E-3</v>
      </c>
      <c r="D2055" s="25">
        <v>4.1175378287079512E-2</v>
      </c>
    </row>
    <row r="2056" spans="1:4">
      <c r="A2056" s="5">
        <v>43812</v>
      </c>
      <c r="B2056" s="25">
        <v>-4.2200220834641478E-2</v>
      </c>
      <c r="C2056" s="25">
        <v>9.4538480490420351E-3</v>
      </c>
      <c r="D2056" s="25">
        <v>4.4911759159484643E-2</v>
      </c>
    </row>
    <row r="2057" spans="1:4">
      <c r="A2057" s="5">
        <v>43815</v>
      </c>
      <c r="B2057" s="25">
        <v>-3.9458202875941817E-2</v>
      </c>
      <c r="C2057" s="25">
        <v>1.0222649480201351E-2</v>
      </c>
      <c r="D2057" s="25">
        <v>4.7449582475161511E-2</v>
      </c>
    </row>
    <row r="2058" spans="1:4">
      <c r="A2058" s="5">
        <v>43816</v>
      </c>
      <c r="B2058" s="25">
        <v>-4.3948502193007499E-2</v>
      </c>
      <c r="C2058" s="25">
        <v>1.0687213089114023E-2</v>
      </c>
      <c r="D2058" s="25">
        <v>4.6799511140270256E-2</v>
      </c>
    </row>
    <row r="2059" spans="1:4">
      <c r="A2059" s="5">
        <v>43817</v>
      </c>
      <c r="B2059" s="25">
        <v>-4.5807302361211333E-2</v>
      </c>
      <c r="C2059" s="25">
        <v>8.7832335212935098E-3</v>
      </c>
      <c r="D2059" s="25">
        <v>4.5312865076394426E-2</v>
      </c>
    </row>
    <row r="2060" spans="1:4">
      <c r="A2060" s="5">
        <v>43818</v>
      </c>
      <c r="B2060" s="25">
        <v>-4.4860902058534879E-2</v>
      </c>
      <c r="C2060" s="25">
        <v>1.1397959627217014E-2</v>
      </c>
      <c r="D2060" s="25">
        <v>4.623188121931654E-2</v>
      </c>
    </row>
    <row r="2061" spans="1:4">
      <c r="A2061" s="5">
        <v>43819</v>
      </c>
      <c r="B2061" s="25">
        <v>-4.4814438377639654E-2</v>
      </c>
      <c r="C2061" s="25">
        <v>1.0954002665993778E-2</v>
      </c>
      <c r="D2061" s="25">
        <v>4.7328919668030989E-2</v>
      </c>
    </row>
    <row r="2062" spans="1:4">
      <c r="A2062" s="5">
        <v>43822</v>
      </c>
      <c r="B2062" s="25">
        <v>-4.8011971770809847E-2</v>
      </c>
      <c r="C2062" s="25">
        <v>8.9861261543756621E-3</v>
      </c>
      <c r="D2062" s="25">
        <v>4.4297405501176779E-2</v>
      </c>
    </row>
    <row r="2063" spans="1:4">
      <c r="A2063" s="5">
        <v>43823</v>
      </c>
      <c r="B2063" s="25">
        <v>-5.095671188215789E-2</v>
      </c>
      <c r="C2063" s="25">
        <v>7.455119908606811E-3</v>
      </c>
      <c r="D2063" s="25">
        <v>4.6629446357374871E-2</v>
      </c>
    </row>
    <row r="2064" spans="1:4">
      <c r="A2064" s="5">
        <v>43824</v>
      </c>
      <c r="B2064" s="25">
        <v>-5.0329347855459394E-2</v>
      </c>
      <c r="C2064" s="25">
        <v>9.818029123622618E-3</v>
      </c>
      <c r="D2064" s="25">
        <v>4.6086119715968099E-2</v>
      </c>
    </row>
    <row r="2065" spans="1:4">
      <c r="A2065" s="5">
        <v>43825</v>
      </c>
      <c r="B2065" s="25">
        <v>-4.6413265145668348E-2</v>
      </c>
      <c r="C2065" s="25">
        <v>8.9556712560350249E-3</v>
      </c>
      <c r="D2065" s="25">
        <v>4.7284334941471107E-2</v>
      </c>
    </row>
    <row r="2066" spans="1:4">
      <c r="A2066" s="5">
        <v>43826</v>
      </c>
      <c r="B2066" s="25">
        <v>-4.4751164177465608E-2</v>
      </c>
      <c r="C2066" s="25">
        <v>9.8356865469610977E-3</v>
      </c>
      <c r="D2066" s="25">
        <v>4.6572124336150877E-2</v>
      </c>
    </row>
    <row r="2067" spans="1:4">
      <c r="A2067" s="5">
        <v>43829</v>
      </c>
      <c r="B2067" s="25">
        <v>-4.6712778202435468E-2</v>
      </c>
      <c r="C2067" s="25">
        <v>1.1740835886259959E-2</v>
      </c>
      <c r="D2067" s="25">
        <v>4.8135693680730673E-2</v>
      </c>
    </row>
    <row r="2068" spans="1:4">
      <c r="A2068" s="5">
        <v>43830</v>
      </c>
      <c r="B2068" s="25">
        <v>-4.6828918434743905E-2</v>
      </c>
      <c r="C2068" s="25">
        <v>1.150944089110395E-2</v>
      </c>
      <c r="D2068" s="25">
        <v>4.8410503987503239E-2</v>
      </c>
    </row>
    <row r="2069" spans="1:4">
      <c r="A2069" s="5">
        <v>43831</v>
      </c>
      <c r="B2069" s="25">
        <v>-4.6190845882787546E-2</v>
      </c>
      <c r="C2069" s="25">
        <v>1.150944089110395E-2</v>
      </c>
      <c r="D2069" s="25">
        <v>4.8410503987503239E-2</v>
      </c>
    </row>
    <row r="2070" spans="1:4">
      <c r="A2070" s="5">
        <v>43832</v>
      </c>
      <c r="B2070" s="25">
        <v>-3.996824737304161E-2</v>
      </c>
      <c r="C2070" s="25">
        <v>1.429727372825873E-2</v>
      </c>
      <c r="D2070" s="25">
        <v>5.1192976662770118E-2</v>
      </c>
    </row>
    <row r="2071" spans="1:4">
      <c r="A2071" s="5">
        <v>43833</v>
      </c>
      <c r="B2071" s="25">
        <v>-4.2573672353671377E-2</v>
      </c>
      <c r="C2071" s="25">
        <v>1.4053821238229736E-2</v>
      </c>
      <c r="D2071" s="25">
        <v>5.0526625576269191E-2</v>
      </c>
    </row>
    <row r="2072" spans="1:4">
      <c r="A2072" s="5">
        <v>43836</v>
      </c>
      <c r="B2072" s="25">
        <v>-4.2445498862687892E-2</v>
      </c>
      <c r="C2072" s="25">
        <v>1.8015680682623603E-2</v>
      </c>
      <c r="D2072" s="25">
        <v>5.3272435248529759E-2</v>
      </c>
    </row>
    <row r="2073" spans="1:4">
      <c r="A2073" s="5">
        <v>43837</v>
      </c>
      <c r="B2073" s="25">
        <v>-4.8725282225206668E-2</v>
      </c>
      <c r="C2073" s="25">
        <v>1.8402905185712082E-2</v>
      </c>
      <c r="D2073" s="25">
        <v>5.0348587608263884E-2</v>
      </c>
    </row>
    <row r="2074" spans="1:4">
      <c r="A2074" s="5">
        <v>43838</v>
      </c>
      <c r="B2074" s="25">
        <v>-4.6248195141616932E-2</v>
      </c>
      <c r="C2074" s="25">
        <v>1.8977664573977648E-2</v>
      </c>
      <c r="D2074" s="25">
        <v>5.3069089381890699E-2</v>
      </c>
    </row>
    <row r="2075" spans="1:4">
      <c r="A2075" s="5">
        <v>43840</v>
      </c>
      <c r="B2075" s="25">
        <v>-5.6218850209739823E-2</v>
      </c>
      <c r="C2075" s="25">
        <v>1.7194689746236502E-2</v>
      </c>
      <c r="D2075" s="25">
        <v>5.2117188185466512E-2</v>
      </c>
    </row>
    <row r="2076" spans="1:4">
      <c r="A2076" s="5">
        <v>43843</v>
      </c>
      <c r="B2076" s="25">
        <v>-5.5200294618182433E-2</v>
      </c>
      <c r="C2076" s="25">
        <v>1.9424093321649849E-2</v>
      </c>
      <c r="D2076" s="25">
        <v>5.2827980801151919E-2</v>
      </c>
    </row>
    <row r="2077" spans="1:4">
      <c r="A2077" s="5">
        <v>43844</v>
      </c>
      <c r="B2077" s="25">
        <v>-5.1488092807572938E-2</v>
      </c>
      <c r="C2077" s="25">
        <v>2.0883831021311638E-2</v>
      </c>
      <c r="D2077" s="25">
        <v>5.5211005516620615E-2</v>
      </c>
    </row>
    <row r="2078" spans="1:4">
      <c r="A2078" s="5">
        <v>43845</v>
      </c>
      <c r="B2078" s="25">
        <v>-5.1992270853944644E-2</v>
      </c>
      <c r="C2078" s="25">
        <v>2.473774963236941E-2</v>
      </c>
      <c r="D2078" s="25">
        <v>5.3587721188427251E-2</v>
      </c>
    </row>
    <row r="2079" spans="1:4">
      <c r="A2079" s="5">
        <v>43846</v>
      </c>
      <c r="B2079" s="25">
        <v>-5.8083491535432463E-2</v>
      </c>
      <c r="C2079" s="25">
        <v>2.1240574371837129E-2</v>
      </c>
      <c r="D2079" s="25">
        <v>5.3168686512632513E-2</v>
      </c>
    </row>
    <row r="2080" spans="1:4">
      <c r="A2080" s="5">
        <v>43847</v>
      </c>
      <c r="B2080" s="25">
        <v>-6.289230071293006E-2</v>
      </c>
      <c r="C2080" s="25">
        <v>2.1683084433675504E-2</v>
      </c>
      <c r="D2080" s="25">
        <v>5.1320912330346857E-2</v>
      </c>
    </row>
    <row r="2081" spans="1:4">
      <c r="A2081" s="5">
        <v>43850</v>
      </c>
      <c r="B2081" s="25">
        <v>-5.8004492844449418E-2</v>
      </c>
      <c r="C2081" s="25">
        <v>2.4090178533129003E-2</v>
      </c>
      <c r="D2081" s="25">
        <v>5.0508412660092428E-2</v>
      </c>
    </row>
    <row r="2082" spans="1:4">
      <c r="A2082" s="5">
        <v>43851</v>
      </c>
      <c r="B2082" s="25">
        <v>-5.6867937967482796E-2</v>
      </c>
      <c r="C2082" s="25">
        <v>2.3785946545154091E-2</v>
      </c>
      <c r="D2082" s="25">
        <v>5.3297373966429751E-2</v>
      </c>
    </row>
    <row r="2083" spans="1:4">
      <c r="A2083" s="5">
        <v>43852</v>
      </c>
      <c r="B2083" s="25">
        <v>-6.3074611221330956E-2</v>
      </c>
      <c r="C2083" s="25">
        <v>2.2324510100045214E-2</v>
      </c>
      <c r="D2083" s="25">
        <v>5.1746835023641857E-2</v>
      </c>
    </row>
    <row r="2084" spans="1:4">
      <c r="A2084" s="5">
        <v>43853</v>
      </c>
      <c r="B2084" s="25">
        <v>-6.4998854484992874E-2</v>
      </c>
      <c r="C2084" s="25">
        <v>2.1268808357412183E-2</v>
      </c>
      <c r="D2084" s="25">
        <v>5.0059864781492935E-2</v>
      </c>
    </row>
    <row r="2085" spans="1:4">
      <c r="A2085" s="5">
        <v>43854</v>
      </c>
      <c r="B2085" s="25">
        <v>-6.3006562922208298E-2</v>
      </c>
      <c r="C2085" s="25">
        <v>2.0899084724704475E-2</v>
      </c>
      <c r="D2085" s="25">
        <v>4.7581419152486926E-2</v>
      </c>
    </row>
    <row r="2086" spans="1:4">
      <c r="A2086" s="5">
        <v>43857</v>
      </c>
      <c r="B2086" s="25">
        <v>-6.6337676236297494E-2</v>
      </c>
      <c r="C2086" s="25">
        <v>1.7599533749897645E-2</v>
      </c>
      <c r="D2086" s="25">
        <v>4.2947510693297608E-2</v>
      </c>
    </row>
    <row r="2087" spans="1:4">
      <c r="A2087" s="5">
        <v>43858</v>
      </c>
      <c r="B2087" s="25">
        <v>-6.8937634715547702E-2</v>
      </c>
      <c r="C2087" s="25">
        <v>1.8700468601119402E-2</v>
      </c>
      <c r="D2087" s="25">
        <v>4.4461986272088305E-2</v>
      </c>
    </row>
    <row r="2088" spans="1:4">
      <c r="A2088" s="5">
        <v>43859</v>
      </c>
      <c r="B2088" s="25">
        <v>-6.7505294372980362E-2</v>
      </c>
      <c r="C2088" s="25">
        <v>1.7966711695381332E-2</v>
      </c>
      <c r="D2088" s="25">
        <v>4.0956381394807062E-2</v>
      </c>
    </row>
    <row r="2089" spans="1:4">
      <c r="A2089" s="5">
        <v>43860</v>
      </c>
      <c r="B2089" s="25">
        <v>-6.5983526620633448E-2</v>
      </c>
      <c r="C2089" s="25">
        <v>1.7853067861446248E-2</v>
      </c>
      <c r="D2089" s="25">
        <v>3.9201359956213322E-2</v>
      </c>
    </row>
    <row r="2090" spans="1:4">
      <c r="A2090" s="5">
        <v>43861</v>
      </c>
      <c r="B2090" s="25">
        <v>-6.6432456327878642E-2</v>
      </c>
      <c r="C2090" s="25">
        <v>1.8935379717360923E-2</v>
      </c>
      <c r="D2090" s="25">
        <v>3.8642019820816831E-2</v>
      </c>
    </row>
    <row r="2091" spans="1:4">
      <c r="A2091" s="5">
        <v>43864</v>
      </c>
      <c r="B2091" s="25">
        <v>-6.5734280715646021E-2</v>
      </c>
      <c r="C2091" s="25">
        <v>1.9705130190052267E-2</v>
      </c>
      <c r="D2091" s="25">
        <v>3.839604029185717E-2</v>
      </c>
    </row>
    <row r="2092" spans="1:4">
      <c r="A2092" s="5">
        <v>43865</v>
      </c>
      <c r="B2092" s="25">
        <v>-6.1765777767065932E-2</v>
      </c>
      <c r="C2092" s="25">
        <v>2.3915405144945168E-2</v>
      </c>
      <c r="D2092" s="25">
        <v>4.3431947414093286E-2</v>
      </c>
    </row>
    <row r="2093" spans="1:4">
      <c r="A2093" s="5">
        <v>43866</v>
      </c>
      <c r="B2093" s="25">
        <v>-6.5107392518015006E-2</v>
      </c>
      <c r="C2093" s="25">
        <v>2.4833744794373502E-2</v>
      </c>
      <c r="D2093" s="25">
        <v>5.0245852441288985E-2</v>
      </c>
    </row>
    <row r="2094" spans="1:4">
      <c r="A2094" s="5">
        <v>43867</v>
      </c>
      <c r="B2094" s="25">
        <v>-6.8349812716682612E-2</v>
      </c>
      <c r="C2094" s="25">
        <v>2.8459906078688202E-2</v>
      </c>
      <c r="D2094" s="25">
        <v>4.7199880373807623E-2</v>
      </c>
    </row>
    <row r="2095" spans="1:4">
      <c r="A2095" s="5">
        <v>43868</v>
      </c>
      <c r="B2095" s="25">
        <v>-6.9204070538405826E-2</v>
      </c>
      <c r="C2095" s="25">
        <v>2.6407269267627376E-2</v>
      </c>
      <c r="D2095" s="25">
        <v>4.3949883370883791E-2</v>
      </c>
    </row>
    <row r="2096" spans="1:4">
      <c r="A2096" s="5">
        <v>43871</v>
      </c>
      <c r="B2096" s="25">
        <v>-6.8676893033223996E-2</v>
      </c>
      <c r="C2096" s="25">
        <v>2.6460983462529231E-2</v>
      </c>
      <c r="D2096" s="25">
        <v>4.5613705981054076E-2</v>
      </c>
    </row>
    <row r="2097" spans="1:4">
      <c r="A2097" s="5">
        <v>43872</v>
      </c>
      <c r="B2097" s="25">
        <v>-7.0736942022877614E-2</v>
      </c>
      <c r="C2097" s="25">
        <v>3.0005902513244198E-2</v>
      </c>
      <c r="D2097" s="25">
        <v>4.7692038006212134E-2</v>
      </c>
    </row>
    <row r="2098" spans="1:4">
      <c r="A2098" s="5">
        <v>43873</v>
      </c>
      <c r="B2098" s="25">
        <v>-7.4786715311510044E-2</v>
      </c>
      <c r="C2098" s="25">
        <v>3.3911457346095575E-2</v>
      </c>
      <c r="D2098" s="25">
        <v>4.8682127033944589E-2</v>
      </c>
    </row>
    <row r="2099" spans="1:4">
      <c r="A2099" s="5">
        <v>43874</v>
      </c>
      <c r="B2099" s="25">
        <v>-6.7816795634839666E-2</v>
      </c>
      <c r="C2099" s="25">
        <v>3.2619984904522004E-2</v>
      </c>
      <c r="D2099" s="25">
        <v>5.0067631561011128E-2</v>
      </c>
    </row>
    <row r="2100" spans="1:4">
      <c r="A2100" s="5">
        <v>43875</v>
      </c>
      <c r="B2100" s="25">
        <v>-6.0699515964224737E-2</v>
      </c>
      <c r="C2100" s="25">
        <v>3.3362335692493028E-2</v>
      </c>
      <c r="D2100" s="25">
        <v>4.908230999902119E-2</v>
      </c>
    </row>
    <row r="2101" spans="1:4">
      <c r="A2101" s="5">
        <v>43878</v>
      </c>
      <c r="B2101" s="25">
        <v>-6.0682535505993451E-2</v>
      </c>
      <c r="C2101" s="25">
        <v>3.3956112861784904E-2</v>
      </c>
      <c r="D2101" s="25">
        <v>4.6980997591943519E-2</v>
      </c>
    </row>
    <row r="2102" spans="1:4">
      <c r="A2102" s="5">
        <v>43879</v>
      </c>
      <c r="B2102" s="25">
        <v>-6.0416446674764313E-2</v>
      </c>
      <c r="C2102" s="25">
        <v>2.9817027690330677E-2</v>
      </c>
      <c r="D2102" s="25">
        <v>4.497555247147178E-2</v>
      </c>
    </row>
    <row r="2103" spans="1:4">
      <c r="A2103" s="5">
        <v>43880</v>
      </c>
      <c r="B2103" s="25">
        <v>-6.5567294748705152E-2</v>
      </c>
      <c r="C2103" s="25">
        <v>2.9230932312127367E-2</v>
      </c>
      <c r="D2103" s="25">
        <v>4.4885094241973955E-2</v>
      </c>
    </row>
    <row r="2104" spans="1:4">
      <c r="A2104" s="5">
        <v>43881</v>
      </c>
      <c r="B2104" s="25">
        <v>-6.9685377172992391E-2</v>
      </c>
      <c r="C2104" s="25">
        <v>2.5433480699841304E-2</v>
      </c>
      <c r="D2104" s="25">
        <v>4.2675158235225386E-2</v>
      </c>
    </row>
    <row r="2105" spans="1:4">
      <c r="A2105" s="5">
        <v>43882</v>
      </c>
      <c r="B2105" s="25">
        <v>-6.5007013135547353E-2</v>
      </c>
      <c r="C2105" s="25">
        <v>2.5769505579136043E-2</v>
      </c>
      <c r="D2105" s="25">
        <v>4.0600832380388252E-2</v>
      </c>
    </row>
    <row r="2106" spans="1:4">
      <c r="A2106" s="5">
        <v>43885</v>
      </c>
      <c r="B2106" s="25">
        <v>-6.9116597031374738E-2</v>
      </c>
      <c r="C2106" s="25">
        <v>1.7805269618061059E-2</v>
      </c>
      <c r="D2106" s="25">
        <v>3.6696121874534304E-2</v>
      </c>
    </row>
    <row r="2107" spans="1:4">
      <c r="A2107" s="5">
        <v>43886</v>
      </c>
      <c r="B2107" s="25">
        <v>-7.0709630066738915E-2</v>
      </c>
      <c r="C2107" s="25">
        <v>1.7753181240209748E-2</v>
      </c>
      <c r="D2107" s="25">
        <v>3.6600520845548434E-2</v>
      </c>
    </row>
    <row r="2108" spans="1:4">
      <c r="A2108" s="5">
        <v>43887</v>
      </c>
      <c r="B2108" s="25">
        <v>-7.4339037619618242E-2</v>
      </c>
      <c r="C2108" s="25">
        <v>1.4028862223842697E-2</v>
      </c>
      <c r="D2108" s="25">
        <v>3.4385053840176982E-2</v>
      </c>
    </row>
    <row r="2109" spans="1:4">
      <c r="A2109" s="5">
        <v>43888</v>
      </c>
      <c r="B2109" s="25">
        <v>-7.219464832297251E-2</v>
      </c>
      <c r="C2109" s="25">
        <v>1.4968790623365535E-2</v>
      </c>
      <c r="D2109" s="25">
        <v>3.280800883946644E-2</v>
      </c>
    </row>
    <row r="2110" spans="1:4">
      <c r="A2110" s="5">
        <v>43889</v>
      </c>
      <c r="B2110" s="25">
        <v>-6.9130020627806488E-2</v>
      </c>
      <c r="C2110" s="25">
        <v>9.8080583532654808E-3</v>
      </c>
      <c r="D2110" s="25">
        <v>3.1452473397473923E-2</v>
      </c>
    </row>
    <row r="2111" spans="1:4">
      <c r="A2111" s="5">
        <v>43892</v>
      </c>
      <c r="B2111" s="25">
        <v>-6.7091765716019935E-2</v>
      </c>
      <c r="C2111" s="25">
        <v>7.6463517772924483E-3</v>
      </c>
      <c r="D2111" s="25">
        <v>3.4266509906709763E-2</v>
      </c>
    </row>
    <row r="2112" spans="1:4">
      <c r="A2112" s="5">
        <v>43893</v>
      </c>
      <c r="B2112" s="25">
        <v>-6.2722431316690308E-2</v>
      </c>
      <c r="C2112" s="25">
        <v>1.1253930906202081E-2</v>
      </c>
      <c r="D2112" s="25">
        <v>3.6296065325890803E-2</v>
      </c>
    </row>
    <row r="2113" spans="1:4">
      <c r="A2113" s="5">
        <v>43894</v>
      </c>
      <c r="B2113" s="25">
        <v>-6.173815754957146E-2</v>
      </c>
      <c r="C2113" s="25">
        <v>1.6434017400330347E-2</v>
      </c>
      <c r="D2113" s="25">
        <v>4.0384411922142704E-2</v>
      </c>
    </row>
    <row r="2114" spans="1:4">
      <c r="A2114" s="5">
        <v>43895</v>
      </c>
      <c r="B2114" s="25">
        <v>-6.5120918077818502E-2</v>
      </c>
      <c r="C2114" s="25">
        <v>1.2013238032527407E-2</v>
      </c>
      <c r="D2114" s="25">
        <v>3.602702542585301E-2</v>
      </c>
    </row>
    <row r="2115" spans="1:4">
      <c r="A2115" s="5">
        <v>43896</v>
      </c>
      <c r="B2115" s="25">
        <v>-5.9750554721052618E-2</v>
      </c>
      <c r="C2115" s="25">
        <v>1.2579524113508822E-2</v>
      </c>
      <c r="D2115" s="25">
        <v>3.8380029035326224E-2</v>
      </c>
    </row>
    <row r="2116" spans="1:4">
      <c r="A2116" s="5">
        <v>43899</v>
      </c>
      <c r="B2116" s="25">
        <v>-6.4070156288286162E-2</v>
      </c>
      <c r="C2116" s="25">
        <v>6.1114676855918981E-3</v>
      </c>
      <c r="D2116" s="25">
        <v>3.2163858939791679E-2</v>
      </c>
    </row>
    <row r="2117" spans="1:4">
      <c r="A2117" s="5">
        <v>43900</v>
      </c>
      <c r="B2117" s="25">
        <v>-5.9258484232246555E-2</v>
      </c>
      <c r="C2117" s="25">
        <v>3.4083757003072757E-3</v>
      </c>
      <c r="D2117" s="25">
        <v>3.525690770378298E-2</v>
      </c>
    </row>
    <row r="2118" spans="1:4">
      <c r="A2118" s="5">
        <v>43901</v>
      </c>
      <c r="B2118" s="25">
        <v>-6.5137485149667107E-2</v>
      </c>
      <c r="C2118" s="25">
        <v>-3.0710303308481013E-3</v>
      </c>
      <c r="D2118" s="25">
        <v>3.1949156850050175E-2</v>
      </c>
    </row>
    <row r="2119" spans="1:4">
      <c r="A2119" s="5">
        <v>43902</v>
      </c>
      <c r="B2119" s="25">
        <v>-6.9822498147436241E-2</v>
      </c>
      <c r="C2119" s="25">
        <v>-1.9543133856919193E-2</v>
      </c>
      <c r="D2119" s="25">
        <v>2.0445650771950485E-2</v>
      </c>
    </row>
    <row r="2120" spans="1:4">
      <c r="A2120" s="5">
        <v>43903</v>
      </c>
      <c r="B2120" s="25">
        <v>-7.0917288353151697E-2</v>
      </c>
      <c r="C2120" s="25">
        <v>-2.2733780371178902E-2</v>
      </c>
      <c r="D2120" s="25">
        <v>2.0759995300978051E-2</v>
      </c>
    </row>
    <row r="2121" spans="1:4">
      <c r="A2121" s="5">
        <v>43906</v>
      </c>
      <c r="B2121" s="25">
        <v>-8.8529404929021949E-2</v>
      </c>
      <c r="C2121" s="25">
        <v>-6.5184328359719768E-2</v>
      </c>
      <c r="D2121" s="25">
        <v>4.4694250177439443E-3</v>
      </c>
    </row>
    <row r="2122" spans="1:4">
      <c r="A2122" s="5">
        <v>43907</v>
      </c>
      <c r="B2122" s="25">
        <v>-9.9039217012867553E-2</v>
      </c>
      <c r="C2122" s="25">
        <v>-5.5680183054242161E-2</v>
      </c>
      <c r="D2122" s="25">
        <v>-4.0377184929618615E-4</v>
      </c>
    </row>
    <row r="2123" spans="1:4">
      <c r="A2123" s="5">
        <v>43908</v>
      </c>
      <c r="B2123" s="25">
        <v>-0.11741643116052369</v>
      </c>
      <c r="C2123" s="25">
        <v>-8.389436322169086E-2</v>
      </c>
      <c r="D2123" s="25">
        <v>-7.5240353550203309E-3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H2055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4" sqref="B14"/>
    </sheetView>
  </sheetViews>
  <sheetFormatPr defaultColWidth="9.140625" defaultRowHeight="12"/>
  <cols>
    <col min="1" max="1" width="11.85546875" style="1" bestFit="1" customWidth="1"/>
    <col min="2" max="2" width="19.5703125" style="2" bestFit="1" customWidth="1"/>
    <col min="3" max="3" width="9.5703125" style="2" bestFit="1" customWidth="1"/>
    <col min="4" max="4" width="12.5703125" style="2" customWidth="1"/>
    <col min="5" max="5" width="12.42578125" style="2" customWidth="1"/>
    <col min="6" max="6" width="18" style="2" customWidth="1"/>
    <col min="7" max="7" width="17" style="2" customWidth="1"/>
    <col min="8" max="8" width="15.85546875" style="2" customWidth="1"/>
    <col min="9" max="16384" width="9.140625" style="2"/>
  </cols>
  <sheetData>
    <row r="1" spans="1:8">
      <c r="A1" s="3"/>
      <c r="B1" s="4"/>
    </row>
    <row r="2" spans="1:8">
      <c r="A2" s="3" t="s">
        <v>34</v>
      </c>
      <c r="B2" s="2" t="s">
        <v>349</v>
      </c>
    </row>
    <row r="3" spans="1:8">
      <c r="A3" s="3" t="s">
        <v>35</v>
      </c>
      <c r="B3" s="2" t="s">
        <v>534</v>
      </c>
    </row>
    <row r="4" spans="1:8">
      <c r="A4" s="3" t="s">
        <v>0</v>
      </c>
      <c r="B4" s="2" t="s">
        <v>536</v>
      </c>
    </row>
    <row r="5" spans="1:8">
      <c r="A5" s="3" t="s">
        <v>1</v>
      </c>
      <c r="B5" s="2" t="s">
        <v>535</v>
      </c>
    </row>
    <row r="6" spans="1:8">
      <c r="A6" s="3" t="s">
        <v>3</v>
      </c>
      <c r="B6" s="2" t="s">
        <v>21</v>
      </c>
    </row>
    <row r="7" spans="1:8">
      <c r="A7" s="5" t="s">
        <v>2</v>
      </c>
      <c r="B7" s="2" t="s">
        <v>21</v>
      </c>
    </row>
    <row r="8" spans="1:8">
      <c r="A8" s="5"/>
      <c r="B8" s="19" t="s">
        <v>345</v>
      </c>
    </row>
    <row r="9" spans="1:8">
      <c r="A9" s="5"/>
    </row>
    <row r="10" spans="1:8">
      <c r="A10" s="3" t="s">
        <v>12</v>
      </c>
      <c r="B10" s="2" t="s">
        <v>22</v>
      </c>
    </row>
    <row r="11" spans="1:8">
      <c r="A11" s="3" t="s">
        <v>10</v>
      </c>
      <c r="B11" s="2" t="s">
        <v>496</v>
      </c>
    </row>
    <row r="12" spans="1:8">
      <c r="A12" s="3"/>
      <c r="B12" s="2" t="s">
        <v>391</v>
      </c>
      <c r="C12" s="34" t="s">
        <v>396</v>
      </c>
    </row>
    <row r="13" spans="1:8">
      <c r="A13" s="3"/>
      <c r="B13" s="2" t="s">
        <v>33</v>
      </c>
      <c r="C13" s="2" t="s">
        <v>355</v>
      </c>
      <c r="D13" s="3" t="s">
        <v>7</v>
      </c>
      <c r="E13" s="3" t="s">
        <v>6</v>
      </c>
    </row>
    <row r="14" spans="1:8">
      <c r="A14" s="50">
        <v>40910</v>
      </c>
      <c r="B14" s="51">
        <v>3797.0803999999998</v>
      </c>
      <c r="C14" s="51">
        <v>39.667974073260254</v>
      </c>
      <c r="D14" s="45">
        <v>40910</v>
      </c>
      <c r="E14" s="42" t="s">
        <v>148</v>
      </c>
      <c r="G14" s="6"/>
      <c r="H14" s="6"/>
    </row>
    <row r="15" spans="1:8">
      <c r="A15" s="50">
        <v>40911</v>
      </c>
      <c r="B15" s="51">
        <v>3939.3753699999997</v>
      </c>
      <c r="C15" s="51">
        <v>41.065698011618238</v>
      </c>
      <c r="D15" s="45">
        <v>40911</v>
      </c>
      <c r="E15" s="42" t="s">
        <v>313</v>
      </c>
      <c r="G15" s="6"/>
      <c r="H15" s="6"/>
    </row>
    <row r="16" spans="1:8">
      <c r="A16" s="50">
        <v>40912</v>
      </c>
      <c r="B16" s="51">
        <v>3917.7259199999999</v>
      </c>
      <c r="C16" s="51">
        <v>40.744133738174767</v>
      </c>
      <c r="D16" s="45">
        <v>40912</v>
      </c>
      <c r="E16" s="42" t="s">
        <v>149</v>
      </c>
      <c r="G16" s="6"/>
      <c r="H16" s="6"/>
    </row>
    <row r="17" spans="1:8">
      <c r="A17" s="50">
        <v>40913</v>
      </c>
      <c r="B17" s="51">
        <v>3825.1538500000001</v>
      </c>
      <c r="C17" s="51">
        <v>39.631013099845873</v>
      </c>
      <c r="D17" s="45">
        <v>40913</v>
      </c>
      <c r="E17" s="42" t="s">
        <v>314</v>
      </c>
      <c r="G17" s="6"/>
      <c r="H17" s="6"/>
    </row>
    <row r="18" spans="1:8">
      <c r="A18" s="50">
        <v>40914</v>
      </c>
      <c r="B18" s="51">
        <v>3843.1964199999998</v>
      </c>
      <c r="C18" s="51">
        <v>39.904004821444907</v>
      </c>
      <c r="D18" s="45">
        <v>40914</v>
      </c>
      <c r="E18" s="42" t="s">
        <v>321</v>
      </c>
      <c r="G18" s="6"/>
      <c r="H18" s="6"/>
    </row>
    <row r="19" spans="1:8">
      <c r="A19" s="50">
        <v>40917</v>
      </c>
      <c r="B19" s="51">
        <v>3828.0456899999999</v>
      </c>
      <c r="C19" s="51">
        <v>39.608626514342951</v>
      </c>
      <c r="D19" s="45">
        <v>40917</v>
      </c>
      <c r="E19" s="42" t="s">
        <v>150</v>
      </c>
      <c r="G19" s="6"/>
      <c r="H19" s="6"/>
    </row>
    <row r="20" spans="1:8">
      <c r="A20" s="50">
        <v>40918</v>
      </c>
      <c r="B20" s="51">
        <v>3814.6685399999997</v>
      </c>
      <c r="C20" s="51">
        <v>39.552558671684245</v>
      </c>
      <c r="D20" s="45">
        <v>40918</v>
      </c>
      <c r="E20" s="42" t="s">
        <v>151</v>
      </c>
      <c r="G20" s="6"/>
      <c r="H20" s="6"/>
    </row>
    <row r="21" spans="1:8">
      <c r="A21" s="50">
        <v>40919</v>
      </c>
      <c r="B21" s="51">
        <v>3793.4356100000005</v>
      </c>
      <c r="C21" s="51">
        <v>39.659496445338512</v>
      </c>
      <c r="D21" s="45">
        <v>40919</v>
      </c>
      <c r="E21" s="42" t="s">
        <v>152</v>
      </c>
      <c r="G21" s="6"/>
      <c r="H21" s="6"/>
    </row>
    <row r="22" spans="1:8">
      <c r="A22" s="50">
        <v>40920</v>
      </c>
      <c r="B22" s="51">
        <v>3772.9823200000001</v>
      </c>
      <c r="C22" s="51">
        <v>39.329104255178855</v>
      </c>
      <c r="D22" s="45">
        <v>40920</v>
      </c>
      <c r="E22" s="42" t="s">
        <v>153</v>
      </c>
      <c r="G22" s="6"/>
      <c r="H22" s="6"/>
    </row>
    <row r="23" spans="1:8">
      <c r="A23" s="50">
        <v>40921</v>
      </c>
      <c r="B23" s="51">
        <v>3883.3977599999998</v>
      </c>
      <c r="C23" s="51">
        <v>40.667853373338801</v>
      </c>
      <c r="D23" s="45">
        <v>40921</v>
      </c>
      <c r="E23" s="42" t="s">
        <v>315</v>
      </c>
      <c r="G23" s="6"/>
      <c r="H23" s="6"/>
    </row>
    <row r="24" spans="1:8">
      <c r="A24" s="50">
        <v>40924</v>
      </c>
      <c r="B24" s="51">
        <v>3903.5372600000001</v>
      </c>
      <c r="C24" s="51">
        <v>40.832235549258307</v>
      </c>
      <c r="D24" s="45">
        <v>40924</v>
      </c>
      <c r="E24" s="42" t="s">
        <v>286</v>
      </c>
      <c r="G24" s="6"/>
      <c r="H24" s="6"/>
    </row>
    <row r="25" spans="1:8">
      <c r="A25" s="50">
        <v>40925</v>
      </c>
      <c r="B25" s="51">
        <v>3914.3210300000001</v>
      </c>
      <c r="C25" s="51">
        <v>40.967002247578982</v>
      </c>
      <c r="D25" s="45">
        <v>40925</v>
      </c>
      <c r="E25" s="42" t="s">
        <v>316</v>
      </c>
      <c r="G25" s="6"/>
      <c r="H25" s="6"/>
    </row>
    <row r="26" spans="1:8">
      <c r="A26" s="50">
        <v>40926</v>
      </c>
      <c r="B26" s="51">
        <v>3928.4238800000003</v>
      </c>
      <c r="C26" s="51">
        <v>40.780331572558445</v>
      </c>
      <c r="D26" s="45">
        <v>40926</v>
      </c>
      <c r="E26" s="42" t="s">
        <v>287</v>
      </c>
    </row>
    <row r="27" spans="1:8">
      <c r="A27" s="50">
        <v>40927</v>
      </c>
      <c r="B27" s="51">
        <v>3894.2557699999998</v>
      </c>
      <c r="C27" s="51">
        <v>40.301742843790244</v>
      </c>
      <c r="D27" s="45">
        <v>40927</v>
      </c>
      <c r="E27" s="42" t="s">
        <v>317</v>
      </c>
    </row>
    <row r="28" spans="1:8">
      <c r="A28" s="50">
        <v>40928</v>
      </c>
      <c r="B28" s="51">
        <v>3872.3195799999999</v>
      </c>
      <c r="C28" s="51">
        <v>40.172041116989845</v>
      </c>
      <c r="D28" s="45">
        <v>40928</v>
      </c>
      <c r="E28" s="42" t="s">
        <v>154</v>
      </c>
    </row>
    <row r="29" spans="1:8">
      <c r="A29" s="50">
        <v>40931</v>
      </c>
      <c r="B29" s="51">
        <v>3864.4348399999999</v>
      </c>
      <c r="C29" s="51">
        <v>40.002469564001977</v>
      </c>
      <c r="D29" s="45">
        <v>40931</v>
      </c>
      <c r="E29" s="42" t="s">
        <v>155</v>
      </c>
    </row>
    <row r="30" spans="1:8">
      <c r="A30" s="50">
        <v>40932</v>
      </c>
      <c r="B30" s="51">
        <v>3861.4183400000002</v>
      </c>
      <c r="C30" s="51">
        <v>40.007460577861934</v>
      </c>
      <c r="D30" s="45">
        <v>40932</v>
      </c>
      <c r="E30" s="42" t="s">
        <v>156</v>
      </c>
    </row>
    <row r="31" spans="1:8">
      <c r="A31" s="50">
        <v>40933</v>
      </c>
      <c r="B31" s="51">
        <v>3894.16732</v>
      </c>
      <c r="C31" s="51">
        <v>40.063443116998165</v>
      </c>
      <c r="D31" s="45">
        <v>40933</v>
      </c>
      <c r="E31" s="42" t="s">
        <v>157</v>
      </c>
    </row>
    <row r="32" spans="1:8">
      <c r="A32" s="50">
        <v>40934</v>
      </c>
      <c r="B32" s="51">
        <v>3874.2900399999999</v>
      </c>
      <c r="C32" s="51">
        <v>39.799969235098395</v>
      </c>
      <c r="D32" s="45">
        <v>40934</v>
      </c>
      <c r="E32" s="42" t="s">
        <v>318</v>
      </c>
    </row>
    <row r="33" spans="1:5">
      <c r="A33" s="50">
        <v>40935</v>
      </c>
      <c r="B33" s="51">
        <v>3871.6573999999996</v>
      </c>
      <c r="C33" s="51">
        <v>39.789266073912195</v>
      </c>
      <c r="D33" s="45">
        <v>40935</v>
      </c>
      <c r="E33" s="42" t="s">
        <v>158</v>
      </c>
    </row>
    <row r="34" spans="1:5">
      <c r="A34" s="50">
        <v>40938</v>
      </c>
      <c r="B34" s="51">
        <v>3866.6074399999998</v>
      </c>
      <c r="C34" s="51">
        <v>39.720426672209634</v>
      </c>
      <c r="D34" s="45">
        <v>40938</v>
      </c>
      <c r="E34" s="42" t="s">
        <v>159</v>
      </c>
    </row>
    <row r="35" spans="1:5">
      <c r="A35" s="50">
        <v>40939</v>
      </c>
      <c r="B35" s="51">
        <v>3893.4613799999997</v>
      </c>
      <c r="C35" s="51">
        <v>39.976593105497628</v>
      </c>
      <c r="D35" s="45">
        <v>40939</v>
      </c>
      <c r="E35" s="42" t="s">
        <v>160</v>
      </c>
    </row>
    <row r="36" spans="1:5">
      <c r="A36" s="50">
        <v>40940</v>
      </c>
      <c r="B36" s="51">
        <v>3907.3354999999997</v>
      </c>
      <c r="C36" s="51">
        <v>40.017080203463081</v>
      </c>
      <c r="D36" s="45">
        <v>40940</v>
      </c>
      <c r="E36" s="42" t="s">
        <v>161</v>
      </c>
    </row>
    <row r="37" spans="1:5">
      <c r="A37" s="50">
        <v>40941</v>
      </c>
      <c r="B37" s="51">
        <v>3916.7353599999997</v>
      </c>
      <c r="C37" s="51">
        <v>40.087668658487338</v>
      </c>
      <c r="D37" s="45">
        <v>40941</v>
      </c>
      <c r="E37" s="42" t="s">
        <v>162</v>
      </c>
    </row>
    <row r="38" spans="1:5">
      <c r="A38" s="50">
        <v>40942</v>
      </c>
      <c r="B38" s="51">
        <v>3907.2756699999995</v>
      </c>
      <c r="C38" s="51">
        <v>39.996493761848569</v>
      </c>
      <c r="D38" s="45">
        <v>40942</v>
      </c>
      <c r="E38" s="42" t="s">
        <v>163</v>
      </c>
    </row>
    <row r="39" spans="1:5">
      <c r="A39" s="50">
        <v>40945</v>
      </c>
      <c r="B39" s="51">
        <v>3919.6705200000001</v>
      </c>
      <c r="C39" s="51">
        <v>40.094027579542576</v>
      </c>
      <c r="D39" s="45">
        <v>40945</v>
      </c>
      <c r="E39" s="42" t="s">
        <v>164</v>
      </c>
    </row>
    <row r="40" spans="1:5">
      <c r="A40" s="50">
        <v>40946</v>
      </c>
      <c r="B40" s="51">
        <v>3911.3159299999998</v>
      </c>
      <c r="C40" s="51">
        <v>39.964782886159981</v>
      </c>
      <c r="D40" s="45">
        <v>40946</v>
      </c>
      <c r="E40" s="42" t="s">
        <v>165</v>
      </c>
    </row>
    <row r="41" spans="1:5">
      <c r="A41" s="50">
        <v>40947</v>
      </c>
      <c r="B41" s="51">
        <v>3906.7152000000001</v>
      </c>
      <c r="C41" s="51">
        <v>39.486090057304665</v>
      </c>
      <c r="D41" s="45">
        <v>40947</v>
      </c>
      <c r="E41" s="42" t="s">
        <v>166</v>
      </c>
    </row>
    <row r="42" spans="1:5">
      <c r="A42" s="50">
        <v>40948</v>
      </c>
      <c r="B42" s="51">
        <v>3920.3834599999996</v>
      </c>
      <c r="C42" s="51">
        <v>39.631937320554947</v>
      </c>
      <c r="D42" s="45">
        <v>40948</v>
      </c>
      <c r="E42" s="42" t="s">
        <v>167</v>
      </c>
    </row>
    <row r="43" spans="1:5">
      <c r="A43" s="50">
        <v>40949</v>
      </c>
      <c r="B43" s="51">
        <v>3940.6998199999998</v>
      </c>
      <c r="C43" s="51">
        <v>39.6319499006431</v>
      </c>
      <c r="D43" s="45">
        <v>40949</v>
      </c>
      <c r="E43" s="42" t="s">
        <v>168</v>
      </c>
    </row>
    <row r="44" spans="1:5">
      <c r="A44" s="50">
        <v>40952</v>
      </c>
      <c r="B44" s="51">
        <v>3943.3918800000001</v>
      </c>
      <c r="C44" s="51">
        <v>39.333551063083924</v>
      </c>
      <c r="D44" s="45">
        <v>40952</v>
      </c>
      <c r="E44" s="42" t="s">
        <v>169</v>
      </c>
    </row>
    <row r="45" spans="1:5">
      <c r="A45" s="50">
        <v>40953</v>
      </c>
      <c r="B45" s="51">
        <v>3956.3660500000001</v>
      </c>
      <c r="C45" s="51">
        <v>39.640933960000922</v>
      </c>
      <c r="D45" s="45">
        <v>40953</v>
      </c>
      <c r="E45" s="42" t="s">
        <v>170</v>
      </c>
    </row>
    <row r="46" spans="1:5">
      <c r="A46" s="50">
        <v>40954</v>
      </c>
      <c r="B46" s="51">
        <v>3977.9918299999999</v>
      </c>
      <c r="C46" s="51">
        <v>39.469429232612171</v>
      </c>
      <c r="D46" s="45">
        <v>40954</v>
      </c>
      <c r="E46" s="42" t="s">
        <v>171</v>
      </c>
    </row>
    <row r="47" spans="1:5">
      <c r="A47" s="50">
        <v>40955</v>
      </c>
      <c r="B47" s="51">
        <v>3964.2563300000002</v>
      </c>
      <c r="C47" s="51">
        <v>39.299404554276684</v>
      </c>
      <c r="D47" s="45">
        <v>40955</v>
      </c>
      <c r="E47" s="42" t="s">
        <v>172</v>
      </c>
    </row>
    <row r="48" spans="1:5">
      <c r="A48" s="50">
        <v>40956</v>
      </c>
      <c r="B48" s="51">
        <v>3967.1028899999997</v>
      </c>
      <c r="C48" s="51">
        <v>39.513837598692</v>
      </c>
      <c r="D48" s="45">
        <v>40956</v>
      </c>
      <c r="E48" s="42" t="s">
        <v>173</v>
      </c>
    </row>
    <row r="49" spans="1:5">
      <c r="A49" s="50">
        <v>40959</v>
      </c>
      <c r="B49" s="51">
        <v>3968.3359999999998</v>
      </c>
      <c r="C49" s="51">
        <v>39.58868733598392</v>
      </c>
      <c r="D49" s="45">
        <v>40959</v>
      </c>
      <c r="E49" s="42" t="s">
        <v>174</v>
      </c>
    </row>
    <row r="50" spans="1:5">
      <c r="A50" s="50">
        <v>40960</v>
      </c>
      <c r="B50" s="51">
        <v>3935.6409199999998</v>
      </c>
      <c r="C50" s="51">
        <v>39.613153017550133</v>
      </c>
      <c r="D50" s="45">
        <v>40960</v>
      </c>
      <c r="E50" s="42" t="s">
        <v>175</v>
      </c>
    </row>
    <row r="51" spans="1:5">
      <c r="A51" s="50">
        <v>40961</v>
      </c>
      <c r="B51" s="51">
        <v>3928.1507699999997</v>
      </c>
      <c r="C51" s="51">
        <v>39.018516112182091</v>
      </c>
      <c r="D51" s="45">
        <v>40961</v>
      </c>
      <c r="E51" s="42" t="s">
        <v>176</v>
      </c>
    </row>
    <row r="52" spans="1:5">
      <c r="A52" s="50">
        <v>40962</v>
      </c>
      <c r="B52" s="51">
        <v>3930.7711300000001</v>
      </c>
      <c r="C52" s="51">
        <v>38.999202763647389</v>
      </c>
      <c r="D52" s="45">
        <v>40962</v>
      </c>
      <c r="E52" s="42" t="s">
        <v>177</v>
      </c>
    </row>
    <row r="53" spans="1:5">
      <c r="A53" s="50">
        <v>40963</v>
      </c>
      <c r="B53" s="51">
        <v>3937.5720800000004</v>
      </c>
      <c r="C53" s="51">
        <v>38.953418916930936</v>
      </c>
      <c r="D53" s="45">
        <v>40963</v>
      </c>
      <c r="E53" s="42" t="s">
        <v>178</v>
      </c>
    </row>
    <row r="54" spans="1:5">
      <c r="A54" s="50">
        <v>40966</v>
      </c>
      <c r="B54" s="51">
        <v>3937.4573300000002</v>
      </c>
      <c r="C54" s="51">
        <v>38.940264315691323</v>
      </c>
      <c r="D54" s="45">
        <v>40966</v>
      </c>
      <c r="E54" s="42" t="s">
        <v>179</v>
      </c>
    </row>
    <row r="55" spans="1:5">
      <c r="A55" s="50">
        <v>40967</v>
      </c>
      <c r="B55" s="51">
        <v>3939.7518100000002</v>
      </c>
      <c r="C55" s="51">
        <v>38.976524435525242</v>
      </c>
      <c r="D55" s="45">
        <v>40967</v>
      </c>
      <c r="E55" s="42" t="s">
        <v>180</v>
      </c>
    </row>
    <row r="56" spans="1:5">
      <c r="A56" s="50">
        <v>40968</v>
      </c>
      <c r="B56" s="51">
        <v>3973.3159999999998</v>
      </c>
      <c r="C56" s="51">
        <v>39.11609056740879</v>
      </c>
      <c r="D56" s="45">
        <v>40968</v>
      </c>
      <c r="E56" s="42" t="s">
        <v>181</v>
      </c>
    </row>
    <row r="57" spans="1:5">
      <c r="A57" s="50">
        <v>40969</v>
      </c>
      <c r="B57" s="51">
        <v>3968.6871900000001</v>
      </c>
      <c r="C57" s="51">
        <v>39.070617535337632</v>
      </c>
      <c r="D57" s="45">
        <v>40969</v>
      </c>
      <c r="E57" s="42" t="s">
        <v>182</v>
      </c>
    </row>
    <row r="58" spans="1:5">
      <c r="A58" s="50">
        <v>40970</v>
      </c>
      <c r="B58" s="51">
        <v>3981.1289400000001</v>
      </c>
      <c r="C58" s="51">
        <v>39.173094198099463</v>
      </c>
      <c r="D58" s="45">
        <v>40970</v>
      </c>
      <c r="E58" s="42" t="s">
        <v>183</v>
      </c>
    </row>
    <row r="59" spans="1:5">
      <c r="A59" s="50">
        <v>40973</v>
      </c>
      <c r="B59" s="51">
        <v>3992.7897600000001</v>
      </c>
      <c r="C59" s="51">
        <v>39.307227322001623</v>
      </c>
      <c r="D59" s="45">
        <v>40973</v>
      </c>
      <c r="E59" s="42" t="s">
        <v>184</v>
      </c>
    </row>
    <row r="60" spans="1:5">
      <c r="A60" s="50">
        <v>40974</v>
      </c>
      <c r="B60" s="51">
        <v>4020.1123600000001</v>
      </c>
      <c r="C60" s="51">
        <v>39.557751075329939</v>
      </c>
      <c r="D60" s="45">
        <v>40974</v>
      </c>
      <c r="E60" s="42" t="s">
        <v>185</v>
      </c>
    </row>
    <row r="61" spans="1:5">
      <c r="A61" s="50">
        <v>40975</v>
      </c>
      <c r="B61" s="51">
        <v>4013.5789200000004</v>
      </c>
      <c r="C61" s="51">
        <v>39.485683171250791</v>
      </c>
      <c r="D61" s="45">
        <v>40975</v>
      </c>
      <c r="E61" s="42" t="s">
        <v>186</v>
      </c>
    </row>
    <row r="62" spans="1:5">
      <c r="A62" s="50">
        <v>40976</v>
      </c>
      <c r="B62" s="51">
        <v>4029.7544000000003</v>
      </c>
      <c r="C62" s="51">
        <v>39.470097996709718</v>
      </c>
      <c r="D62" s="45">
        <v>40976</v>
      </c>
      <c r="E62" s="42" t="s">
        <v>187</v>
      </c>
    </row>
    <row r="63" spans="1:5">
      <c r="A63" s="50">
        <v>40977</v>
      </c>
      <c r="B63" s="51">
        <v>4023.8373300000003</v>
      </c>
      <c r="C63" s="51">
        <v>39.215706727413817</v>
      </c>
      <c r="D63" s="45">
        <v>40977</v>
      </c>
      <c r="E63" s="42" t="s">
        <v>188</v>
      </c>
    </row>
    <row r="64" spans="1:5">
      <c r="A64" s="50">
        <v>40980</v>
      </c>
      <c r="B64" s="51">
        <v>4025.5648900000001</v>
      </c>
      <c r="C64" s="51">
        <v>38.985800671521162</v>
      </c>
      <c r="D64" s="45">
        <v>40980</v>
      </c>
      <c r="E64" s="42" t="s">
        <v>189</v>
      </c>
    </row>
    <row r="65" spans="1:5">
      <c r="A65" s="50">
        <v>40981</v>
      </c>
      <c r="B65" s="51">
        <v>4021.0782699999995</v>
      </c>
      <c r="C65" s="51">
        <v>38.990918402558869</v>
      </c>
      <c r="D65" s="45">
        <v>40981</v>
      </c>
      <c r="E65" s="42" t="s">
        <v>190</v>
      </c>
    </row>
    <row r="66" spans="1:5">
      <c r="A66" s="50">
        <v>40982</v>
      </c>
      <c r="B66" s="51">
        <v>4049.33511</v>
      </c>
      <c r="C66" s="51">
        <v>39.240299789065915</v>
      </c>
      <c r="D66" s="45">
        <v>40982</v>
      </c>
      <c r="E66" s="42" t="s">
        <v>191</v>
      </c>
    </row>
    <row r="67" spans="1:5">
      <c r="A67" s="50">
        <v>40987</v>
      </c>
      <c r="B67" s="51">
        <v>4040.6612299999997</v>
      </c>
      <c r="C67" s="51">
        <v>39.690802099624378</v>
      </c>
      <c r="D67" s="45">
        <v>40987</v>
      </c>
      <c r="E67" s="42" t="s">
        <v>194</v>
      </c>
    </row>
    <row r="68" spans="1:5">
      <c r="A68" s="50">
        <v>40988</v>
      </c>
      <c r="B68" s="51">
        <v>4077.9571399999995</v>
      </c>
      <c r="C68" s="51">
        <v>40.063665940887418</v>
      </c>
      <c r="D68" s="45">
        <v>40988</v>
      </c>
      <c r="E68" s="42" t="s">
        <v>195</v>
      </c>
    </row>
    <row r="69" spans="1:5">
      <c r="A69" s="50">
        <v>40989</v>
      </c>
      <c r="B69" s="51">
        <v>4082.9831899999999</v>
      </c>
      <c r="C69" s="51">
        <v>40.307056909305942</v>
      </c>
      <c r="D69" s="45">
        <v>40989</v>
      </c>
      <c r="E69" s="42" t="s">
        <v>196</v>
      </c>
    </row>
    <row r="70" spans="1:5">
      <c r="A70" s="50">
        <v>40990</v>
      </c>
      <c r="B70" s="51">
        <v>4097.7868200000003</v>
      </c>
      <c r="C70" s="51">
        <v>40.439626716550883</v>
      </c>
      <c r="D70" s="45">
        <v>40990</v>
      </c>
      <c r="E70" s="42" t="s">
        <v>197</v>
      </c>
    </row>
    <row r="71" spans="1:5">
      <c r="A71" s="50">
        <v>40991</v>
      </c>
      <c r="B71" s="51">
        <v>4097.4143599999998</v>
      </c>
      <c r="C71" s="51">
        <v>40.374797695002663</v>
      </c>
      <c r="D71" s="45">
        <v>40991</v>
      </c>
      <c r="E71" s="42" t="s">
        <v>198</v>
      </c>
    </row>
    <row r="72" spans="1:5">
      <c r="A72" s="50">
        <v>40994</v>
      </c>
      <c r="B72" s="51">
        <v>4104.8027199999997</v>
      </c>
      <c r="C72" s="51">
        <v>40.368715018341717</v>
      </c>
      <c r="D72" s="45">
        <v>40994</v>
      </c>
      <c r="E72" s="42" t="s">
        <v>199</v>
      </c>
    </row>
    <row r="73" spans="1:5">
      <c r="A73" s="50">
        <v>40995</v>
      </c>
      <c r="B73" s="51">
        <v>4088.6212999999998</v>
      </c>
      <c r="C73" s="51">
        <v>40.043017254993323</v>
      </c>
      <c r="D73" s="45">
        <v>40995</v>
      </c>
      <c r="E73" s="42" t="s">
        <v>200</v>
      </c>
    </row>
    <row r="74" spans="1:5">
      <c r="A74" s="50">
        <v>40996</v>
      </c>
      <c r="B74" s="51">
        <v>4233.6567100000002</v>
      </c>
      <c r="C74" s="51">
        <v>41.146106229426152</v>
      </c>
      <c r="D74" s="45">
        <v>40996</v>
      </c>
      <c r="E74" s="42" t="s">
        <v>201</v>
      </c>
    </row>
    <row r="75" spans="1:5">
      <c r="A75" s="50">
        <v>40997</v>
      </c>
      <c r="B75" s="51">
        <v>4227.0796200000004</v>
      </c>
      <c r="C75" s="51">
        <v>41.062327946549566</v>
      </c>
      <c r="D75" s="45">
        <v>40997</v>
      </c>
      <c r="E75" s="42" t="s">
        <v>202</v>
      </c>
    </row>
    <row r="76" spans="1:5">
      <c r="A76" s="50">
        <v>40998</v>
      </c>
      <c r="B76" s="51">
        <v>4220.83662</v>
      </c>
      <c r="C76" s="51">
        <v>40.991096444581068</v>
      </c>
      <c r="D76" s="45">
        <v>40998</v>
      </c>
      <c r="E76" s="42" t="s">
        <v>203</v>
      </c>
    </row>
    <row r="77" spans="1:5">
      <c r="A77" s="50">
        <v>41001</v>
      </c>
      <c r="B77" s="51">
        <v>4227.5640800000001</v>
      </c>
      <c r="C77" s="51">
        <v>41.118524164768118</v>
      </c>
      <c r="D77" s="45">
        <v>41001</v>
      </c>
      <c r="E77" s="42" t="s">
        <v>204</v>
      </c>
    </row>
    <row r="78" spans="1:5">
      <c r="A78" s="50">
        <v>41002</v>
      </c>
      <c r="B78" s="51">
        <v>4224.6705600000005</v>
      </c>
      <c r="C78" s="51">
        <v>41.051970871708136</v>
      </c>
      <c r="D78" s="45">
        <v>41002</v>
      </c>
      <c r="E78" s="42" t="s">
        <v>205</v>
      </c>
    </row>
    <row r="79" spans="1:5">
      <c r="A79" s="50">
        <v>41003</v>
      </c>
      <c r="B79" s="51">
        <v>4250.4903899999999</v>
      </c>
      <c r="C79" s="51">
        <v>40.941422183928928</v>
      </c>
      <c r="D79" s="45">
        <v>41003</v>
      </c>
      <c r="E79" s="42" t="s">
        <v>206</v>
      </c>
    </row>
    <row r="80" spans="1:5">
      <c r="A80" s="50">
        <v>41004</v>
      </c>
      <c r="B80" s="51">
        <v>4256.3955400000004</v>
      </c>
      <c r="C80" s="51">
        <v>40.989067623328864</v>
      </c>
      <c r="D80" s="45">
        <v>41004</v>
      </c>
      <c r="E80" s="42" t="s">
        <v>207</v>
      </c>
    </row>
    <row r="81" spans="1:5">
      <c r="A81" s="50">
        <v>41005</v>
      </c>
      <c r="B81" s="51">
        <v>4252.6288700000005</v>
      </c>
      <c r="C81" s="51">
        <v>40.974335231742423</v>
      </c>
      <c r="D81" s="45">
        <v>41005</v>
      </c>
      <c r="E81" s="42" t="s">
        <v>208</v>
      </c>
    </row>
    <row r="82" spans="1:5">
      <c r="A82" s="50">
        <v>41009</v>
      </c>
      <c r="B82" s="51">
        <v>4270.8777500000006</v>
      </c>
      <c r="C82" s="51">
        <v>41.090297415448489</v>
      </c>
      <c r="D82" s="45">
        <v>41009</v>
      </c>
      <c r="E82" s="42" t="s">
        <v>210</v>
      </c>
    </row>
    <row r="83" spans="1:5">
      <c r="A83" s="50">
        <v>41010</v>
      </c>
      <c r="B83" s="51">
        <v>4314.0410900000006</v>
      </c>
      <c r="C83" s="51">
        <v>41.374041800728513</v>
      </c>
      <c r="D83" s="45">
        <v>41010</v>
      </c>
      <c r="E83" s="42" t="s">
        <v>211</v>
      </c>
    </row>
    <row r="84" spans="1:5">
      <c r="A84" s="50">
        <v>41011</v>
      </c>
      <c r="B84" s="51">
        <v>4326.79666</v>
      </c>
      <c r="C84" s="51">
        <v>41.509827845473481</v>
      </c>
      <c r="D84" s="45">
        <v>41011</v>
      </c>
      <c r="E84" s="42" t="s">
        <v>212</v>
      </c>
    </row>
    <row r="85" spans="1:5">
      <c r="A85" s="50">
        <v>41012</v>
      </c>
      <c r="B85" s="51">
        <v>4251.3238200000005</v>
      </c>
      <c r="C85" s="51">
        <v>40.907463185317653</v>
      </c>
      <c r="D85" s="45">
        <v>41012</v>
      </c>
      <c r="E85" s="42" t="s">
        <v>213</v>
      </c>
    </row>
    <row r="86" spans="1:5">
      <c r="A86" s="50">
        <v>41015</v>
      </c>
      <c r="B86" s="51">
        <v>4270.7872900000002</v>
      </c>
      <c r="C86" s="51">
        <v>40.897609457037063</v>
      </c>
      <c r="D86" s="45">
        <v>41015</v>
      </c>
      <c r="E86" s="42" t="s">
        <v>214</v>
      </c>
    </row>
    <row r="87" spans="1:5">
      <c r="A87" s="50">
        <v>41016</v>
      </c>
      <c r="B87" s="51">
        <v>4267.17652</v>
      </c>
      <c r="C87" s="51">
        <v>40.944282165979679</v>
      </c>
      <c r="D87" s="45">
        <v>41016</v>
      </c>
      <c r="E87" s="42" t="s">
        <v>215</v>
      </c>
    </row>
    <row r="88" spans="1:5">
      <c r="A88" s="50">
        <v>41017</v>
      </c>
      <c r="B88" s="51">
        <v>4251.8836099999999</v>
      </c>
      <c r="C88" s="51">
        <v>40.911756321046347</v>
      </c>
      <c r="D88" s="45">
        <v>41017</v>
      </c>
      <c r="E88" s="42" t="s">
        <v>216</v>
      </c>
    </row>
    <row r="89" spans="1:5">
      <c r="A89" s="50">
        <v>41018</v>
      </c>
      <c r="B89" s="51">
        <v>4255.7810200000004</v>
      </c>
      <c r="C89" s="51">
        <v>40.926115562119833</v>
      </c>
      <c r="D89" s="45">
        <v>41018</v>
      </c>
      <c r="E89" s="42" t="s">
        <v>217</v>
      </c>
    </row>
    <row r="90" spans="1:5">
      <c r="A90" s="50">
        <v>41019</v>
      </c>
      <c r="B90" s="51">
        <v>4274.24035</v>
      </c>
      <c r="C90" s="51">
        <v>41.075299935510792</v>
      </c>
      <c r="D90" s="45">
        <v>41019</v>
      </c>
      <c r="E90" s="42" t="s">
        <v>218</v>
      </c>
    </row>
    <row r="91" spans="1:5">
      <c r="A91" s="50">
        <v>41022</v>
      </c>
      <c r="B91" s="51">
        <v>4284.7960600000006</v>
      </c>
      <c r="C91" s="51">
        <v>41.36280273690064</v>
      </c>
      <c r="D91" s="45">
        <v>41022</v>
      </c>
      <c r="E91" s="42" t="s">
        <v>219</v>
      </c>
    </row>
    <row r="92" spans="1:5">
      <c r="A92" s="50">
        <v>41023</v>
      </c>
      <c r="B92" s="51">
        <v>4267.4118000000008</v>
      </c>
      <c r="C92" s="51">
        <v>41.110548544054367</v>
      </c>
      <c r="D92" s="45">
        <v>41023</v>
      </c>
      <c r="E92" s="42" t="s">
        <v>220</v>
      </c>
    </row>
    <row r="93" spans="1:5">
      <c r="A93" s="50">
        <v>41024</v>
      </c>
      <c r="B93" s="51">
        <v>4268.7514199999996</v>
      </c>
      <c r="C93" s="51">
        <v>41.23828215749473</v>
      </c>
      <c r="D93" s="45">
        <v>41024</v>
      </c>
      <c r="E93" s="42" t="s">
        <v>221</v>
      </c>
    </row>
    <row r="94" spans="1:5">
      <c r="A94" s="50">
        <v>41025</v>
      </c>
      <c r="B94" s="51">
        <v>4267.6008900000006</v>
      </c>
      <c r="C94" s="51">
        <v>41.208661950400213</v>
      </c>
      <c r="D94" s="45">
        <v>41025</v>
      </c>
      <c r="E94" s="42" t="s">
        <v>222</v>
      </c>
    </row>
    <row r="95" spans="1:5">
      <c r="A95" s="50">
        <v>41026</v>
      </c>
      <c r="B95" s="51">
        <v>4283.0733800000007</v>
      </c>
      <c r="C95" s="51">
        <v>41.173002651592078</v>
      </c>
      <c r="D95" s="45">
        <v>41026</v>
      </c>
      <c r="E95" s="42" t="s">
        <v>223</v>
      </c>
    </row>
    <row r="96" spans="1:5">
      <c r="A96" s="50">
        <v>41031</v>
      </c>
      <c r="B96" s="51">
        <v>4214.975840000001</v>
      </c>
      <c r="C96" s="51">
        <v>41.145959072562277</v>
      </c>
      <c r="D96" s="45">
        <v>41031</v>
      </c>
      <c r="E96" s="42" t="s">
        <v>399</v>
      </c>
    </row>
    <row r="97" spans="1:5">
      <c r="A97" s="50">
        <v>41032</v>
      </c>
      <c r="B97" s="51">
        <v>4262.6328800000001</v>
      </c>
      <c r="C97" s="51">
        <v>41.473345411240423</v>
      </c>
      <c r="D97" s="45">
        <v>41032</v>
      </c>
      <c r="E97" s="42" t="s">
        <v>400</v>
      </c>
    </row>
    <row r="98" spans="1:5">
      <c r="A98" s="50">
        <v>41033</v>
      </c>
      <c r="B98" s="51">
        <v>4273.9116900000008</v>
      </c>
      <c r="C98" s="51">
        <v>41.523958491463127</v>
      </c>
      <c r="D98" s="45">
        <v>41033</v>
      </c>
      <c r="E98" s="42" t="s">
        <v>466</v>
      </c>
    </row>
    <row r="99" spans="1:5">
      <c r="A99" s="50">
        <v>41036</v>
      </c>
      <c r="B99" s="51">
        <v>4271.0149799999999</v>
      </c>
      <c r="C99" s="51">
        <v>41.477036267457407</v>
      </c>
      <c r="D99" s="45">
        <v>41036</v>
      </c>
      <c r="E99" s="42" t="s">
        <v>402</v>
      </c>
    </row>
    <row r="100" spans="1:5">
      <c r="A100" s="50">
        <v>41037</v>
      </c>
      <c r="B100" s="51">
        <v>4276.3663299999998</v>
      </c>
      <c r="C100" s="51">
        <v>41.516425354896882</v>
      </c>
      <c r="D100" s="45">
        <v>41037</v>
      </c>
      <c r="E100" s="42" t="s">
        <v>403</v>
      </c>
    </row>
    <row r="101" spans="1:5">
      <c r="A101" s="50">
        <v>41038</v>
      </c>
      <c r="B101" s="51">
        <v>4300.1707200000001</v>
      </c>
      <c r="C101" s="51">
        <v>41.462203278013</v>
      </c>
      <c r="D101" s="45">
        <v>41038</v>
      </c>
      <c r="E101" s="42" t="s">
        <v>404</v>
      </c>
    </row>
    <row r="102" spans="1:5">
      <c r="A102" s="50">
        <v>41039</v>
      </c>
      <c r="B102" s="51">
        <v>4288.8991300000007</v>
      </c>
      <c r="C102" s="51">
        <v>41.390616743833199</v>
      </c>
      <c r="D102" s="45">
        <v>41039</v>
      </c>
      <c r="E102" s="42" t="s">
        <v>405</v>
      </c>
    </row>
    <row r="103" spans="1:5">
      <c r="A103" s="50">
        <v>41040</v>
      </c>
      <c r="B103" s="51">
        <v>4285.7916800000003</v>
      </c>
      <c r="C103" s="51">
        <v>41.359016095024856</v>
      </c>
      <c r="D103" s="45">
        <v>41040</v>
      </c>
      <c r="E103" s="42" t="s">
        <v>468</v>
      </c>
    </row>
    <row r="104" spans="1:5">
      <c r="A104" s="50">
        <v>41043</v>
      </c>
      <c r="B104" s="51">
        <v>4290.1877100000002</v>
      </c>
      <c r="C104" s="51">
        <v>41.407049208098911</v>
      </c>
      <c r="D104" s="45">
        <v>41043</v>
      </c>
      <c r="E104" s="42" t="s">
        <v>407</v>
      </c>
    </row>
    <row r="105" spans="1:5">
      <c r="A105" s="50">
        <v>41044</v>
      </c>
      <c r="B105" s="51">
        <v>4291.3479100000004</v>
      </c>
      <c r="C105" s="51">
        <v>41.394092381500094</v>
      </c>
      <c r="D105" s="45">
        <v>41044</v>
      </c>
      <c r="E105" s="42" t="s">
        <v>408</v>
      </c>
    </row>
    <row r="106" spans="1:5">
      <c r="A106" s="50">
        <v>41045</v>
      </c>
      <c r="B106" s="51">
        <v>4307.3694699999996</v>
      </c>
      <c r="C106" s="51">
        <v>41.316155400494821</v>
      </c>
      <c r="D106" s="45">
        <v>41045</v>
      </c>
      <c r="E106" s="42" t="s">
        <v>409</v>
      </c>
    </row>
    <row r="107" spans="1:5">
      <c r="A107" s="50">
        <v>41046</v>
      </c>
      <c r="B107" s="51">
        <v>4312.3729400000002</v>
      </c>
      <c r="C107" s="51">
        <v>41.402989444016754</v>
      </c>
      <c r="D107" s="45">
        <v>41046</v>
      </c>
      <c r="E107" s="42" t="s">
        <v>410</v>
      </c>
    </row>
    <row r="108" spans="1:5">
      <c r="A108" s="50">
        <v>41047</v>
      </c>
      <c r="B108" s="51">
        <v>4319.2398800000001</v>
      </c>
      <c r="C108" s="51">
        <v>41.447338521999875</v>
      </c>
      <c r="D108" s="45">
        <v>41047</v>
      </c>
      <c r="E108" s="42" t="s">
        <v>470</v>
      </c>
    </row>
    <row r="109" spans="1:5">
      <c r="A109" s="50">
        <v>41050</v>
      </c>
      <c r="B109" s="51">
        <v>4294.4819600000001</v>
      </c>
      <c r="C109" s="51">
        <v>41.304648957556253</v>
      </c>
      <c r="D109" s="45">
        <v>41050</v>
      </c>
      <c r="E109" s="42" t="s">
        <v>412</v>
      </c>
    </row>
    <row r="110" spans="1:5">
      <c r="A110" s="50">
        <v>41051</v>
      </c>
      <c r="B110" s="51">
        <v>4319.3231100000003</v>
      </c>
      <c r="C110" s="51">
        <v>41.575887300253406</v>
      </c>
      <c r="D110" s="45">
        <v>41051</v>
      </c>
      <c r="E110" s="42" t="s">
        <v>413</v>
      </c>
    </row>
    <row r="111" spans="1:5">
      <c r="A111" s="50">
        <v>41052</v>
      </c>
      <c r="B111" s="51">
        <v>4313.9388200000003</v>
      </c>
      <c r="C111" s="51">
        <v>41.407058644099671</v>
      </c>
      <c r="D111" s="45">
        <v>41052</v>
      </c>
      <c r="E111" s="42" t="s">
        <v>414</v>
      </c>
    </row>
    <row r="112" spans="1:5">
      <c r="A112" s="50">
        <v>41053</v>
      </c>
      <c r="B112" s="51">
        <v>4320.9667200000004</v>
      </c>
      <c r="C112" s="51">
        <v>41.404008535477658</v>
      </c>
      <c r="D112" s="45">
        <v>41053</v>
      </c>
      <c r="E112" s="42" t="s">
        <v>415</v>
      </c>
    </row>
    <row r="113" spans="1:5">
      <c r="A113" s="50">
        <v>41054</v>
      </c>
      <c r="B113" s="51">
        <v>4226.0104600000004</v>
      </c>
      <c r="C113" s="51">
        <v>40.539460197012289</v>
      </c>
      <c r="D113" s="45">
        <v>41054</v>
      </c>
      <c r="E113" s="42" t="s">
        <v>484</v>
      </c>
    </row>
    <row r="114" spans="1:5">
      <c r="A114" s="50">
        <v>41058</v>
      </c>
      <c r="B114" s="51">
        <v>4223.20226</v>
      </c>
      <c r="C114" s="51">
        <v>40.458214129380906</v>
      </c>
      <c r="D114" s="45">
        <v>41058</v>
      </c>
      <c r="E114" s="42" t="s">
        <v>418</v>
      </c>
    </row>
    <row r="115" spans="1:5">
      <c r="A115" s="50">
        <v>41059</v>
      </c>
      <c r="B115" s="51">
        <v>4247.8628499999995</v>
      </c>
      <c r="C115" s="51">
        <v>40.574480427600285</v>
      </c>
      <c r="D115" s="45">
        <v>41059</v>
      </c>
      <c r="E115" s="42" t="s">
        <v>419</v>
      </c>
    </row>
    <row r="116" spans="1:5">
      <c r="A116" s="50">
        <v>41060</v>
      </c>
      <c r="B116" s="51">
        <v>4276.9028500000004</v>
      </c>
      <c r="C116" s="51">
        <v>40.845049444494755</v>
      </c>
      <c r="D116" s="45">
        <v>41060</v>
      </c>
      <c r="E116" s="42" t="s">
        <v>420</v>
      </c>
    </row>
    <row r="117" spans="1:5">
      <c r="A117" s="50">
        <v>41061</v>
      </c>
      <c r="B117" s="51">
        <v>4246.6414999999997</v>
      </c>
      <c r="C117" s="51">
        <v>40.572776800325805</v>
      </c>
      <c r="D117" s="45">
        <v>41061</v>
      </c>
      <c r="E117" s="42" t="s">
        <v>485</v>
      </c>
    </row>
    <row r="118" spans="1:5">
      <c r="A118" s="50">
        <v>41064</v>
      </c>
      <c r="B118" s="51">
        <v>4261.3927400000002</v>
      </c>
      <c r="C118" s="51">
        <v>40.695119627888396</v>
      </c>
      <c r="D118" s="45">
        <v>41064</v>
      </c>
      <c r="E118" s="42" t="s">
        <v>422</v>
      </c>
    </row>
    <row r="119" spans="1:5">
      <c r="A119" s="50">
        <v>41065</v>
      </c>
      <c r="B119" s="51">
        <v>4248.16777</v>
      </c>
      <c r="C119" s="51">
        <v>40.572953182106133</v>
      </c>
      <c r="D119" s="45">
        <v>41065</v>
      </c>
      <c r="E119" s="42" t="s">
        <v>423</v>
      </c>
    </row>
    <row r="120" spans="1:5">
      <c r="A120" s="50">
        <v>41066</v>
      </c>
      <c r="B120" s="51">
        <v>4257.4303599999994</v>
      </c>
      <c r="C120" s="51">
        <v>40.660061490249824</v>
      </c>
      <c r="D120" s="45">
        <v>41066</v>
      </c>
      <c r="E120" s="42" t="s">
        <v>424</v>
      </c>
    </row>
    <row r="121" spans="1:5">
      <c r="A121" s="50">
        <v>41067</v>
      </c>
      <c r="B121" s="51">
        <v>4270.1401699999997</v>
      </c>
      <c r="C121" s="51">
        <v>40.875213257270786</v>
      </c>
      <c r="D121" s="45">
        <v>41067</v>
      </c>
      <c r="E121" s="42" t="s">
        <v>425</v>
      </c>
    </row>
    <row r="122" spans="1:5">
      <c r="A122" s="50">
        <v>41068</v>
      </c>
      <c r="B122" s="51">
        <v>4277.2271699999992</v>
      </c>
      <c r="C122" s="51">
        <v>40.92433095738636</v>
      </c>
      <c r="D122" s="45">
        <v>41068</v>
      </c>
      <c r="E122" s="42" t="s">
        <v>486</v>
      </c>
    </row>
    <row r="123" spans="1:5">
      <c r="A123" s="50">
        <v>41071</v>
      </c>
      <c r="B123" s="51">
        <v>4285.8869100000002</v>
      </c>
      <c r="C123" s="51">
        <v>40.897000948749579</v>
      </c>
      <c r="D123" s="45">
        <v>41071</v>
      </c>
      <c r="E123" s="42" t="s">
        <v>427</v>
      </c>
    </row>
    <row r="124" spans="1:5">
      <c r="A124" s="50">
        <v>41072</v>
      </c>
      <c r="B124" s="51">
        <v>4228.4509200000002</v>
      </c>
      <c r="C124" s="51">
        <v>41.132679776281662</v>
      </c>
      <c r="D124" s="45">
        <v>41072</v>
      </c>
      <c r="E124" s="42" t="s">
        <v>428</v>
      </c>
    </row>
    <row r="125" spans="1:5">
      <c r="A125" s="50">
        <v>41073</v>
      </c>
      <c r="B125" s="51">
        <v>4226.5303199999998</v>
      </c>
      <c r="C125" s="51">
        <v>41.104075418105438</v>
      </c>
      <c r="D125" s="45">
        <v>41073</v>
      </c>
      <c r="E125" s="42" t="s">
        <v>429</v>
      </c>
    </row>
    <row r="126" spans="1:5">
      <c r="A126" s="50">
        <v>41074</v>
      </c>
      <c r="B126" s="51">
        <v>4203.1740399999999</v>
      </c>
      <c r="C126" s="51">
        <v>40.974556842301148</v>
      </c>
      <c r="D126" s="45">
        <v>41074</v>
      </c>
      <c r="E126" s="42" t="s">
        <v>430</v>
      </c>
    </row>
    <row r="127" spans="1:5">
      <c r="A127" s="50">
        <v>41075</v>
      </c>
      <c r="B127" s="51">
        <v>4222.5610200000001</v>
      </c>
      <c r="C127" s="51">
        <v>41.052309056834787</v>
      </c>
      <c r="D127" s="45">
        <v>41075</v>
      </c>
      <c r="E127" s="42" t="s">
        <v>475</v>
      </c>
    </row>
    <row r="128" spans="1:5">
      <c r="A128" s="50">
        <v>41078</v>
      </c>
      <c r="B128" s="51">
        <v>4260.5443800000003</v>
      </c>
      <c r="C128" s="51">
        <v>41.403969461041775</v>
      </c>
      <c r="D128" s="45">
        <v>41078</v>
      </c>
      <c r="E128" s="42" t="s">
        <v>432</v>
      </c>
    </row>
    <row r="129" spans="1:5">
      <c r="A129" s="50">
        <v>41079</v>
      </c>
      <c r="B129" s="51">
        <v>4255.12158</v>
      </c>
      <c r="C129" s="51">
        <v>41.347664709179689</v>
      </c>
      <c r="D129" s="45">
        <v>41079</v>
      </c>
      <c r="E129" s="42" t="s">
        <v>433</v>
      </c>
    </row>
    <row r="130" spans="1:5">
      <c r="A130" s="50">
        <v>41080</v>
      </c>
      <c r="B130" s="51">
        <v>4290.2075100000002</v>
      </c>
      <c r="C130" s="51">
        <v>41.380133327632606</v>
      </c>
      <c r="D130" s="45">
        <v>41080</v>
      </c>
      <c r="E130" s="42" t="s">
        <v>434</v>
      </c>
    </row>
    <row r="131" spans="1:5">
      <c r="A131" s="50">
        <v>41081</v>
      </c>
      <c r="B131" s="51">
        <v>4275.6449499999999</v>
      </c>
      <c r="C131" s="51">
        <v>41.25519753240394</v>
      </c>
      <c r="D131" s="45">
        <v>41081</v>
      </c>
      <c r="E131" s="42" t="s">
        <v>435</v>
      </c>
    </row>
    <row r="132" spans="1:5">
      <c r="A132" s="50">
        <v>41082</v>
      </c>
      <c r="B132" s="51">
        <v>4283.1720399999995</v>
      </c>
      <c r="C132" s="51">
        <v>41.386198969160752</v>
      </c>
      <c r="D132" s="45">
        <v>41082</v>
      </c>
      <c r="E132" s="42" t="s">
        <v>487</v>
      </c>
    </row>
    <row r="133" spans="1:5">
      <c r="A133" s="50">
        <v>41085</v>
      </c>
      <c r="B133" s="51">
        <v>4268.4605600000004</v>
      </c>
      <c r="C133" s="51">
        <v>41.286985606233358</v>
      </c>
      <c r="D133" s="45">
        <v>41085</v>
      </c>
      <c r="E133" s="42" t="s">
        <v>437</v>
      </c>
    </row>
    <row r="134" spans="1:5">
      <c r="A134" s="50">
        <v>41086</v>
      </c>
      <c r="B134" s="51">
        <v>4293.0551800000003</v>
      </c>
      <c r="C134" s="51">
        <v>41.470401842777619</v>
      </c>
      <c r="D134" s="45">
        <v>41086</v>
      </c>
      <c r="E134" s="42" t="s">
        <v>438</v>
      </c>
    </row>
    <row r="135" spans="1:5">
      <c r="A135" s="50">
        <v>41087</v>
      </c>
      <c r="B135" s="51">
        <v>4267.3116099999997</v>
      </c>
      <c r="C135" s="51">
        <v>41.693231760782467</v>
      </c>
      <c r="D135" s="45">
        <v>41087</v>
      </c>
      <c r="E135" s="42" t="s">
        <v>439</v>
      </c>
    </row>
    <row r="136" spans="1:5">
      <c r="A136" s="50">
        <v>41088</v>
      </c>
      <c r="B136" s="51">
        <v>4270.2455899999995</v>
      </c>
      <c r="C136" s="51">
        <v>41.761202291375994</v>
      </c>
      <c r="D136" s="45">
        <v>41088</v>
      </c>
      <c r="E136" s="42" t="s">
        <v>440</v>
      </c>
    </row>
    <row r="137" spans="1:5">
      <c r="A137" s="50">
        <v>41089</v>
      </c>
      <c r="B137" s="51">
        <v>4253.1936799999994</v>
      </c>
      <c r="C137" s="51">
        <v>41.5295571082628</v>
      </c>
      <c r="D137" s="45">
        <v>41089</v>
      </c>
      <c r="E137" s="42" t="s">
        <v>488</v>
      </c>
    </row>
    <row r="138" spans="1:5">
      <c r="A138" s="50">
        <v>41092</v>
      </c>
      <c r="B138" s="51">
        <v>4263.2919400000001</v>
      </c>
      <c r="C138" s="51">
        <v>41.683416360139361</v>
      </c>
      <c r="D138" s="45">
        <v>41092</v>
      </c>
      <c r="E138" s="42" t="s">
        <v>442</v>
      </c>
    </row>
    <row r="139" spans="1:5">
      <c r="A139" s="50">
        <v>41093</v>
      </c>
      <c r="B139" s="51">
        <v>4284.2416999999996</v>
      </c>
      <c r="C139" s="51">
        <v>41.840558385793095</v>
      </c>
      <c r="D139" s="45">
        <v>41093</v>
      </c>
      <c r="E139" s="42" t="s">
        <v>443</v>
      </c>
    </row>
    <row r="140" spans="1:5">
      <c r="A140" s="50">
        <v>41094</v>
      </c>
      <c r="B140" s="51">
        <v>4359.7548699999998</v>
      </c>
      <c r="C140" s="51">
        <v>42.039104366229971</v>
      </c>
      <c r="D140" s="45">
        <v>41094</v>
      </c>
      <c r="E140" s="42" t="s">
        <v>444</v>
      </c>
    </row>
    <row r="141" spans="1:5">
      <c r="A141" s="50">
        <v>41095</v>
      </c>
      <c r="B141" s="51">
        <v>4363.7503699999997</v>
      </c>
      <c r="C141" s="51">
        <v>42.066197454564126</v>
      </c>
      <c r="D141" s="45">
        <v>41095</v>
      </c>
      <c r="E141" s="42" t="s">
        <v>445</v>
      </c>
    </row>
    <row r="142" spans="1:5">
      <c r="A142" s="50">
        <v>41096</v>
      </c>
      <c r="B142" s="51">
        <v>4339.3013699999992</v>
      </c>
      <c r="C142" s="51">
        <v>41.825364329864293</v>
      </c>
      <c r="D142" s="45">
        <v>41096</v>
      </c>
      <c r="E142" s="42" t="s">
        <v>489</v>
      </c>
    </row>
    <row r="143" spans="1:5">
      <c r="A143" s="50">
        <v>41099</v>
      </c>
      <c r="B143" s="51">
        <v>4376.3413199999995</v>
      </c>
      <c r="C143" s="51">
        <v>42.171891070576116</v>
      </c>
      <c r="D143" s="45">
        <v>41099</v>
      </c>
      <c r="E143" s="42" t="s">
        <v>447</v>
      </c>
    </row>
    <row r="144" spans="1:5">
      <c r="A144" s="50">
        <v>41100</v>
      </c>
      <c r="B144" s="51">
        <v>4369.0285700000004</v>
      </c>
      <c r="C144" s="51">
        <v>42.099620255236168</v>
      </c>
      <c r="D144" s="45">
        <v>41100</v>
      </c>
      <c r="E144" s="42" t="s">
        <v>448</v>
      </c>
    </row>
    <row r="145" spans="1:5">
      <c r="A145" s="50">
        <v>41101</v>
      </c>
      <c r="B145" s="51">
        <v>4382.7977799999999</v>
      </c>
      <c r="C145" s="51">
        <v>42.039525415300133</v>
      </c>
      <c r="D145" s="45">
        <v>41101</v>
      </c>
      <c r="E145" s="42" t="s">
        <v>449</v>
      </c>
    </row>
    <row r="146" spans="1:5">
      <c r="A146" s="50">
        <v>41102</v>
      </c>
      <c r="B146" s="51">
        <v>4399.4407899999997</v>
      </c>
      <c r="C146" s="51">
        <v>42.073410971914157</v>
      </c>
      <c r="D146" s="45">
        <v>41102</v>
      </c>
      <c r="E146" s="42" t="s">
        <v>450</v>
      </c>
    </row>
    <row r="147" spans="1:5">
      <c r="A147" s="50">
        <v>41103</v>
      </c>
      <c r="B147" s="51">
        <v>4361.1179999999995</v>
      </c>
      <c r="C147" s="51">
        <v>41.935492125017575</v>
      </c>
      <c r="D147" s="45">
        <v>41103</v>
      </c>
      <c r="E147" s="42" t="s">
        <v>490</v>
      </c>
    </row>
    <row r="148" spans="1:5">
      <c r="A148" s="50">
        <v>41106</v>
      </c>
      <c r="B148" s="51">
        <v>4356.7003100000002</v>
      </c>
      <c r="C148" s="51">
        <v>41.829257904842763</v>
      </c>
      <c r="D148" s="45">
        <v>41106</v>
      </c>
      <c r="E148" s="42" t="s">
        <v>452</v>
      </c>
    </row>
    <row r="149" spans="1:5">
      <c r="A149" s="50">
        <v>41107</v>
      </c>
      <c r="B149" s="51">
        <v>4383.0782399999998</v>
      </c>
      <c r="C149" s="51">
        <v>42.015332084378386</v>
      </c>
      <c r="D149" s="45">
        <v>41107</v>
      </c>
      <c r="E149" s="42" t="s">
        <v>453</v>
      </c>
    </row>
    <row r="150" spans="1:5">
      <c r="A150" s="50">
        <v>41108</v>
      </c>
      <c r="B150" s="51">
        <v>4445.1379999999999</v>
      </c>
      <c r="C150" s="51">
        <v>42.455498448830269</v>
      </c>
      <c r="D150" s="45">
        <v>41108</v>
      </c>
      <c r="E150" s="42" t="s">
        <v>454</v>
      </c>
    </row>
    <row r="151" spans="1:5">
      <c r="A151" s="50">
        <v>41109</v>
      </c>
      <c r="B151" s="51">
        <v>4437.4620000000004</v>
      </c>
      <c r="C151" s="51">
        <v>42.392746105017395</v>
      </c>
      <c r="D151" s="45">
        <v>41109</v>
      </c>
      <c r="E151" s="42" t="s">
        <v>455</v>
      </c>
    </row>
    <row r="152" spans="1:5">
      <c r="A152" s="50">
        <v>41110</v>
      </c>
      <c r="B152" s="51">
        <v>4444.3293199999998</v>
      </c>
      <c r="C152" s="51">
        <v>42.601255388206567</v>
      </c>
      <c r="D152" s="45">
        <v>41110</v>
      </c>
      <c r="E152" s="42" t="s">
        <v>491</v>
      </c>
    </row>
    <row r="153" spans="1:5">
      <c r="A153" s="50">
        <v>41113</v>
      </c>
      <c r="B153" s="51">
        <v>4438.9022199999999</v>
      </c>
      <c r="C153" s="51">
        <v>42.775703889929254</v>
      </c>
      <c r="D153" s="45">
        <v>41113</v>
      </c>
      <c r="E153" s="42" t="s">
        <v>457</v>
      </c>
    </row>
    <row r="154" spans="1:5">
      <c r="A154" s="50">
        <v>41114</v>
      </c>
      <c r="B154" s="51">
        <v>4440.0712199999998</v>
      </c>
      <c r="C154" s="51">
        <v>42.792199177768595</v>
      </c>
      <c r="D154" s="45">
        <v>41114</v>
      </c>
      <c r="E154" s="42" t="s">
        <v>458</v>
      </c>
    </row>
    <row r="155" spans="1:5">
      <c r="A155" s="50">
        <v>41115</v>
      </c>
      <c r="B155" s="51">
        <v>4548.44164</v>
      </c>
      <c r="C155" s="51">
        <v>43.404801347569524</v>
      </c>
      <c r="D155" s="45">
        <v>41115</v>
      </c>
      <c r="E155" s="42" t="s">
        <v>459</v>
      </c>
    </row>
    <row r="156" spans="1:5">
      <c r="A156" s="50">
        <v>41116</v>
      </c>
      <c r="B156" s="51">
        <v>4547.9208200000003</v>
      </c>
      <c r="C156" s="51">
        <v>43.332243265797054</v>
      </c>
      <c r="D156" s="45">
        <v>41116</v>
      </c>
      <c r="E156" s="42" t="s">
        <v>460</v>
      </c>
    </row>
    <row r="157" spans="1:5">
      <c r="A157" s="50">
        <v>41117</v>
      </c>
      <c r="B157" s="51">
        <v>4537.6993700000003</v>
      </c>
      <c r="C157" s="51">
        <v>43.173257347527219</v>
      </c>
      <c r="D157" s="45">
        <v>41117</v>
      </c>
      <c r="E157" s="42" t="s">
        <v>492</v>
      </c>
    </row>
    <row r="158" spans="1:5">
      <c r="A158" s="50">
        <v>41120</v>
      </c>
      <c r="B158" s="51">
        <v>4542.0642500000004</v>
      </c>
      <c r="C158" s="51">
        <v>43.050520136097397</v>
      </c>
      <c r="D158" s="45">
        <v>41120</v>
      </c>
      <c r="E158" s="42" t="s">
        <v>462</v>
      </c>
    </row>
    <row r="159" spans="1:5">
      <c r="A159" s="50">
        <v>41121</v>
      </c>
      <c r="B159" s="51">
        <v>4551.9726499999997</v>
      </c>
      <c r="C159" s="51">
        <v>43.067495356611111</v>
      </c>
      <c r="D159" s="45">
        <v>41121</v>
      </c>
      <c r="E159" s="42" t="s">
        <v>463</v>
      </c>
    </row>
    <row r="160" spans="1:5">
      <c r="A160" s="50">
        <v>41122</v>
      </c>
      <c r="B160" s="51">
        <v>4577.9044400000002</v>
      </c>
      <c r="C160" s="51">
        <v>43.26491144036379</v>
      </c>
      <c r="D160" s="45">
        <v>41122</v>
      </c>
      <c r="E160" s="42" t="s">
        <v>225</v>
      </c>
    </row>
    <row r="161" spans="1:5">
      <c r="A161" s="50">
        <v>41123</v>
      </c>
      <c r="B161" s="51">
        <v>4573.9475899999998</v>
      </c>
      <c r="C161" s="51">
        <v>43.125126986168084</v>
      </c>
      <c r="D161" s="45">
        <v>41123</v>
      </c>
      <c r="E161" s="42" t="s">
        <v>226</v>
      </c>
    </row>
    <row r="162" spans="1:5">
      <c r="A162" s="50">
        <v>41124</v>
      </c>
      <c r="B162" s="51">
        <v>4542.2805899999994</v>
      </c>
      <c r="C162" s="51">
        <v>43.002595364414013</v>
      </c>
      <c r="D162" s="45">
        <v>41124</v>
      </c>
      <c r="E162" s="42" t="s">
        <v>227</v>
      </c>
    </row>
    <row r="163" spans="1:5">
      <c r="A163" s="50">
        <v>41127</v>
      </c>
      <c r="B163" s="51">
        <v>4571.6767899999995</v>
      </c>
      <c r="C163" s="51">
        <v>43.060877972158622</v>
      </c>
      <c r="D163" s="45">
        <v>41127</v>
      </c>
      <c r="E163" s="42" t="s">
        <v>228</v>
      </c>
    </row>
    <row r="164" spans="1:5">
      <c r="A164" s="50">
        <v>41128</v>
      </c>
      <c r="B164" s="51">
        <v>4594.3762299999999</v>
      </c>
      <c r="C164" s="51">
        <v>43.279821754489248</v>
      </c>
      <c r="D164" s="45">
        <v>41128</v>
      </c>
      <c r="E164" s="42" t="s">
        <v>229</v>
      </c>
    </row>
    <row r="165" spans="1:5">
      <c r="A165" s="50">
        <v>41129</v>
      </c>
      <c r="B165" s="51">
        <v>4607.3888800000004</v>
      </c>
      <c r="C165" s="51">
        <v>43.533454696918291</v>
      </c>
      <c r="D165" s="45">
        <v>41129</v>
      </c>
      <c r="E165" s="42" t="s">
        <v>230</v>
      </c>
    </row>
    <row r="166" spans="1:5">
      <c r="A166" s="50">
        <v>41130</v>
      </c>
      <c r="B166" s="51">
        <v>4612.2144699999999</v>
      </c>
      <c r="C166" s="51">
        <v>43.314742502951532</v>
      </c>
      <c r="D166" s="45">
        <v>41130</v>
      </c>
      <c r="E166" s="42" t="s">
        <v>231</v>
      </c>
    </row>
    <row r="167" spans="1:5">
      <c r="A167" s="50">
        <v>41131</v>
      </c>
      <c r="B167" s="51">
        <v>4649.80728</v>
      </c>
      <c r="C167" s="51">
        <v>43.821453883204136</v>
      </c>
      <c r="D167" s="45">
        <v>41131</v>
      </c>
      <c r="E167" s="42" t="s">
        <v>232</v>
      </c>
    </row>
    <row r="168" spans="1:5">
      <c r="A168" s="50">
        <v>41134</v>
      </c>
      <c r="B168" s="51">
        <v>4658.2160899999999</v>
      </c>
      <c r="C168" s="51">
        <v>43.876057657812161</v>
      </c>
      <c r="D168" s="45">
        <v>41134</v>
      </c>
      <c r="E168" s="42" t="s">
        <v>233</v>
      </c>
    </row>
    <row r="169" spans="1:5">
      <c r="A169" s="50">
        <v>41135</v>
      </c>
      <c r="B169" s="51">
        <v>4633.8332300000002</v>
      </c>
      <c r="C169" s="51">
        <v>43.597702013953068</v>
      </c>
      <c r="D169" s="45">
        <v>41135</v>
      </c>
      <c r="E169" s="42" t="s">
        <v>234</v>
      </c>
    </row>
    <row r="170" spans="1:5">
      <c r="A170" s="50">
        <v>41136</v>
      </c>
      <c r="B170" s="51">
        <v>4671.5144300000002</v>
      </c>
      <c r="C170" s="51">
        <v>43.862622839846445</v>
      </c>
      <c r="D170" s="45">
        <v>41136</v>
      </c>
      <c r="E170" s="42" t="s">
        <v>235</v>
      </c>
    </row>
    <row r="171" spans="1:5">
      <c r="A171" s="50">
        <v>41137</v>
      </c>
      <c r="B171" s="51">
        <v>4668.3230400000002</v>
      </c>
      <c r="C171" s="51">
        <v>43.820663974373581</v>
      </c>
      <c r="D171" s="45">
        <v>41137</v>
      </c>
      <c r="E171" s="42" t="s">
        <v>236</v>
      </c>
    </row>
    <row r="172" spans="1:5">
      <c r="A172" s="50">
        <v>41138</v>
      </c>
      <c r="B172" s="51">
        <v>4685.7198600000002</v>
      </c>
      <c r="C172" s="51">
        <v>44.164913177400557</v>
      </c>
      <c r="D172" s="45">
        <v>41138</v>
      </c>
      <c r="E172" s="42" t="s">
        <v>237</v>
      </c>
    </row>
    <row r="173" spans="1:5">
      <c r="A173" s="50">
        <v>41142</v>
      </c>
      <c r="B173" s="51">
        <v>4727.5794100000003</v>
      </c>
      <c r="C173" s="51">
        <v>44.548446649085143</v>
      </c>
      <c r="D173" s="45">
        <v>41142</v>
      </c>
      <c r="E173" s="42" t="s">
        <v>239</v>
      </c>
    </row>
    <row r="174" spans="1:5">
      <c r="A174" s="50">
        <v>41143</v>
      </c>
      <c r="B174" s="51">
        <v>4630.2874899999997</v>
      </c>
      <c r="C174" s="51">
        <v>44.327303314502714</v>
      </c>
      <c r="D174" s="45">
        <v>41143</v>
      </c>
      <c r="E174" s="42" t="s">
        <v>240</v>
      </c>
    </row>
    <row r="175" spans="1:5">
      <c r="A175" s="50">
        <v>41145</v>
      </c>
      <c r="B175" s="51">
        <v>4668.0412700000006</v>
      </c>
      <c r="C175" s="51">
        <v>44.614190519236502</v>
      </c>
      <c r="D175" s="45">
        <v>41145</v>
      </c>
      <c r="E175" s="42" t="s">
        <v>242</v>
      </c>
    </row>
    <row r="176" spans="1:5">
      <c r="A176" s="50">
        <v>41148</v>
      </c>
      <c r="B176" s="51">
        <v>4655.4711500000003</v>
      </c>
      <c r="C176" s="51">
        <v>44.450734613261375</v>
      </c>
      <c r="D176" s="45">
        <v>41148</v>
      </c>
      <c r="E176" s="42" t="s">
        <v>243</v>
      </c>
    </row>
    <row r="177" spans="1:5">
      <c r="A177" s="50">
        <v>41149</v>
      </c>
      <c r="B177" s="51">
        <v>4671.5226199999997</v>
      </c>
      <c r="C177" s="51">
        <v>44.635760262986452</v>
      </c>
      <c r="D177" s="45">
        <v>41149</v>
      </c>
      <c r="E177" s="42" t="s">
        <v>244</v>
      </c>
    </row>
    <row r="178" spans="1:5">
      <c r="A178" s="50">
        <v>41150</v>
      </c>
      <c r="B178" s="51">
        <v>4768.5177400000002</v>
      </c>
      <c r="C178" s="51">
        <v>45.397618894845778</v>
      </c>
      <c r="D178" s="45">
        <v>41150</v>
      </c>
      <c r="E178" s="42" t="s">
        <v>245</v>
      </c>
    </row>
    <row r="179" spans="1:5">
      <c r="A179" s="50">
        <v>41151</v>
      </c>
      <c r="B179" s="51">
        <v>4733.7040400000005</v>
      </c>
      <c r="C179" s="51">
        <v>45.026548410071435</v>
      </c>
      <c r="D179" s="45">
        <v>41151</v>
      </c>
      <c r="E179" s="42" t="s">
        <v>246</v>
      </c>
    </row>
    <row r="180" spans="1:5">
      <c r="A180" s="50">
        <v>41152</v>
      </c>
      <c r="B180" s="51">
        <v>4725.8842000000004</v>
      </c>
      <c r="C180" s="51">
        <v>45.152623337443806</v>
      </c>
      <c r="D180" s="45">
        <v>41152</v>
      </c>
      <c r="E180" s="42" t="s">
        <v>247</v>
      </c>
    </row>
    <row r="181" spans="1:5">
      <c r="A181" s="50">
        <v>41155</v>
      </c>
      <c r="B181" s="51">
        <v>4712.0942000000005</v>
      </c>
      <c r="C181" s="51">
        <v>45.035627697289385</v>
      </c>
      <c r="D181" s="45">
        <v>41155</v>
      </c>
      <c r="E181" s="42" t="s">
        <v>248</v>
      </c>
    </row>
    <row r="182" spans="1:5">
      <c r="A182" s="50">
        <v>41156</v>
      </c>
      <c r="B182" s="51">
        <v>4714.6660200000006</v>
      </c>
      <c r="C182" s="51">
        <v>45.118999373866615</v>
      </c>
      <c r="D182" s="45">
        <v>41156</v>
      </c>
      <c r="E182" s="42" t="s">
        <v>249</v>
      </c>
    </row>
    <row r="183" spans="1:5">
      <c r="A183" s="50">
        <v>41157</v>
      </c>
      <c r="B183" s="51">
        <v>4658.3364400000009</v>
      </c>
      <c r="C183" s="51">
        <v>44.287956464048179</v>
      </c>
      <c r="D183" s="45">
        <v>41157</v>
      </c>
      <c r="E183" s="42" t="s">
        <v>78</v>
      </c>
    </row>
    <row r="184" spans="1:5">
      <c r="A184" s="50">
        <v>41158</v>
      </c>
      <c r="B184" s="51">
        <v>4654.2179800000004</v>
      </c>
      <c r="C184" s="51">
        <v>44.089713681707813</v>
      </c>
      <c r="D184" s="45">
        <v>41158</v>
      </c>
      <c r="E184" s="42" t="s">
        <v>79</v>
      </c>
    </row>
    <row r="185" spans="1:5">
      <c r="A185" s="50">
        <v>41159</v>
      </c>
      <c r="B185" s="51">
        <v>4661.9914800000006</v>
      </c>
      <c r="C185" s="51">
        <v>44.270838289616414</v>
      </c>
      <c r="D185" s="45">
        <v>41159</v>
      </c>
      <c r="E185" s="42" t="s">
        <v>80</v>
      </c>
    </row>
    <row r="186" spans="1:5">
      <c r="A186" s="50">
        <v>41162</v>
      </c>
      <c r="B186" s="51">
        <v>4653.9278000000004</v>
      </c>
      <c r="C186" s="51">
        <v>44.187930110932314</v>
      </c>
      <c r="D186" s="45">
        <v>41162</v>
      </c>
      <c r="E186" s="42" t="s">
        <v>250</v>
      </c>
    </row>
    <row r="187" spans="1:5">
      <c r="A187" s="50">
        <v>41163</v>
      </c>
      <c r="B187" s="51">
        <v>4660.7960800000001</v>
      </c>
      <c r="C187" s="51">
        <v>44.239376655040701</v>
      </c>
      <c r="D187" s="45">
        <v>41163</v>
      </c>
      <c r="E187" s="42" t="s">
        <v>251</v>
      </c>
    </row>
    <row r="188" spans="1:5">
      <c r="A188" s="50">
        <v>41164</v>
      </c>
      <c r="B188" s="51">
        <v>4761.8539200000005</v>
      </c>
      <c r="C188" s="51">
        <v>44.695236486076197</v>
      </c>
      <c r="D188" s="45">
        <v>41164</v>
      </c>
      <c r="E188" s="42" t="s">
        <v>83</v>
      </c>
    </row>
    <row r="189" spans="1:5">
      <c r="A189" s="50">
        <v>41165</v>
      </c>
      <c r="B189" s="51">
        <v>4770.7939700000006</v>
      </c>
      <c r="C189" s="51">
        <v>44.791842156293058</v>
      </c>
      <c r="D189" s="45">
        <v>41165</v>
      </c>
      <c r="E189" s="42" t="s">
        <v>84</v>
      </c>
    </row>
    <row r="190" spans="1:5">
      <c r="A190" s="50">
        <v>41166</v>
      </c>
      <c r="B190" s="51">
        <v>4722.7753899999998</v>
      </c>
      <c r="C190" s="51">
        <v>44.359959150565395</v>
      </c>
      <c r="D190" s="45">
        <v>41166</v>
      </c>
      <c r="E190" s="42" t="s">
        <v>85</v>
      </c>
    </row>
    <row r="191" spans="1:5">
      <c r="A191" s="50">
        <v>41169</v>
      </c>
      <c r="B191" s="51">
        <v>4735.5753000000004</v>
      </c>
      <c r="C191" s="51">
        <v>44.406551477231737</v>
      </c>
      <c r="D191" s="45">
        <v>41169</v>
      </c>
      <c r="E191" s="42" t="s">
        <v>252</v>
      </c>
    </row>
    <row r="192" spans="1:5">
      <c r="A192" s="50">
        <v>41170</v>
      </c>
      <c r="B192" s="51">
        <v>4709.0698200000006</v>
      </c>
      <c r="C192" s="51">
        <v>44.333638185575616</v>
      </c>
      <c r="D192" s="45">
        <v>41170</v>
      </c>
      <c r="E192" s="42" t="s">
        <v>253</v>
      </c>
    </row>
    <row r="193" spans="1:5">
      <c r="A193" s="50">
        <v>41171</v>
      </c>
      <c r="B193" s="51">
        <v>4734.5493699999997</v>
      </c>
      <c r="C193" s="51">
        <v>44.363388458023792</v>
      </c>
      <c r="D193" s="45">
        <v>41171</v>
      </c>
      <c r="E193" s="42" t="s">
        <v>88</v>
      </c>
    </row>
    <row r="194" spans="1:5">
      <c r="A194" s="50">
        <v>41172</v>
      </c>
      <c r="B194" s="51">
        <v>4764.0583700000007</v>
      </c>
      <c r="C194" s="51">
        <v>44.557805622450715</v>
      </c>
      <c r="D194" s="45">
        <v>41172</v>
      </c>
      <c r="E194" s="42" t="s">
        <v>89</v>
      </c>
    </row>
    <row r="195" spans="1:5">
      <c r="A195" s="50">
        <v>41173</v>
      </c>
      <c r="B195" s="51">
        <v>4746.3341900000005</v>
      </c>
      <c r="C195" s="51">
        <v>44.521503213832716</v>
      </c>
      <c r="D195" s="45">
        <v>41173</v>
      </c>
      <c r="E195" s="42" t="s">
        <v>90</v>
      </c>
    </row>
    <row r="196" spans="1:5">
      <c r="A196" s="50">
        <v>41176</v>
      </c>
      <c r="B196" s="51">
        <v>4770.0340700000006</v>
      </c>
      <c r="C196" s="51">
        <v>44.605565610064502</v>
      </c>
      <c r="D196" s="45">
        <v>41176</v>
      </c>
      <c r="E196" s="42" t="s">
        <v>254</v>
      </c>
    </row>
    <row r="197" spans="1:5">
      <c r="A197" s="50">
        <v>41177</v>
      </c>
      <c r="B197" s="51">
        <v>4737.901460000001</v>
      </c>
      <c r="C197" s="51">
        <v>44.282338657189008</v>
      </c>
      <c r="D197" s="45">
        <v>41177</v>
      </c>
      <c r="E197" s="42" t="s">
        <v>255</v>
      </c>
    </row>
    <row r="198" spans="1:5">
      <c r="A198" s="50">
        <v>41178</v>
      </c>
      <c r="B198" s="51">
        <v>4832.4515600000004</v>
      </c>
      <c r="C198" s="51">
        <v>44.889332788951172</v>
      </c>
      <c r="D198" s="45">
        <v>41178</v>
      </c>
      <c r="E198" s="42" t="s">
        <v>92</v>
      </c>
    </row>
    <row r="199" spans="1:5">
      <c r="A199" s="50">
        <v>41179</v>
      </c>
      <c r="B199" s="51">
        <v>4849.213960000001</v>
      </c>
      <c r="C199" s="51">
        <v>45.098449524009801</v>
      </c>
      <c r="D199" s="45">
        <v>41179</v>
      </c>
      <c r="E199" s="42" t="s">
        <v>93</v>
      </c>
    </row>
    <row r="200" spans="1:5">
      <c r="A200" s="50">
        <v>41180</v>
      </c>
      <c r="B200" s="51">
        <v>4840.9947700000002</v>
      </c>
      <c r="C200" s="51">
        <v>44.971334375630825</v>
      </c>
      <c r="D200" s="45">
        <v>41180</v>
      </c>
      <c r="E200" s="42" t="s">
        <v>94</v>
      </c>
    </row>
    <row r="201" spans="1:5">
      <c r="A201" s="50">
        <v>41183</v>
      </c>
      <c r="B201" s="51">
        <v>4859.6927999999998</v>
      </c>
      <c r="C201" s="51">
        <v>45.141363989767022</v>
      </c>
      <c r="D201" s="45">
        <v>41183</v>
      </c>
      <c r="E201" s="42" t="s">
        <v>256</v>
      </c>
    </row>
    <row r="202" spans="1:5">
      <c r="A202" s="50">
        <v>41184</v>
      </c>
      <c r="B202" s="51">
        <v>4847.7973300000003</v>
      </c>
      <c r="C202" s="51">
        <v>45.097587440261208</v>
      </c>
      <c r="D202" s="45">
        <v>41184</v>
      </c>
      <c r="E202" s="42" t="s">
        <v>257</v>
      </c>
    </row>
    <row r="203" spans="1:5">
      <c r="A203" s="50">
        <v>41185</v>
      </c>
      <c r="B203" s="51">
        <v>4781.1883499999994</v>
      </c>
      <c r="C203" s="51">
        <v>44.435050419346496</v>
      </c>
      <c r="D203" s="45">
        <v>41185</v>
      </c>
      <c r="E203" s="42" t="s">
        <v>96</v>
      </c>
    </row>
    <row r="204" spans="1:5">
      <c r="A204" s="50">
        <v>41186</v>
      </c>
      <c r="B204" s="51">
        <v>4792.5664100000004</v>
      </c>
      <c r="C204" s="51">
        <v>44.34563225059199</v>
      </c>
      <c r="D204" s="45">
        <v>41186</v>
      </c>
      <c r="E204" s="42" t="s">
        <v>97</v>
      </c>
    </row>
    <row r="205" spans="1:5">
      <c r="A205" s="50">
        <v>41187</v>
      </c>
      <c r="B205" s="51">
        <v>4756.0806999999995</v>
      </c>
      <c r="C205" s="51">
        <v>44.11510406690558</v>
      </c>
      <c r="D205" s="45">
        <v>41187</v>
      </c>
      <c r="E205" s="42" t="s">
        <v>98</v>
      </c>
    </row>
    <row r="206" spans="1:5">
      <c r="A206" s="50">
        <v>41190</v>
      </c>
      <c r="B206" s="51">
        <v>4796.32006</v>
      </c>
      <c r="C206" s="51">
        <v>44.256286068513532</v>
      </c>
      <c r="D206" s="45">
        <v>41190</v>
      </c>
      <c r="E206" s="42" t="s">
        <v>258</v>
      </c>
    </row>
    <row r="207" spans="1:5">
      <c r="A207" s="50">
        <v>41191</v>
      </c>
      <c r="B207" s="51">
        <v>4794.8012200000003</v>
      </c>
      <c r="C207" s="51">
        <v>44.384433318295535</v>
      </c>
      <c r="D207" s="45">
        <v>41191</v>
      </c>
      <c r="E207" s="42" t="s">
        <v>259</v>
      </c>
    </row>
    <row r="208" spans="1:5">
      <c r="A208" s="50">
        <v>41192</v>
      </c>
      <c r="B208" s="51">
        <v>4845.6311699999997</v>
      </c>
      <c r="C208" s="51">
        <v>44.162600724732989</v>
      </c>
      <c r="D208" s="45">
        <v>41192</v>
      </c>
      <c r="E208" s="42" t="s">
        <v>100</v>
      </c>
    </row>
    <row r="209" spans="1:5">
      <c r="A209" s="50">
        <v>41193</v>
      </c>
      <c r="B209" s="51">
        <v>4820.7175200000001</v>
      </c>
      <c r="C209" s="51">
        <v>43.929628488371804</v>
      </c>
      <c r="D209" s="45">
        <v>41193</v>
      </c>
      <c r="E209" s="42" t="s">
        <v>101</v>
      </c>
    </row>
    <row r="210" spans="1:5">
      <c r="A210" s="50">
        <v>41194</v>
      </c>
      <c r="B210" s="51">
        <v>4858.0710900000004</v>
      </c>
      <c r="C210" s="51">
        <v>44.314030501652489</v>
      </c>
      <c r="D210" s="45">
        <v>41194</v>
      </c>
      <c r="E210" s="42" t="s">
        <v>102</v>
      </c>
    </row>
    <row r="211" spans="1:5">
      <c r="A211" s="50">
        <v>41197</v>
      </c>
      <c r="B211" s="51">
        <v>4856.8752700000005</v>
      </c>
      <c r="C211" s="51">
        <v>44.377987886210484</v>
      </c>
      <c r="D211" s="45">
        <v>41197</v>
      </c>
      <c r="E211" s="42" t="s">
        <v>260</v>
      </c>
    </row>
    <row r="212" spans="1:5">
      <c r="A212" s="50">
        <v>41198</v>
      </c>
      <c r="B212" s="51">
        <v>4862.0839099999994</v>
      </c>
      <c r="C212" s="51">
        <v>44.36831759148501</v>
      </c>
      <c r="D212" s="45">
        <v>41198</v>
      </c>
      <c r="E212" s="42" t="s">
        <v>261</v>
      </c>
    </row>
    <row r="213" spans="1:5">
      <c r="A213" s="50">
        <v>41199</v>
      </c>
      <c r="B213" s="51">
        <v>4925.4074199999995</v>
      </c>
      <c r="C213" s="51">
        <v>44.798601389298632</v>
      </c>
      <c r="D213" s="45">
        <v>41199</v>
      </c>
      <c r="E213" s="42" t="s">
        <v>104</v>
      </c>
    </row>
    <row r="214" spans="1:5">
      <c r="A214" s="50">
        <v>41200</v>
      </c>
      <c r="B214" s="51">
        <v>4895.6443800000006</v>
      </c>
      <c r="C214" s="51">
        <v>44.514427229580008</v>
      </c>
      <c r="D214" s="45">
        <v>41200</v>
      </c>
      <c r="E214" s="42" t="s">
        <v>105</v>
      </c>
    </row>
    <row r="215" spans="1:5">
      <c r="A215" s="50">
        <v>41201</v>
      </c>
      <c r="B215" s="51">
        <v>4906.81387</v>
      </c>
      <c r="C215" s="51">
        <v>44.520584811051513</v>
      </c>
      <c r="D215" s="45">
        <v>41201</v>
      </c>
      <c r="E215" s="42" t="s">
        <v>106</v>
      </c>
    </row>
    <row r="216" spans="1:5">
      <c r="A216" s="50">
        <v>41206</v>
      </c>
      <c r="B216" s="51">
        <v>4807.8344999999999</v>
      </c>
      <c r="C216" s="51">
        <v>44.932457070914452</v>
      </c>
      <c r="D216" s="45">
        <v>41206</v>
      </c>
      <c r="E216" s="42" t="s">
        <v>108</v>
      </c>
    </row>
    <row r="217" spans="1:5">
      <c r="A217" s="50">
        <v>41207</v>
      </c>
      <c r="B217" s="51">
        <v>4861.7236000000003</v>
      </c>
      <c r="C217" s="51">
        <v>44.853489082210295</v>
      </c>
      <c r="D217" s="45">
        <v>41207</v>
      </c>
      <c r="E217" s="42" t="s">
        <v>109</v>
      </c>
    </row>
    <row r="218" spans="1:5">
      <c r="A218" s="50">
        <v>41208</v>
      </c>
      <c r="B218" s="51">
        <v>4835.4392600000001</v>
      </c>
      <c r="C218" s="51">
        <v>44.649235365291283</v>
      </c>
      <c r="D218" s="45">
        <v>41208</v>
      </c>
      <c r="E218" s="42" t="s">
        <v>110</v>
      </c>
    </row>
    <row r="219" spans="1:5">
      <c r="A219" s="50">
        <v>41211</v>
      </c>
      <c r="B219" s="51">
        <v>4859.76</v>
      </c>
      <c r="C219" s="51">
        <v>44.865661780448335</v>
      </c>
      <c r="D219" s="45">
        <v>41211</v>
      </c>
      <c r="E219" s="42" t="s">
        <v>264</v>
      </c>
    </row>
    <row r="220" spans="1:5">
      <c r="A220" s="50">
        <v>41212</v>
      </c>
      <c r="B220" s="51">
        <v>4859.9039599999996</v>
      </c>
      <c r="C220" s="51">
        <v>44.74539531735045</v>
      </c>
      <c r="D220" s="45">
        <v>41212</v>
      </c>
      <c r="E220" s="42" t="s">
        <v>265</v>
      </c>
    </row>
    <row r="221" spans="1:5">
      <c r="A221" s="50">
        <v>41213</v>
      </c>
      <c r="B221" s="51">
        <v>4840.1308499999996</v>
      </c>
      <c r="C221" s="51">
        <v>44.25694544421188</v>
      </c>
      <c r="D221" s="45">
        <v>41213</v>
      </c>
      <c r="E221" s="42" t="s">
        <v>112</v>
      </c>
    </row>
    <row r="222" spans="1:5">
      <c r="A222" s="50">
        <v>41218</v>
      </c>
      <c r="B222" s="51">
        <v>4843.58691</v>
      </c>
      <c r="C222" s="51">
        <v>44.349764404470839</v>
      </c>
      <c r="D222" s="45">
        <v>41218</v>
      </c>
      <c r="E222" s="42" t="s">
        <v>266</v>
      </c>
    </row>
    <row r="223" spans="1:5">
      <c r="A223" s="50">
        <v>41219</v>
      </c>
      <c r="B223" s="51">
        <v>4855.2384999999995</v>
      </c>
      <c r="C223" s="51">
        <v>43.999316979274909</v>
      </c>
      <c r="D223" s="45">
        <v>41219</v>
      </c>
      <c r="E223" s="42" t="s">
        <v>267</v>
      </c>
    </row>
    <row r="224" spans="1:5">
      <c r="A224" s="50">
        <v>41220</v>
      </c>
      <c r="B224" s="51">
        <v>4888.9765299999999</v>
      </c>
      <c r="C224" s="51">
        <v>44.222951900913806</v>
      </c>
      <c r="D224" s="45">
        <v>41220</v>
      </c>
      <c r="E224" s="42" t="s">
        <v>116</v>
      </c>
    </row>
    <row r="225" spans="1:5">
      <c r="A225" s="50">
        <v>41221</v>
      </c>
      <c r="B225" s="51">
        <v>4893.0602399999998</v>
      </c>
      <c r="C225" s="51">
        <v>44.056441598052189</v>
      </c>
      <c r="D225" s="45">
        <v>41221</v>
      </c>
      <c r="E225" s="42" t="s">
        <v>117</v>
      </c>
    </row>
    <row r="226" spans="1:5">
      <c r="A226" s="50">
        <v>41222</v>
      </c>
      <c r="B226" s="51">
        <v>4890.8884200000002</v>
      </c>
      <c r="C226" s="51">
        <v>43.935877401980299</v>
      </c>
      <c r="D226" s="45">
        <v>41222</v>
      </c>
      <c r="E226" s="42" t="s">
        <v>118</v>
      </c>
    </row>
    <row r="227" spans="1:5">
      <c r="A227" s="50">
        <v>41225</v>
      </c>
      <c r="B227" s="51">
        <v>4877.3942399999996</v>
      </c>
      <c r="C227" s="51">
        <v>43.842773849193286</v>
      </c>
      <c r="D227" s="45">
        <v>41225</v>
      </c>
      <c r="E227" s="42" t="s">
        <v>268</v>
      </c>
    </row>
    <row r="228" spans="1:5">
      <c r="A228" s="50">
        <v>41226</v>
      </c>
      <c r="B228" s="51">
        <v>4879.2087499999998</v>
      </c>
      <c r="C228" s="51">
        <v>44.02978011897337</v>
      </c>
      <c r="D228" s="45">
        <v>41226</v>
      </c>
      <c r="E228" s="42" t="s">
        <v>269</v>
      </c>
    </row>
    <row r="229" spans="1:5">
      <c r="A229" s="50">
        <v>41227</v>
      </c>
      <c r="B229" s="51">
        <v>4891.1888599999993</v>
      </c>
      <c r="C229" s="51">
        <v>43.902090883487816</v>
      </c>
      <c r="D229" s="45">
        <v>41227</v>
      </c>
      <c r="E229" s="42" t="s">
        <v>120</v>
      </c>
    </row>
    <row r="230" spans="1:5">
      <c r="A230" s="50">
        <v>41228</v>
      </c>
      <c r="B230" s="51">
        <v>4896.5273299999999</v>
      </c>
      <c r="C230" s="51">
        <v>44.062535721309125</v>
      </c>
      <c r="D230" s="45">
        <v>41228</v>
      </c>
      <c r="E230" s="42" t="s">
        <v>121</v>
      </c>
    </row>
    <row r="231" spans="1:5">
      <c r="A231" s="50">
        <v>41229</v>
      </c>
      <c r="B231" s="51">
        <v>4881.4362199999996</v>
      </c>
      <c r="C231" s="51">
        <v>44.032424398196682</v>
      </c>
      <c r="D231" s="45">
        <v>41229</v>
      </c>
      <c r="E231" s="42" t="s">
        <v>122</v>
      </c>
    </row>
    <row r="232" spans="1:5">
      <c r="A232" s="50">
        <v>41232</v>
      </c>
      <c r="B232" s="51">
        <v>4887.2433499999997</v>
      </c>
      <c r="C232" s="51">
        <v>44.171846081950115</v>
      </c>
      <c r="D232" s="45">
        <v>41232</v>
      </c>
      <c r="E232" s="42" t="s">
        <v>270</v>
      </c>
    </row>
    <row r="233" spans="1:5">
      <c r="A233" s="50">
        <v>41233</v>
      </c>
      <c r="B233" s="51">
        <v>4881.0664999999999</v>
      </c>
      <c r="C233" s="51">
        <v>44.023416812373526</v>
      </c>
      <c r="D233" s="45">
        <v>41233</v>
      </c>
      <c r="E233" s="42" t="s">
        <v>271</v>
      </c>
    </row>
    <row r="234" spans="1:5">
      <c r="A234" s="50">
        <v>41234</v>
      </c>
      <c r="B234" s="51">
        <v>4937.4723499999991</v>
      </c>
      <c r="C234" s="51">
        <v>44.427166556379888</v>
      </c>
      <c r="D234" s="45">
        <v>41234</v>
      </c>
      <c r="E234" s="42" t="s">
        <v>124</v>
      </c>
    </row>
    <row r="235" spans="1:5">
      <c r="A235" s="50">
        <v>41235</v>
      </c>
      <c r="B235" s="51">
        <v>4947.8650699999998</v>
      </c>
      <c r="C235" s="51">
        <v>44.565205985756037</v>
      </c>
      <c r="D235" s="45">
        <v>41235</v>
      </c>
      <c r="E235" s="42" t="s">
        <v>125</v>
      </c>
    </row>
    <row r="236" spans="1:5">
      <c r="A236" s="50">
        <v>41236</v>
      </c>
      <c r="B236" s="51">
        <v>4943.5744999999997</v>
      </c>
      <c r="C236" s="51">
        <v>44.569325287995497</v>
      </c>
      <c r="D236" s="45">
        <v>41236</v>
      </c>
      <c r="E236" s="42" t="s">
        <v>126</v>
      </c>
    </row>
    <row r="237" spans="1:5">
      <c r="A237" s="50">
        <v>41239</v>
      </c>
      <c r="B237" s="51">
        <v>4945.0518999999995</v>
      </c>
      <c r="C237" s="51">
        <v>44.549349840098692</v>
      </c>
      <c r="D237" s="45">
        <v>41239</v>
      </c>
      <c r="E237" s="42" t="s">
        <v>272</v>
      </c>
    </row>
    <row r="238" spans="1:5">
      <c r="A238" s="50">
        <v>41240</v>
      </c>
      <c r="B238" s="51">
        <v>4946.95885</v>
      </c>
      <c r="C238" s="51">
        <v>44.546620522035177</v>
      </c>
      <c r="D238" s="45">
        <v>41240</v>
      </c>
      <c r="E238" s="42" t="s">
        <v>273</v>
      </c>
    </row>
    <row r="239" spans="1:5">
      <c r="A239" s="50">
        <v>41241</v>
      </c>
      <c r="B239" s="51">
        <v>4958.7011899999998</v>
      </c>
      <c r="C239" s="51">
        <v>44.320712568272882</v>
      </c>
      <c r="D239" s="45">
        <v>41241</v>
      </c>
      <c r="E239" s="42" t="s">
        <v>128</v>
      </c>
    </row>
    <row r="240" spans="1:5">
      <c r="A240" s="50">
        <v>41242</v>
      </c>
      <c r="B240" s="51">
        <v>4974.1051900000002</v>
      </c>
      <c r="C240" s="51">
        <v>44.39025868538377</v>
      </c>
      <c r="D240" s="45">
        <v>41242</v>
      </c>
      <c r="E240" s="42" t="s">
        <v>129</v>
      </c>
    </row>
    <row r="241" spans="1:5">
      <c r="A241" s="50">
        <v>41243</v>
      </c>
      <c r="B241" s="51">
        <v>4971.3174800000006</v>
      </c>
      <c r="C241" s="51">
        <v>44.263632262423222</v>
      </c>
      <c r="D241" s="45">
        <v>41243</v>
      </c>
      <c r="E241" s="42" t="s">
        <v>130</v>
      </c>
    </row>
    <row r="242" spans="1:5">
      <c r="A242" s="50">
        <v>41246</v>
      </c>
      <c r="B242" s="51">
        <v>4981.5598299999992</v>
      </c>
      <c r="C242" s="51">
        <v>44.316400768549514</v>
      </c>
      <c r="D242" s="45">
        <v>41246</v>
      </c>
      <c r="E242" s="42" t="s">
        <v>274</v>
      </c>
    </row>
    <row r="243" spans="1:5">
      <c r="A243" s="50">
        <v>41247</v>
      </c>
      <c r="B243" s="51">
        <v>4990.86841</v>
      </c>
      <c r="C243" s="51">
        <v>44.193570815094809</v>
      </c>
      <c r="D243" s="45">
        <v>41247</v>
      </c>
      <c r="E243" s="42" t="s">
        <v>275</v>
      </c>
    </row>
    <row r="244" spans="1:5">
      <c r="A244" s="50">
        <v>41248</v>
      </c>
      <c r="B244" s="51">
        <v>5020.9887399999998</v>
      </c>
      <c r="C244" s="51">
        <v>44.173534817749719</v>
      </c>
      <c r="D244" s="45">
        <v>41248</v>
      </c>
      <c r="E244" s="42" t="s">
        <v>132</v>
      </c>
    </row>
    <row r="245" spans="1:5">
      <c r="A245" s="50">
        <v>41249</v>
      </c>
      <c r="B245" s="51">
        <v>5019.1324399999994</v>
      </c>
      <c r="C245" s="51">
        <v>44.163794208386314</v>
      </c>
      <c r="D245" s="45">
        <v>41249</v>
      </c>
      <c r="E245" s="42" t="s">
        <v>133</v>
      </c>
    </row>
    <row r="246" spans="1:5">
      <c r="A246" s="50">
        <v>41250</v>
      </c>
      <c r="B246" s="51">
        <v>5012.9789599999995</v>
      </c>
      <c r="C246" s="51">
        <v>44.172694633164078</v>
      </c>
      <c r="D246" s="45">
        <v>41250</v>
      </c>
      <c r="E246" s="42" t="s">
        <v>134</v>
      </c>
    </row>
    <row r="247" spans="1:5">
      <c r="A247" s="50">
        <v>41253</v>
      </c>
      <c r="B247" s="51">
        <v>5018.48891</v>
      </c>
      <c r="C247" s="51">
        <v>44.121109646188181</v>
      </c>
      <c r="D247" s="45">
        <v>41253</v>
      </c>
      <c r="E247" s="42" t="s">
        <v>276</v>
      </c>
    </row>
    <row r="248" spans="1:5">
      <c r="A248" s="50">
        <v>41254</v>
      </c>
      <c r="B248" s="51">
        <v>5020.9068499999994</v>
      </c>
      <c r="C248" s="51">
        <v>44.141084500244382</v>
      </c>
      <c r="D248" s="45">
        <v>41254</v>
      </c>
      <c r="E248" s="42" t="s">
        <v>277</v>
      </c>
    </row>
    <row r="249" spans="1:5">
      <c r="A249" s="50">
        <v>41255</v>
      </c>
      <c r="B249" s="51">
        <v>5043.2424899999996</v>
      </c>
      <c r="C249" s="51">
        <v>44.710490950557002</v>
      </c>
      <c r="D249" s="45">
        <v>41255</v>
      </c>
      <c r="E249" s="42" t="s">
        <v>136</v>
      </c>
    </row>
    <row r="250" spans="1:5">
      <c r="A250" s="50">
        <v>41256</v>
      </c>
      <c r="B250" s="51">
        <v>5037.8698800000002</v>
      </c>
      <c r="C250" s="51">
        <v>44.637138246277999</v>
      </c>
      <c r="D250" s="45">
        <v>41256</v>
      </c>
      <c r="E250" s="42" t="s">
        <v>137</v>
      </c>
    </row>
    <row r="251" spans="1:5">
      <c r="A251" s="50">
        <v>41257</v>
      </c>
      <c r="B251" s="51">
        <v>5036.0677900000001</v>
      </c>
      <c r="C251" s="51">
        <v>44.876456955247662</v>
      </c>
      <c r="D251" s="45">
        <v>41257</v>
      </c>
      <c r="E251" s="42" t="s">
        <v>138</v>
      </c>
    </row>
    <row r="252" spans="1:5">
      <c r="A252" s="50">
        <v>41260</v>
      </c>
      <c r="B252" s="51">
        <v>5021.5157900000004</v>
      </c>
      <c r="C252" s="51">
        <v>44.745356518335797</v>
      </c>
      <c r="D252" s="45">
        <v>41260</v>
      </c>
      <c r="E252" s="42" t="s">
        <v>278</v>
      </c>
    </row>
    <row r="253" spans="1:5">
      <c r="A253" s="50">
        <v>41261</v>
      </c>
      <c r="B253" s="51">
        <v>5026.0241400000004</v>
      </c>
      <c r="C253" s="51">
        <v>44.771175159599039</v>
      </c>
      <c r="D253" s="45">
        <v>41261</v>
      </c>
      <c r="E253" s="42" t="s">
        <v>279</v>
      </c>
    </row>
    <row r="254" spans="1:5">
      <c r="A254" s="50">
        <v>41262</v>
      </c>
      <c r="B254" s="51">
        <v>5043.4206199999999</v>
      </c>
      <c r="C254" s="51">
        <v>45.225998404579926</v>
      </c>
      <c r="D254" s="45">
        <v>41262</v>
      </c>
      <c r="E254" s="42" t="s">
        <v>140</v>
      </c>
    </row>
    <row r="255" spans="1:5">
      <c r="A255" s="50">
        <v>41263</v>
      </c>
      <c r="B255" s="51">
        <v>5049.4161899999999</v>
      </c>
      <c r="C255" s="51">
        <v>45.353763774039571</v>
      </c>
      <c r="D255" s="45">
        <v>41263</v>
      </c>
      <c r="E255" s="42" t="s">
        <v>141</v>
      </c>
    </row>
    <row r="256" spans="1:5">
      <c r="A256" s="50">
        <v>41264</v>
      </c>
      <c r="B256" s="51">
        <v>5091.0146299999997</v>
      </c>
      <c r="C256" s="51">
        <v>45.716990299388108</v>
      </c>
      <c r="D256" s="45">
        <v>41264</v>
      </c>
      <c r="E256" s="42" t="s">
        <v>142</v>
      </c>
    </row>
    <row r="257" spans="1:5">
      <c r="A257" s="50">
        <v>41270</v>
      </c>
      <c r="B257" s="51">
        <v>5015.2546400000001</v>
      </c>
      <c r="C257" s="51">
        <v>45.901446538417538</v>
      </c>
      <c r="D257" s="45">
        <v>41270</v>
      </c>
      <c r="E257" s="42" t="s">
        <v>145</v>
      </c>
    </row>
    <row r="258" spans="1:5">
      <c r="A258" s="50">
        <v>41271</v>
      </c>
      <c r="B258" s="51">
        <v>5009.6426700000002</v>
      </c>
      <c r="C258" s="51">
        <v>45.881103903475399</v>
      </c>
      <c r="D258" s="45">
        <v>41271</v>
      </c>
      <c r="E258" s="42" t="s">
        <v>146</v>
      </c>
    </row>
    <row r="259" spans="1:5">
      <c r="A259" s="50">
        <v>41276</v>
      </c>
      <c r="B259" s="51">
        <v>5002.0172999999995</v>
      </c>
      <c r="C259" s="51">
        <v>45.634266020150861</v>
      </c>
      <c r="D259" s="45">
        <v>41276</v>
      </c>
      <c r="E259" s="42" t="s">
        <v>148</v>
      </c>
    </row>
    <row r="260" spans="1:5">
      <c r="A260" s="50">
        <v>41277</v>
      </c>
      <c r="B260" s="51">
        <v>5004.6273000000001</v>
      </c>
      <c r="C260" s="51">
        <v>45.119620448964135</v>
      </c>
      <c r="D260" s="45">
        <v>41277</v>
      </c>
      <c r="E260" s="42" t="s">
        <v>313</v>
      </c>
    </row>
    <row r="261" spans="1:5">
      <c r="A261" s="50">
        <v>41278</v>
      </c>
      <c r="B261" s="51">
        <v>5004.9914900000003</v>
      </c>
      <c r="C261" s="51">
        <v>45.091795036806246</v>
      </c>
      <c r="D261" s="45">
        <v>41278</v>
      </c>
      <c r="E261" s="42" t="s">
        <v>149</v>
      </c>
    </row>
    <row r="262" spans="1:5">
      <c r="A262" s="50">
        <v>41281</v>
      </c>
      <c r="B262" s="51">
        <v>5002.2528700000003</v>
      </c>
      <c r="C262" s="51">
        <v>44.846850266062361</v>
      </c>
      <c r="D262" s="45">
        <v>41281</v>
      </c>
      <c r="E262" s="42" t="s">
        <v>319</v>
      </c>
    </row>
    <row r="263" spans="1:5">
      <c r="A263" s="50">
        <v>41282</v>
      </c>
      <c r="B263" s="51">
        <v>5006.4232099999999</v>
      </c>
      <c r="C263" s="51">
        <v>44.780472991392138</v>
      </c>
      <c r="D263" s="45">
        <v>41282</v>
      </c>
      <c r="E263" s="42" t="s">
        <v>284</v>
      </c>
    </row>
    <row r="264" spans="1:5">
      <c r="A264" s="50">
        <v>41283</v>
      </c>
      <c r="B264" s="51">
        <v>4993.7911699999995</v>
      </c>
      <c r="C264" s="51">
        <v>44.246432904581376</v>
      </c>
      <c r="D264" s="45">
        <v>41283</v>
      </c>
      <c r="E264" s="42" t="s">
        <v>150</v>
      </c>
    </row>
    <row r="265" spans="1:5">
      <c r="A265" s="50">
        <v>41284</v>
      </c>
      <c r="B265" s="51">
        <v>4984.0321699999995</v>
      </c>
      <c r="C265" s="51">
        <v>44.3551444474069</v>
      </c>
      <c r="D265" s="45">
        <v>41284</v>
      </c>
      <c r="E265" s="42" t="s">
        <v>151</v>
      </c>
    </row>
    <row r="266" spans="1:5">
      <c r="A266" s="50">
        <v>41285</v>
      </c>
      <c r="B266" s="51">
        <v>5008.3869699999996</v>
      </c>
      <c r="C266" s="51">
        <v>44.483248510844902</v>
      </c>
      <c r="D266" s="45">
        <v>41285</v>
      </c>
      <c r="E266" s="42" t="s">
        <v>152</v>
      </c>
    </row>
    <row r="267" spans="1:5">
      <c r="A267" s="50">
        <v>41288</v>
      </c>
      <c r="B267" s="51">
        <v>4997.56387</v>
      </c>
      <c r="C267" s="51">
        <v>44.564410184554418</v>
      </c>
      <c r="D267" s="45">
        <v>41288</v>
      </c>
      <c r="E267" s="42" t="s">
        <v>320</v>
      </c>
    </row>
    <row r="268" spans="1:5">
      <c r="A268" s="50">
        <v>41289</v>
      </c>
      <c r="B268" s="51">
        <v>4997.3157900000006</v>
      </c>
      <c r="C268" s="51">
        <v>44.714744222682363</v>
      </c>
      <c r="D268" s="45">
        <v>41289</v>
      </c>
      <c r="E268" s="42" t="s">
        <v>285</v>
      </c>
    </row>
    <row r="269" spans="1:5">
      <c r="A269" s="50">
        <v>41290</v>
      </c>
      <c r="B269" s="51">
        <v>5069.26152</v>
      </c>
      <c r="C269" s="51">
        <v>45.114444613267054</v>
      </c>
      <c r="D269" s="45">
        <v>41290</v>
      </c>
      <c r="E269" s="42" t="s">
        <v>286</v>
      </c>
    </row>
    <row r="270" spans="1:5">
      <c r="A270" s="50">
        <v>41291</v>
      </c>
      <c r="B270" s="51">
        <v>5047.8909299999996</v>
      </c>
      <c r="C270" s="51">
        <v>44.909814131406982</v>
      </c>
      <c r="D270" s="45">
        <v>41291</v>
      </c>
      <c r="E270" s="42" t="s">
        <v>316</v>
      </c>
    </row>
    <row r="271" spans="1:5">
      <c r="A271" s="50">
        <v>41292</v>
      </c>
      <c r="B271" s="51">
        <v>5045.7011199999997</v>
      </c>
      <c r="C271" s="51">
        <v>44.980520912364149</v>
      </c>
      <c r="D271" s="45">
        <v>41292</v>
      </c>
      <c r="E271" s="42" t="s">
        <v>287</v>
      </c>
    </row>
    <row r="272" spans="1:5">
      <c r="A272" s="50">
        <v>41295</v>
      </c>
      <c r="B272" s="51">
        <v>5036.2025199999998</v>
      </c>
      <c r="C272" s="51">
        <v>45.378559181963368</v>
      </c>
      <c r="D272" s="45">
        <v>41295</v>
      </c>
      <c r="E272" s="42" t="s">
        <v>288</v>
      </c>
    </row>
    <row r="273" spans="1:5">
      <c r="A273" s="50">
        <v>41296</v>
      </c>
      <c r="B273" s="51">
        <v>5014.4210999999996</v>
      </c>
      <c r="C273" s="51">
        <v>45.324947197639418</v>
      </c>
      <c r="D273" s="45">
        <v>41296</v>
      </c>
      <c r="E273" s="42" t="s">
        <v>289</v>
      </c>
    </row>
    <row r="274" spans="1:5">
      <c r="A274" s="50">
        <v>41297</v>
      </c>
      <c r="B274" s="51">
        <v>5004.0807000000004</v>
      </c>
      <c r="C274" s="51">
        <v>44.798948716336156</v>
      </c>
      <c r="D274" s="45">
        <v>41297</v>
      </c>
      <c r="E274" s="42" t="s">
        <v>155</v>
      </c>
    </row>
    <row r="275" spans="1:5">
      <c r="A275" s="50">
        <v>41298</v>
      </c>
      <c r="B275" s="51">
        <v>5012.1077599999999</v>
      </c>
      <c r="C275" s="51">
        <v>44.94098353548403</v>
      </c>
      <c r="D275" s="45">
        <v>41298</v>
      </c>
      <c r="E275" s="42" t="s">
        <v>156</v>
      </c>
    </row>
    <row r="276" spans="1:5">
      <c r="A276" s="50">
        <v>41299</v>
      </c>
      <c r="B276" s="51">
        <v>5014.6880499999997</v>
      </c>
      <c r="C276" s="51">
        <v>44.987646054525776</v>
      </c>
      <c r="D276" s="45">
        <v>41299</v>
      </c>
      <c r="E276" s="42" t="s">
        <v>157</v>
      </c>
    </row>
    <row r="277" spans="1:5">
      <c r="A277" s="50">
        <v>41302</v>
      </c>
      <c r="B277" s="51">
        <v>5006.1432699999996</v>
      </c>
      <c r="C277" s="51">
        <v>44.828178701035604</v>
      </c>
      <c r="D277" s="45">
        <v>41302</v>
      </c>
      <c r="E277" s="42" t="s">
        <v>290</v>
      </c>
    </row>
    <row r="278" spans="1:5">
      <c r="A278" s="50">
        <v>41303</v>
      </c>
      <c r="B278" s="51">
        <v>5039.4243699999997</v>
      </c>
      <c r="C278" s="51">
        <v>45.043862860479791</v>
      </c>
      <c r="D278" s="45">
        <v>41303</v>
      </c>
      <c r="E278" s="42" t="s">
        <v>291</v>
      </c>
    </row>
    <row r="279" spans="1:5">
      <c r="A279" s="50">
        <v>41304</v>
      </c>
      <c r="B279" s="51">
        <v>5043.1837800000003</v>
      </c>
      <c r="C279" s="51">
        <v>44.755984938611284</v>
      </c>
      <c r="D279" s="45">
        <v>41304</v>
      </c>
      <c r="E279" s="42" t="s">
        <v>159</v>
      </c>
    </row>
    <row r="280" spans="1:5">
      <c r="A280" s="50">
        <v>41305</v>
      </c>
      <c r="B280" s="51">
        <v>5042.1242899999997</v>
      </c>
      <c r="C280" s="51">
        <v>44.859042665630213</v>
      </c>
      <c r="D280" s="45">
        <v>41305</v>
      </c>
      <c r="E280" s="42" t="s">
        <v>160</v>
      </c>
    </row>
    <row r="281" spans="1:5">
      <c r="A281" s="50">
        <v>41306</v>
      </c>
      <c r="B281" s="51">
        <v>5052.4823200000001</v>
      </c>
      <c r="C281" s="51">
        <v>44.915366600869504</v>
      </c>
      <c r="D281" s="45">
        <v>41306</v>
      </c>
      <c r="E281" s="42" t="s">
        <v>161</v>
      </c>
    </row>
    <row r="282" spans="1:5">
      <c r="A282" s="50">
        <v>41309</v>
      </c>
      <c r="B282" s="51">
        <v>5024.8785400000006</v>
      </c>
      <c r="C282" s="51">
        <v>44.790042705178138</v>
      </c>
      <c r="D282" s="45">
        <v>41309</v>
      </c>
      <c r="E282" s="42" t="s">
        <v>292</v>
      </c>
    </row>
    <row r="283" spans="1:5">
      <c r="A283" s="50">
        <v>41310</v>
      </c>
      <c r="B283" s="51">
        <v>5041.0508799999998</v>
      </c>
      <c r="C283" s="51">
        <v>44.732599776208104</v>
      </c>
      <c r="D283" s="45">
        <v>41310</v>
      </c>
      <c r="E283" s="42" t="s">
        <v>293</v>
      </c>
    </row>
    <row r="284" spans="1:5">
      <c r="A284" s="50">
        <v>41311</v>
      </c>
      <c r="B284" s="51">
        <v>5016.5528300000005</v>
      </c>
      <c r="C284" s="51">
        <v>44.027984740209519</v>
      </c>
      <c r="D284" s="45">
        <v>41311</v>
      </c>
      <c r="E284" s="42" t="s">
        <v>164</v>
      </c>
    </row>
    <row r="285" spans="1:5">
      <c r="A285" s="50">
        <v>41312</v>
      </c>
      <c r="B285" s="51">
        <v>5009.3546200000001</v>
      </c>
      <c r="C285" s="51">
        <v>44.114329582989562</v>
      </c>
      <c r="D285" s="45">
        <v>41312</v>
      </c>
      <c r="E285" s="42" t="s">
        <v>165</v>
      </c>
    </row>
    <row r="286" spans="1:5">
      <c r="A286" s="50">
        <v>41313</v>
      </c>
      <c r="B286" s="51">
        <v>5007.7251699999997</v>
      </c>
      <c r="C286" s="51">
        <v>43.884437626676657</v>
      </c>
      <c r="D286" s="45">
        <v>41313</v>
      </c>
      <c r="E286" s="42" t="s">
        <v>166</v>
      </c>
    </row>
    <row r="287" spans="1:5">
      <c r="A287" s="50">
        <v>41316</v>
      </c>
      <c r="B287" s="51">
        <v>5017.3908299999994</v>
      </c>
      <c r="C287" s="51">
        <v>43.774681376333561</v>
      </c>
      <c r="D287" s="45">
        <v>41316</v>
      </c>
      <c r="E287" s="42" t="s">
        <v>294</v>
      </c>
    </row>
    <row r="288" spans="1:5">
      <c r="A288" s="50">
        <v>41317</v>
      </c>
      <c r="B288" s="51">
        <v>4917.3766099999993</v>
      </c>
      <c r="C288" s="51">
        <v>43.679707156007517</v>
      </c>
      <c r="D288" s="45">
        <v>41317</v>
      </c>
      <c r="E288" s="42" t="s">
        <v>295</v>
      </c>
    </row>
    <row r="289" spans="1:5">
      <c r="A289" s="50">
        <v>41318</v>
      </c>
      <c r="B289" s="51">
        <v>4870.7547299999997</v>
      </c>
      <c r="C289" s="51">
        <v>43.260830581667697</v>
      </c>
      <c r="D289" s="45">
        <v>41318</v>
      </c>
      <c r="E289" s="42" t="s">
        <v>169</v>
      </c>
    </row>
    <row r="290" spans="1:5">
      <c r="A290" s="50">
        <v>41319</v>
      </c>
      <c r="B290" s="51">
        <v>4863.0896699999994</v>
      </c>
      <c r="C290" s="51">
        <v>43.119256361939435</v>
      </c>
      <c r="D290" s="45">
        <v>41319</v>
      </c>
      <c r="E290" s="42" t="s">
        <v>170</v>
      </c>
    </row>
    <row r="291" spans="1:5">
      <c r="A291" s="50">
        <v>41320</v>
      </c>
      <c r="B291" s="51">
        <v>4869.6218499999995</v>
      </c>
      <c r="C291" s="51">
        <v>43.373360267924319</v>
      </c>
      <c r="D291" s="45">
        <v>41320</v>
      </c>
      <c r="E291" s="42" t="s">
        <v>171</v>
      </c>
    </row>
    <row r="292" spans="1:5">
      <c r="A292" s="50">
        <v>41323</v>
      </c>
      <c r="B292" s="51">
        <v>4866.8460099999993</v>
      </c>
      <c r="C292" s="51">
        <v>43.505813310119102</v>
      </c>
      <c r="D292" s="45">
        <v>41323</v>
      </c>
      <c r="E292" s="42" t="s">
        <v>296</v>
      </c>
    </row>
    <row r="293" spans="1:5">
      <c r="A293" s="50">
        <v>41324</v>
      </c>
      <c r="B293" s="51">
        <v>4873.2117800000005</v>
      </c>
      <c r="C293" s="51">
        <v>43.164676145293207</v>
      </c>
      <c r="D293" s="45">
        <v>41324</v>
      </c>
      <c r="E293" s="42" t="s">
        <v>297</v>
      </c>
    </row>
    <row r="294" spans="1:5">
      <c r="A294" s="50">
        <v>41325</v>
      </c>
      <c r="B294" s="51">
        <v>4856.4496400000007</v>
      </c>
      <c r="C294" s="51">
        <v>43.839167452132202</v>
      </c>
      <c r="D294" s="45">
        <v>41325</v>
      </c>
      <c r="E294" s="42" t="s">
        <v>174</v>
      </c>
    </row>
    <row r="295" spans="1:5">
      <c r="A295" s="50">
        <v>41326</v>
      </c>
      <c r="B295" s="51">
        <v>4851.9692400000004</v>
      </c>
      <c r="C295" s="51">
        <v>43.798719563396872</v>
      </c>
      <c r="D295" s="45">
        <v>41326</v>
      </c>
      <c r="E295" s="42" t="s">
        <v>175</v>
      </c>
    </row>
    <row r="296" spans="1:5">
      <c r="A296" s="50">
        <v>41327</v>
      </c>
      <c r="B296" s="51">
        <v>4841.8318000000008</v>
      </c>
      <c r="C296" s="51">
        <v>43.713586195739929</v>
      </c>
      <c r="D296" s="45">
        <v>41327</v>
      </c>
      <c r="E296" s="42" t="s">
        <v>176</v>
      </c>
    </row>
    <row r="297" spans="1:5">
      <c r="A297" s="50">
        <v>41330</v>
      </c>
      <c r="B297" s="51">
        <v>4853.194300000001</v>
      </c>
      <c r="C297" s="51">
        <v>43.634826141451498</v>
      </c>
      <c r="D297" s="45">
        <v>41330</v>
      </c>
      <c r="E297" s="42" t="s">
        <v>298</v>
      </c>
    </row>
    <row r="298" spans="1:5">
      <c r="A298" s="50">
        <v>41331</v>
      </c>
      <c r="B298" s="51">
        <v>4847.2820700000002</v>
      </c>
      <c r="C298" s="51">
        <v>43.644853812811853</v>
      </c>
      <c r="D298" s="45">
        <v>41331</v>
      </c>
      <c r="E298" s="42" t="s">
        <v>299</v>
      </c>
    </row>
    <row r="299" spans="1:5">
      <c r="A299" s="50">
        <v>41332</v>
      </c>
      <c r="B299" s="51">
        <v>4852.8781399999998</v>
      </c>
      <c r="C299" s="51">
        <v>43.792244706401213</v>
      </c>
      <c r="D299" s="45">
        <v>41332</v>
      </c>
      <c r="E299" s="42" t="s">
        <v>179</v>
      </c>
    </row>
    <row r="300" spans="1:5">
      <c r="A300" s="50">
        <v>41333</v>
      </c>
      <c r="B300" s="51">
        <v>4850.5216</v>
      </c>
      <c r="C300" s="51">
        <v>43.729496559400985</v>
      </c>
      <c r="D300" s="45">
        <v>41333</v>
      </c>
      <c r="E300" s="42" t="s">
        <v>180</v>
      </c>
    </row>
    <row r="301" spans="1:5">
      <c r="A301" s="50">
        <v>41334</v>
      </c>
      <c r="B301" s="51">
        <v>4854.5115000000005</v>
      </c>
      <c r="C301" s="51">
        <v>43.820880207376902</v>
      </c>
      <c r="D301" s="45">
        <v>41334</v>
      </c>
      <c r="E301" s="42" t="s">
        <v>182</v>
      </c>
    </row>
    <row r="302" spans="1:5">
      <c r="A302" s="50">
        <v>41337</v>
      </c>
      <c r="B302" s="51">
        <v>4860.4034000000001</v>
      </c>
      <c r="C302" s="51">
        <v>43.782310555108864</v>
      </c>
      <c r="D302" s="45">
        <v>41337</v>
      </c>
      <c r="E302" s="42" t="s">
        <v>300</v>
      </c>
    </row>
    <row r="303" spans="1:5">
      <c r="A303" s="50">
        <v>41338</v>
      </c>
      <c r="B303" s="51">
        <v>4860.8184099999999</v>
      </c>
      <c r="C303" s="51">
        <v>43.500301058207576</v>
      </c>
      <c r="D303" s="45">
        <v>41338</v>
      </c>
      <c r="E303" s="42" t="s">
        <v>184</v>
      </c>
    </row>
    <row r="304" spans="1:5">
      <c r="A304" s="50">
        <v>41339</v>
      </c>
      <c r="B304" s="51">
        <v>4866.2629099999995</v>
      </c>
      <c r="C304" s="51">
        <v>43.3995882837688</v>
      </c>
      <c r="D304" s="45">
        <v>41339</v>
      </c>
      <c r="E304" s="42" t="s">
        <v>185</v>
      </c>
    </row>
    <row r="305" spans="1:5">
      <c r="A305" s="50">
        <v>41340</v>
      </c>
      <c r="B305" s="51">
        <v>4854.3116899999995</v>
      </c>
      <c r="C305" s="51">
        <v>43.288750293484497</v>
      </c>
      <c r="D305" s="45">
        <v>41340</v>
      </c>
      <c r="E305" s="42" t="s">
        <v>186</v>
      </c>
    </row>
    <row r="306" spans="1:5">
      <c r="A306" s="50">
        <v>41341</v>
      </c>
      <c r="B306" s="51">
        <v>4842.4648799999995</v>
      </c>
      <c r="C306" s="51">
        <v>43.230543098623762</v>
      </c>
      <c r="D306" s="45">
        <v>41341</v>
      </c>
      <c r="E306" s="42" t="s">
        <v>187</v>
      </c>
    </row>
    <row r="307" spans="1:5">
      <c r="A307" s="50">
        <v>41344</v>
      </c>
      <c r="B307" s="51">
        <v>4852.2272499999999</v>
      </c>
      <c r="C307" s="51">
        <v>43.452263950042777</v>
      </c>
      <c r="D307" s="45">
        <v>41344</v>
      </c>
      <c r="E307" s="42" t="s">
        <v>301</v>
      </c>
    </row>
    <row r="308" spans="1:5">
      <c r="A308" s="50">
        <v>41345</v>
      </c>
      <c r="B308" s="51">
        <v>4820.9575099999993</v>
      </c>
      <c r="C308" s="51">
        <v>43.334896900036753</v>
      </c>
      <c r="D308" s="45">
        <v>41345</v>
      </c>
      <c r="E308" s="42" t="s">
        <v>189</v>
      </c>
    </row>
    <row r="309" spans="1:5">
      <c r="A309" s="50">
        <v>41346</v>
      </c>
      <c r="B309" s="51">
        <v>4806.5609999999997</v>
      </c>
      <c r="C309" s="51">
        <v>43.164390454299621</v>
      </c>
      <c r="D309" s="45">
        <v>41346</v>
      </c>
      <c r="E309" s="42" t="s">
        <v>190</v>
      </c>
    </row>
    <row r="310" spans="1:5">
      <c r="A310" s="50">
        <v>41347</v>
      </c>
      <c r="B310" s="51">
        <v>4812.5498399999997</v>
      </c>
      <c r="C310" s="51">
        <v>43.205971206100877</v>
      </c>
      <c r="D310" s="45">
        <v>41347</v>
      </c>
      <c r="E310" s="42" t="s">
        <v>191</v>
      </c>
    </row>
    <row r="311" spans="1:5">
      <c r="A311" s="50">
        <v>41351</v>
      </c>
      <c r="B311" s="51">
        <v>4808.8390199999994</v>
      </c>
      <c r="C311" s="51">
        <v>43.160724771433401</v>
      </c>
      <c r="D311" s="45">
        <v>41351</v>
      </c>
      <c r="E311" s="42" t="s">
        <v>302</v>
      </c>
    </row>
    <row r="312" spans="1:5">
      <c r="A312" s="50">
        <v>41352</v>
      </c>
      <c r="B312" s="51">
        <v>4816.9338900000002</v>
      </c>
      <c r="C312" s="51">
        <v>43.193077099719787</v>
      </c>
      <c r="D312" s="45">
        <v>41352</v>
      </c>
      <c r="E312" s="42" t="s">
        <v>194</v>
      </c>
    </row>
    <row r="313" spans="1:5">
      <c r="A313" s="50">
        <v>41353</v>
      </c>
      <c r="B313" s="51">
        <v>4812.6313499999997</v>
      </c>
      <c r="C313" s="51">
        <v>43.410527842602001</v>
      </c>
      <c r="D313" s="45">
        <v>41353</v>
      </c>
      <c r="E313" s="42" t="s">
        <v>195</v>
      </c>
    </row>
    <row r="314" spans="1:5">
      <c r="A314" s="50">
        <v>41354</v>
      </c>
      <c r="B314" s="51">
        <v>4804.2980200000002</v>
      </c>
      <c r="C314" s="51">
        <v>43.339653244219669</v>
      </c>
      <c r="D314" s="45">
        <v>41354</v>
      </c>
      <c r="E314" s="42" t="s">
        <v>196</v>
      </c>
    </row>
    <row r="315" spans="1:5">
      <c r="A315" s="50">
        <v>41355</v>
      </c>
      <c r="B315" s="51">
        <v>4816.2098299999998</v>
      </c>
      <c r="C315" s="51">
        <v>43.473403208627218</v>
      </c>
      <c r="D315" s="45">
        <v>41355</v>
      </c>
      <c r="E315" s="42" t="s">
        <v>197</v>
      </c>
    </row>
    <row r="316" spans="1:5">
      <c r="A316" s="50">
        <v>41358</v>
      </c>
      <c r="B316" s="51">
        <v>4797.5978500000001</v>
      </c>
      <c r="C316" s="51">
        <v>43.387187969811883</v>
      </c>
      <c r="D316" s="45">
        <v>41358</v>
      </c>
      <c r="E316" s="42" t="s">
        <v>303</v>
      </c>
    </row>
    <row r="317" spans="1:5">
      <c r="A317" s="50">
        <v>41359</v>
      </c>
      <c r="B317" s="51">
        <v>4777.74334</v>
      </c>
      <c r="C317" s="51">
        <v>43.151751065681523</v>
      </c>
      <c r="D317" s="45">
        <v>41359</v>
      </c>
      <c r="E317" s="42" t="s">
        <v>199</v>
      </c>
    </row>
    <row r="318" spans="1:5">
      <c r="A318" s="50">
        <v>41360</v>
      </c>
      <c r="B318" s="51">
        <v>4817.1492399999997</v>
      </c>
      <c r="C318" s="51">
        <v>43.27923191451881</v>
      </c>
      <c r="D318" s="45">
        <v>41360</v>
      </c>
      <c r="E318" s="42" t="s">
        <v>200</v>
      </c>
    </row>
    <row r="319" spans="1:5">
      <c r="A319" s="50">
        <v>41361</v>
      </c>
      <c r="B319" s="51">
        <v>4838.5892400000002</v>
      </c>
      <c r="C319" s="51">
        <v>43.36160130496539</v>
      </c>
      <c r="D319" s="45">
        <v>41361</v>
      </c>
      <c r="E319" s="42" t="s">
        <v>201</v>
      </c>
    </row>
    <row r="320" spans="1:5">
      <c r="A320" s="50">
        <v>41362</v>
      </c>
      <c r="B320" s="51">
        <v>4837.46407</v>
      </c>
      <c r="C320" s="51">
        <v>43.44533842407931</v>
      </c>
      <c r="D320" s="45">
        <v>41362</v>
      </c>
      <c r="E320" s="42" t="s">
        <v>202</v>
      </c>
    </row>
    <row r="321" spans="1:5">
      <c r="A321" s="50">
        <v>41366</v>
      </c>
      <c r="B321" s="51">
        <v>4870.60113</v>
      </c>
      <c r="C321" s="51">
        <v>43.73415431933892</v>
      </c>
      <c r="D321" s="45">
        <v>41366</v>
      </c>
      <c r="E321" s="42" t="s">
        <v>204</v>
      </c>
    </row>
    <row r="322" spans="1:5">
      <c r="A322" s="50">
        <v>41367</v>
      </c>
      <c r="B322" s="51">
        <v>4890.4258599999994</v>
      </c>
      <c r="C322" s="51">
        <v>43.642146811673257</v>
      </c>
      <c r="D322" s="45">
        <v>41367</v>
      </c>
      <c r="E322" s="42" t="s">
        <v>205</v>
      </c>
    </row>
    <row r="323" spans="1:5">
      <c r="A323" s="50">
        <v>41368</v>
      </c>
      <c r="B323" s="51">
        <v>4893.1700799999999</v>
      </c>
      <c r="C323" s="51">
        <v>43.389570448526804</v>
      </c>
      <c r="D323" s="45">
        <v>41368</v>
      </c>
      <c r="E323" s="42" t="s">
        <v>206</v>
      </c>
    </row>
    <row r="324" spans="1:5">
      <c r="A324" s="50">
        <v>41369</v>
      </c>
      <c r="B324" s="51">
        <v>4897.5340299999998</v>
      </c>
      <c r="C324" s="51">
        <v>43.441304939029436</v>
      </c>
      <c r="D324" s="45">
        <v>41369</v>
      </c>
      <c r="E324" s="42" t="s">
        <v>207</v>
      </c>
    </row>
    <row r="325" spans="1:5">
      <c r="A325" s="50">
        <v>41372</v>
      </c>
      <c r="B325" s="51">
        <v>4913.8491199999999</v>
      </c>
      <c r="C325" s="51">
        <v>43.211632171585059</v>
      </c>
      <c r="D325" s="45">
        <v>41372</v>
      </c>
      <c r="E325" s="42" t="s">
        <v>305</v>
      </c>
    </row>
    <row r="326" spans="1:5">
      <c r="A326" s="50">
        <v>41373</v>
      </c>
      <c r="B326" s="51">
        <v>4910.2038700000003</v>
      </c>
      <c r="C326" s="51">
        <v>43.132415933810954</v>
      </c>
      <c r="D326" s="45">
        <v>41373</v>
      </c>
      <c r="E326" s="42" t="s">
        <v>209</v>
      </c>
    </row>
    <row r="327" spans="1:5">
      <c r="A327" s="50">
        <v>41374</v>
      </c>
      <c r="B327" s="51">
        <v>4940.3232500000004</v>
      </c>
      <c r="C327" s="51">
        <v>43.257205411424927</v>
      </c>
      <c r="D327" s="45">
        <v>41374</v>
      </c>
      <c r="E327" s="42" t="s">
        <v>210</v>
      </c>
    </row>
    <row r="328" spans="1:5">
      <c r="A328" s="50">
        <v>41375</v>
      </c>
      <c r="B328" s="51">
        <v>4962.7731200000007</v>
      </c>
      <c r="C328" s="51">
        <v>43.619412364035817</v>
      </c>
      <c r="D328" s="45">
        <v>41375</v>
      </c>
      <c r="E328" s="42" t="s">
        <v>211</v>
      </c>
    </row>
    <row r="329" spans="1:5">
      <c r="A329" s="50">
        <v>41376</v>
      </c>
      <c r="B329" s="51">
        <v>4934.1783299999997</v>
      </c>
      <c r="C329" s="51">
        <v>43.375410408943743</v>
      </c>
      <c r="D329" s="45">
        <v>41376</v>
      </c>
      <c r="E329" s="42" t="s">
        <v>212</v>
      </c>
    </row>
    <row r="330" spans="1:5">
      <c r="A330" s="50">
        <v>41379</v>
      </c>
      <c r="B330" s="51">
        <v>4932.5204800000001</v>
      </c>
      <c r="C330" s="51">
        <v>43.528788410022884</v>
      </c>
      <c r="D330" s="45">
        <v>41379</v>
      </c>
      <c r="E330" s="42" t="s">
        <v>306</v>
      </c>
    </row>
    <row r="331" spans="1:5">
      <c r="A331" s="50">
        <v>41380</v>
      </c>
      <c r="B331" s="51">
        <v>4922.6126700000004</v>
      </c>
      <c r="C331" s="51">
        <v>43.589329567854016</v>
      </c>
      <c r="D331" s="45">
        <v>41380</v>
      </c>
      <c r="E331" s="42" t="s">
        <v>214</v>
      </c>
    </row>
    <row r="332" spans="1:5">
      <c r="A332" s="50">
        <v>41381</v>
      </c>
      <c r="B332" s="51">
        <v>4882.5597299999999</v>
      </c>
      <c r="C332" s="51">
        <v>43.351849157363212</v>
      </c>
      <c r="D332" s="45">
        <v>41381</v>
      </c>
      <c r="E332" s="42" t="s">
        <v>215</v>
      </c>
    </row>
    <row r="333" spans="1:5">
      <c r="A333" s="50">
        <v>41382</v>
      </c>
      <c r="B333" s="51">
        <v>4907.1275699999997</v>
      </c>
      <c r="C333" s="51">
        <v>43.48363329979108</v>
      </c>
      <c r="D333" s="45">
        <v>41382</v>
      </c>
      <c r="E333" s="42" t="s">
        <v>216</v>
      </c>
    </row>
    <row r="334" spans="1:5">
      <c r="A334" s="50">
        <v>41383</v>
      </c>
      <c r="B334" s="51">
        <v>4911.7212</v>
      </c>
      <c r="C334" s="51">
        <v>43.65757218130922</v>
      </c>
      <c r="D334" s="45">
        <v>41383</v>
      </c>
      <c r="E334" s="42" t="s">
        <v>217</v>
      </c>
    </row>
    <row r="335" spans="1:5">
      <c r="A335" s="50">
        <v>41386</v>
      </c>
      <c r="B335" s="51">
        <v>4901.5185000000001</v>
      </c>
      <c r="C335" s="51">
        <v>43.711627490436719</v>
      </c>
      <c r="D335" s="45">
        <v>41386</v>
      </c>
      <c r="E335" s="42" t="s">
        <v>307</v>
      </c>
    </row>
    <row r="336" spans="1:5">
      <c r="A336" s="50">
        <v>41387</v>
      </c>
      <c r="B336" s="51">
        <v>4903.3986099999993</v>
      </c>
      <c r="C336" s="51">
        <v>43.725060288483157</v>
      </c>
      <c r="D336" s="45">
        <v>41387</v>
      </c>
      <c r="E336" s="42" t="s">
        <v>219</v>
      </c>
    </row>
    <row r="337" spans="1:5">
      <c r="A337" s="50">
        <v>41388</v>
      </c>
      <c r="B337" s="51">
        <v>4930.4424300000001</v>
      </c>
      <c r="C337" s="51">
        <v>44.030753634276145</v>
      </c>
      <c r="D337" s="45">
        <v>41388</v>
      </c>
      <c r="E337" s="42" t="s">
        <v>220</v>
      </c>
    </row>
    <row r="338" spans="1:5">
      <c r="A338" s="50">
        <v>41389</v>
      </c>
      <c r="B338" s="51">
        <v>4962.7748299999994</v>
      </c>
      <c r="C338" s="51">
        <v>44.311068129518141</v>
      </c>
      <c r="D338" s="45">
        <v>41389</v>
      </c>
      <c r="E338" s="42" t="s">
        <v>221</v>
      </c>
    </row>
    <row r="339" spans="1:5">
      <c r="A339" s="50">
        <v>41390</v>
      </c>
      <c r="B339" s="51">
        <v>4982.2675899999995</v>
      </c>
      <c r="C339" s="51">
        <v>44.492964503217173</v>
      </c>
      <c r="D339" s="45">
        <v>41390</v>
      </c>
      <c r="E339" s="42" t="s">
        <v>222</v>
      </c>
    </row>
    <row r="340" spans="1:5">
      <c r="A340" s="50">
        <v>41393</v>
      </c>
      <c r="B340" s="51">
        <v>4920.76332</v>
      </c>
      <c r="C340" s="51">
        <v>44.12902569909933</v>
      </c>
      <c r="D340" s="45">
        <v>41393</v>
      </c>
      <c r="E340" s="42" t="s">
        <v>308</v>
      </c>
    </row>
    <row r="341" spans="1:5">
      <c r="A341" s="50">
        <v>41394</v>
      </c>
      <c r="B341" s="51">
        <v>4905.0955100000001</v>
      </c>
      <c r="C341" s="51">
        <v>43.896767741404894</v>
      </c>
      <c r="D341" s="45">
        <v>41394</v>
      </c>
      <c r="E341" s="42" t="s">
        <v>224</v>
      </c>
    </row>
    <row r="342" spans="1:5">
      <c r="A342" s="50">
        <v>41396</v>
      </c>
      <c r="B342" s="51">
        <v>4932.97156</v>
      </c>
      <c r="C342" s="51">
        <v>43.676849372024265</v>
      </c>
      <c r="D342" s="45">
        <v>41396</v>
      </c>
      <c r="E342" s="42" t="s">
        <v>399</v>
      </c>
    </row>
    <row r="343" spans="1:5">
      <c r="A343" s="50">
        <v>41397</v>
      </c>
      <c r="B343" s="51">
        <v>4935.7400900000002</v>
      </c>
      <c r="C343" s="51">
        <v>43.505801969904006</v>
      </c>
      <c r="D343" s="45">
        <v>41397</v>
      </c>
      <c r="E343" s="42" t="s">
        <v>400</v>
      </c>
    </row>
    <row r="344" spans="1:5">
      <c r="A344" s="50">
        <v>41400</v>
      </c>
      <c r="B344" s="51">
        <v>4940.2810300000001</v>
      </c>
      <c r="C344" s="51">
        <v>43.287309166212331</v>
      </c>
      <c r="D344" s="45">
        <v>41400</v>
      </c>
      <c r="E344" s="42" t="s">
        <v>401</v>
      </c>
    </row>
    <row r="345" spans="1:5">
      <c r="A345" s="50">
        <v>41401</v>
      </c>
      <c r="B345" s="51">
        <v>4942.4288999999999</v>
      </c>
      <c r="C345" s="51">
        <v>43.222453608732209</v>
      </c>
      <c r="D345" s="45">
        <v>41401</v>
      </c>
      <c r="E345" s="42" t="s">
        <v>402</v>
      </c>
    </row>
    <row r="346" spans="1:5">
      <c r="A346" s="50">
        <v>41402</v>
      </c>
      <c r="B346" s="51">
        <v>4980.4629100000002</v>
      </c>
      <c r="C346" s="51">
        <v>43.422291285070074</v>
      </c>
      <c r="D346" s="45">
        <v>41402</v>
      </c>
      <c r="E346" s="42" t="s">
        <v>403</v>
      </c>
    </row>
    <row r="347" spans="1:5">
      <c r="A347" s="50">
        <v>41403</v>
      </c>
      <c r="B347" s="51">
        <v>4975.0084200000001</v>
      </c>
      <c r="C347" s="51">
        <v>43.235177699555912</v>
      </c>
      <c r="D347" s="45">
        <v>41403</v>
      </c>
      <c r="E347" s="42" t="s">
        <v>404</v>
      </c>
    </row>
    <row r="348" spans="1:5">
      <c r="A348" s="50">
        <v>41404</v>
      </c>
      <c r="B348" s="51">
        <v>4956.5899099999997</v>
      </c>
      <c r="C348" s="51">
        <v>43.126936925770124</v>
      </c>
      <c r="D348" s="45">
        <v>41404</v>
      </c>
      <c r="E348" s="42" t="s">
        <v>405</v>
      </c>
    </row>
    <row r="349" spans="1:5">
      <c r="A349" s="50">
        <v>41407</v>
      </c>
      <c r="B349" s="51">
        <v>4963.7341900000001</v>
      </c>
      <c r="C349" s="51">
        <v>43.263217186353764</v>
      </c>
      <c r="D349" s="45">
        <v>41407</v>
      </c>
      <c r="E349" s="42" t="s">
        <v>406</v>
      </c>
    </row>
    <row r="350" spans="1:5">
      <c r="A350" s="50">
        <v>41408</v>
      </c>
      <c r="B350" s="51">
        <v>4988.1512200000006</v>
      </c>
      <c r="C350" s="51">
        <v>43.723073756884446</v>
      </c>
      <c r="D350" s="45">
        <v>41408</v>
      </c>
      <c r="E350" s="42" t="s">
        <v>407</v>
      </c>
    </row>
    <row r="351" spans="1:5">
      <c r="A351" s="50">
        <v>41409</v>
      </c>
      <c r="B351" s="51">
        <v>4997.3358500000004</v>
      </c>
      <c r="C351" s="51">
        <v>43.633717431277965</v>
      </c>
      <c r="D351" s="45">
        <v>41409</v>
      </c>
      <c r="E351" s="42" t="s">
        <v>408</v>
      </c>
    </row>
    <row r="352" spans="1:5">
      <c r="A352" s="50">
        <v>41410</v>
      </c>
      <c r="B352" s="51">
        <v>5017.3641200000002</v>
      </c>
      <c r="C352" s="51">
        <v>43.799419561094567</v>
      </c>
      <c r="D352" s="45">
        <v>41410</v>
      </c>
      <c r="E352" s="42" t="s">
        <v>409</v>
      </c>
    </row>
    <row r="353" spans="1:5">
      <c r="A353" s="50">
        <v>41411</v>
      </c>
      <c r="B353" s="51">
        <v>5029.8951999999999</v>
      </c>
      <c r="C353" s="51">
        <v>44.002357630707984</v>
      </c>
      <c r="D353" s="45">
        <v>41411</v>
      </c>
      <c r="E353" s="42" t="s">
        <v>410</v>
      </c>
    </row>
    <row r="354" spans="1:5">
      <c r="A354" s="50">
        <v>41415</v>
      </c>
      <c r="B354" s="51">
        <v>5021.2514099999999</v>
      </c>
      <c r="C354" s="51">
        <v>43.972347596444173</v>
      </c>
      <c r="D354" s="45">
        <v>41415</v>
      </c>
      <c r="E354" s="42" t="s">
        <v>412</v>
      </c>
    </row>
    <row r="355" spans="1:5">
      <c r="A355" s="50">
        <v>41416</v>
      </c>
      <c r="B355" s="51">
        <v>5064.7531300000001</v>
      </c>
      <c r="C355" s="51">
        <v>44.111465150816585</v>
      </c>
      <c r="D355" s="45">
        <v>41416</v>
      </c>
      <c r="E355" s="42" t="s">
        <v>413</v>
      </c>
    </row>
    <row r="356" spans="1:5">
      <c r="A356" s="50">
        <v>41417</v>
      </c>
      <c r="B356" s="51">
        <v>5056.8399799999997</v>
      </c>
      <c r="C356" s="51">
        <v>44.047878100534241</v>
      </c>
      <c r="D356" s="45">
        <v>41417</v>
      </c>
      <c r="E356" s="42" t="s">
        <v>414</v>
      </c>
    </row>
    <row r="357" spans="1:5">
      <c r="A357" s="50">
        <v>41418</v>
      </c>
      <c r="B357" s="51">
        <v>5086.5826699999998</v>
      </c>
      <c r="C357" s="51">
        <v>44.292343061932996</v>
      </c>
      <c r="D357" s="45">
        <v>41418</v>
      </c>
      <c r="E357" s="42" t="s">
        <v>415</v>
      </c>
    </row>
    <row r="358" spans="1:5">
      <c r="A358" s="50">
        <v>41421</v>
      </c>
      <c r="B358" s="51">
        <v>5071.8057399999998</v>
      </c>
      <c r="C358" s="51">
        <v>44.156095662924635</v>
      </c>
      <c r="D358" s="45">
        <v>41421</v>
      </c>
      <c r="E358" s="42" t="s">
        <v>416</v>
      </c>
    </row>
    <row r="359" spans="1:5">
      <c r="A359" s="50">
        <v>41422</v>
      </c>
      <c r="B359" s="51">
        <v>5081.23909</v>
      </c>
      <c r="C359" s="51">
        <v>44.237993097503583</v>
      </c>
      <c r="D359" s="45">
        <v>41422</v>
      </c>
      <c r="E359" s="42" t="s">
        <v>417</v>
      </c>
    </row>
    <row r="360" spans="1:5">
      <c r="A360" s="50">
        <v>41423</v>
      </c>
      <c r="B360" s="51">
        <v>5018.2105099999999</v>
      </c>
      <c r="C360" s="51">
        <v>44.412905651783696</v>
      </c>
      <c r="D360" s="45">
        <v>41423</v>
      </c>
      <c r="E360" s="42" t="s">
        <v>418</v>
      </c>
    </row>
    <row r="361" spans="1:5">
      <c r="A361" s="50">
        <v>41424</v>
      </c>
      <c r="B361" s="51">
        <v>5021.6372000000001</v>
      </c>
      <c r="C361" s="51">
        <v>44.408013957490326</v>
      </c>
      <c r="D361" s="45">
        <v>41424</v>
      </c>
      <c r="E361" s="42" t="s">
        <v>419</v>
      </c>
    </row>
    <row r="362" spans="1:5">
      <c r="A362" s="50">
        <v>41425</v>
      </c>
      <c r="B362" s="51">
        <v>5029.4129299999995</v>
      </c>
      <c r="C362" s="51">
        <v>44.462356693230618</v>
      </c>
      <c r="D362" s="45">
        <v>41425</v>
      </c>
      <c r="E362" s="42" t="s">
        <v>420</v>
      </c>
    </row>
    <row r="363" spans="1:5">
      <c r="A363" s="50">
        <v>41428</v>
      </c>
      <c r="B363" s="51">
        <v>5030.85329</v>
      </c>
      <c r="C363" s="51">
        <v>44.466367182474421</v>
      </c>
      <c r="D363" s="45">
        <v>41428</v>
      </c>
      <c r="E363" s="42" t="s">
        <v>421</v>
      </c>
    </row>
    <row r="364" spans="1:5">
      <c r="A364" s="50">
        <v>41429</v>
      </c>
      <c r="B364" s="51">
        <v>5022.6417699999993</v>
      </c>
      <c r="C364" s="51">
        <v>43.939167572613208</v>
      </c>
      <c r="D364" s="45">
        <v>41429</v>
      </c>
      <c r="E364" s="42" t="s">
        <v>422</v>
      </c>
    </row>
    <row r="365" spans="1:5">
      <c r="A365" s="50">
        <v>41430</v>
      </c>
      <c r="B365" s="51">
        <v>5021.3164799999995</v>
      </c>
      <c r="C365" s="51">
        <v>43.986978835279025</v>
      </c>
      <c r="D365" s="45">
        <v>41430</v>
      </c>
      <c r="E365" s="42" t="s">
        <v>423</v>
      </c>
    </row>
    <row r="366" spans="1:5">
      <c r="A366" s="50">
        <v>41431</v>
      </c>
      <c r="B366" s="51">
        <v>5019.51469</v>
      </c>
      <c r="C366" s="51">
        <v>43.953198546989533</v>
      </c>
      <c r="D366" s="45">
        <v>41431</v>
      </c>
      <c r="E366" s="42" t="s">
        <v>424</v>
      </c>
    </row>
    <row r="367" spans="1:5">
      <c r="A367" s="50">
        <v>41432</v>
      </c>
      <c r="B367" s="51">
        <v>5023.5053400000006</v>
      </c>
      <c r="C367" s="51">
        <v>44.008975484124321</v>
      </c>
      <c r="D367" s="45">
        <v>41432</v>
      </c>
      <c r="E367" s="42" t="s">
        <v>425</v>
      </c>
    </row>
    <row r="368" spans="1:5">
      <c r="A368" s="50">
        <v>41435</v>
      </c>
      <c r="B368" s="51">
        <v>5037.6443499999996</v>
      </c>
      <c r="C368" s="51">
        <v>44.204747582315939</v>
      </c>
      <c r="D368" s="45">
        <v>41435</v>
      </c>
      <c r="E368" s="42" t="s">
        <v>426</v>
      </c>
    </row>
    <row r="369" spans="1:5">
      <c r="A369" s="50">
        <v>41436</v>
      </c>
      <c r="B369" s="51">
        <v>5024.6646300000002</v>
      </c>
      <c r="C369" s="51">
        <v>44.005156298251265</v>
      </c>
      <c r="D369" s="45">
        <v>41436</v>
      </c>
      <c r="E369" s="42" t="s">
        <v>427</v>
      </c>
    </row>
    <row r="370" spans="1:5">
      <c r="A370" s="50">
        <v>41437</v>
      </c>
      <c r="B370" s="51">
        <v>5026.4225199999992</v>
      </c>
      <c r="C370" s="51">
        <v>43.977187309009821</v>
      </c>
      <c r="D370" s="45">
        <v>41437</v>
      </c>
      <c r="E370" s="42" t="s">
        <v>428</v>
      </c>
    </row>
    <row r="371" spans="1:5">
      <c r="A371" s="50">
        <v>41438</v>
      </c>
      <c r="B371" s="51">
        <v>5022.9112099999993</v>
      </c>
      <c r="C371" s="51">
        <v>44.094876814517711</v>
      </c>
      <c r="D371" s="45">
        <v>41438</v>
      </c>
      <c r="E371" s="42" t="s">
        <v>429</v>
      </c>
    </row>
    <row r="372" spans="1:5">
      <c r="A372" s="50">
        <v>41439</v>
      </c>
      <c r="B372" s="51">
        <v>5029.6637899999996</v>
      </c>
      <c r="C372" s="51">
        <v>44.140015080571011</v>
      </c>
      <c r="D372" s="45">
        <v>41439</v>
      </c>
      <c r="E372" s="42" t="s">
        <v>430</v>
      </c>
    </row>
    <row r="373" spans="1:5">
      <c r="A373" s="50">
        <v>41442</v>
      </c>
      <c r="B373" s="51">
        <v>5053.8791599999995</v>
      </c>
      <c r="C373" s="51">
        <v>44.359033503966089</v>
      </c>
      <c r="D373" s="45">
        <v>41442</v>
      </c>
      <c r="E373" s="42" t="s">
        <v>431</v>
      </c>
    </row>
    <row r="374" spans="1:5">
      <c r="A374" s="50">
        <v>41443</v>
      </c>
      <c r="B374" s="51">
        <v>5037.0325000000003</v>
      </c>
      <c r="C374" s="51">
        <v>44.287297347609204</v>
      </c>
      <c r="D374" s="45">
        <v>41443</v>
      </c>
      <c r="E374" s="42" t="s">
        <v>432</v>
      </c>
    </row>
    <row r="375" spans="1:5">
      <c r="A375" s="50">
        <v>41444</v>
      </c>
      <c r="B375" s="51">
        <v>5055.0066000000006</v>
      </c>
      <c r="C375" s="51">
        <v>44.366010355471438</v>
      </c>
      <c r="D375" s="45">
        <v>41444</v>
      </c>
      <c r="E375" s="42" t="s">
        <v>433</v>
      </c>
    </row>
    <row r="376" spans="1:5">
      <c r="A376" s="50">
        <v>41445</v>
      </c>
      <c r="B376" s="51">
        <v>5066.1042500000003</v>
      </c>
      <c r="C376" s="51">
        <v>44.465342286415172</v>
      </c>
      <c r="D376" s="45">
        <v>41445</v>
      </c>
      <c r="E376" s="42" t="s">
        <v>434</v>
      </c>
    </row>
    <row r="377" spans="1:5">
      <c r="A377" s="50">
        <v>41446</v>
      </c>
      <c r="B377" s="51">
        <v>5060.2566499999994</v>
      </c>
      <c r="C377" s="51">
        <v>44.443781363976562</v>
      </c>
      <c r="D377" s="45">
        <v>41446</v>
      </c>
      <c r="E377" s="42" t="s">
        <v>435</v>
      </c>
    </row>
    <row r="378" spans="1:5">
      <c r="A378" s="50">
        <v>41449</v>
      </c>
      <c r="B378" s="51">
        <v>5061.4545099999996</v>
      </c>
      <c r="C378" s="51">
        <v>44.413947899279613</v>
      </c>
      <c r="D378" s="45">
        <v>41449</v>
      </c>
      <c r="E378" s="42" t="s">
        <v>436</v>
      </c>
    </row>
    <row r="379" spans="1:5">
      <c r="A379" s="50">
        <v>41450</v>
      </c>
      <c r="B379" s="51">
        <v>5060.4369799999995</v>
      </c>
      <c r="C379" s="51">
        <v>44.400242019735579</v>
      </c>
      <c r="D379" s="45">
        <v>41450</v>
      </c>
      <c r="E379" s="42" t="s">
        <v>437</v>
      </c>
    </row>
    <row r="380" spans="1:5">
      <c r="A380" s="50">
        <v>41451</v>
      </c>
      <c r="B380" s="51">
        <v>5075.9017699999995</v>
      </c>
      <c r="C380" s="51">
        <v>44.341878202499288</v>
      </c>
      <c r="D380" s="45">
        <v>41451</v>
      </c>
      <c r="E380" s="42" t="s">
        <v>438</v>
      </c>
    </row>
    <row r="381" spans="1:5">
      <c r="A381" s="50">
        <v>41452</v>
      </c>
      <c r="B381" s="51">
        <v>5070.9813899999999</v>
      </c>
      <c r="C381" s="51">
        <v>44.279248690841357</v>
      </c>
      <c r="D381" s="45">
        <v>41452</v>
      </c>
      <c r="E381" s="42" t="s">
        <v>439</v>
      </c>
    </row>
    <row r="382" spans="1:5">
      <c r="A382" s="50">
        <v>41453</v>
      </c>
      <c r="B382" s="51">
        <v>5072.4449599999998</v>
      </c>
      <c r="C382" s="51">
        <v>44.289417954028195</v>
      </c>
      <c r="D382" s="45">
        <v>41453</v>
      </c>
      <c r="E382" s="42" t="s">
        <v>440</v>
      </c>
    </row>
    <row r="383" spans="1:5">
      <c r="A383" s="50">
        <v>41456</v>
      </c>
      <c r="B383" s="51">
        <v>5082.27909</v>
      </c>
      <c r="C383" s="51">
        <v>44.347845533742593</v>
      </c>
      <c r="D383" s="45">
        <v>41456</v>
      </c>
      <c r="E383" s="42" t="s">
        <v>441</v>
      </c>
    </row>
    <row r="384" spans="1:5">
      <c r="A384" s="50">
        <v>41457</v>
      </c>
      <c r="B384" s="51">
        <v>5101.2636600000005</v>
      </c>
      <c r="C384" s="51">
        <v>44.295438101176117</v>
      </c>
      <c r="D384" s="45">
        <v>41457</v>
      </c>
      <c r="E384" s="42" t="s">
        <v>442</v>
      </c>
    </row>
    <row r="385" spans="1:5">
      <c r="A385" s="50">
        <v>41458</v>
      </c>
      <c r="B385" s="51">
        <v>5176.1320000000005</v>
      </c>
      <c r="C385" s="51">
        <v>44.884156171101189</v>
      </c>
      <c r="D385" s="45">
        <v>41458</v>
      </c>
      <c r="E385" s="42" t="s">
        <v>443</v>
      </c>
    </row>
    <row r="386" spans="1:5">
      <c r="A386" s="50">
        <v>41459</v>
      </c>
      <c r="B386" s="51">
        <v>5170.2844299999997</v>
      </c>
      <c r="C386" s="51">
        <v>44.630576252213537</v>
      </c>
      <c r="D386" s="45">
        <v>41459</v>
      </c>
      <c r="E386" s="42" t="s">
        <v>444</v>
      </c>
    </row>
    <row r="387" spans="1:5">
      <c r="A387" s="50">
        <v>41460</v>
      </c>
      <c r="B387" s="51">
        <v>5182.0244299999995</v>
      </c>
      <c r="C387" s="51">
        <v>44.7189547757323</v>
      </c>
      <c r="D387" s="45">
        <v>41460</v>
      </c>
      <c r="E387" s="42" t="s">
        <v>445</v>
      </c>
    </row>
    <row r="388" spans="1:5">
      <c r="A388" s="50">
        <v>41463</v>
      </c>
      <c r="B388" s="51">
        <v>5201.8773699999992</v>
      </c>
      <c r="C388" s="51">
        <v>44.608021115688267</v>
      </c>
      <c r="D388" s="45">
        <v>41463</v>
      </c>
      <c r="E388" s="42" t="s">
        <v>446</v>
      </c>
    </row>
    <row r="389" spans="1:5">
      <c r="A389" s="50">
        <v>41464</v>
      </c>
      <c r="B389" s="51">
        <v>5194.9857499999998</v>
      </c>
      <c r="C389" s="51">
        <v>44.592719166511088</v>
      </c>
      <c r="D389" s="45">
        <v>41464</v>
      </c>
      <c r="E389" s="42" t="s">
        <v>447</v>
      </c>
    </row>
    <row r="390" spans="1:5">
      <c r="A390" s="50">
        <v>41465</v>
      </c>
      <c r="B390" s="51">
        <v>5181.2176300000001</v>
      </c>
      <c r="C390" s="51">
        <v>44.383331281429321</v>
      </c>
      <c r="D390" s="45">
        <v>41465</v>
      </c>
      <c r="E390" s="42" t="s">
        <v>448</v>
      </c>
    </row>
    <row r="391" spans="1:5">
      <c r="A391" s="50">
        <v>41466</v>
      </c>
      <c r="B391" s="51">
        <v>5183.9327399999993</v>
      </c>
      <c r="C391" s="51">
        <v>44.517839815003498</v>
      </c>
      <c r="D391" s="45">
        <v>41466</v>
      </c>
      <c r="E391" s="42" t="s">
        <v>449</v>
      </c>
    </row>
    <row r="392" spans="1:5">
      <c r="A392" s="50">
        <v>41467</v>
      </c>
      <c r="B392" s="51">
        <v>5175.2765800000006</v>
      </c>
      <c r="C392" s="51">
        <v>44.563904630925009</v>
      </c>
      <c r="D392" s="45">
        <v>41467</v>
      </c>
      <c r="E392" s="42" t="s">
        <v>450</v>
      </c>
    </row>
    <row r="393" spans="1:5">
      <c r="A393" s="50">
        <v>41470</v>
      </c>
      <c r="B393" s="51">
        <v>5171.1915399999998</v>
      </c>
      <c r="C393" s="51">
        <v>44.582077292116608</v>
      </c>
      <c r="D393" s="45">
        <v>41470</v>
      </c>
      <c r="E393" s="42" t="s">
        <v>451</v>
      </c>
    </row>
    <row r="394" spans="1:5">
      <c r="A394" s="50">
        <v>41471</v>
      </c>
      <c r="B394" s="51">
        <v>5164.0320099999999</v>
      </c>
      <c r="C394" s="51">
        <v>44.532476247038375</v>
      </c>
      <c r="D394" s="45">
        <v>41471</v>
      </c>
      <c r="E394" s="42" t="s">
        <v>452</v>
      </c>
    </row>
    <row r="395" spans="1:5">
      <c r="A395" s="50">
        <v>41472</v>
      </c>
      <c r="B395" s="51">
        <v>5157.6918000000005</v>
      </c>
      <c r="C395" s="51">
        <v>44.322381435673073</v>
      </c>
      <c r="D395" s="45">
        <v>41472</v>
      </c>
      <c r="E395" s="42" t="s">
        <v>453</v>
      </c>
    </row>
    <row r="396" spans="1:5">
      <c r="A396" s="50">
        <v>41473</v>
      </c>
      <c r="B396" s="51">
        <v>5148.1834100000005</v>
      </c>
      <c r="C396" s="51">
        <v>44.177942340032509</v>
      </c>
      <c r="D396" s="45">
        <v>41473</v>
      </c>
      <c r="E396" s="42" t="s">
        <v>454</v>
      </c>
    </row>
    <row r="397" spans="1:5">
      <c r="A397" s="50">
        <v>41474</v>
      </c>
      <c r="B397" s="51">
        <v>5144.4604899999995</v>
      </c>
      <c r="C397" s="51">
        <v>44.327173233238291</v>
      </c>
      <c r="D397" s="45">
        <v>41474</v>
      </c>
      <c r="E397" s="42" t="s">
        <v>455</v>
      </c>
    </row>
    <row r="398" spans="1:5">
      <c r="A398" s="50">
        <v>41477</v>
      </c>
      <c r="B398" s="51">
        <v>5140.272210000001</v>
      </c>
      <c r="C398" s="51">
        <v>44.443460486058292</v>
      </c>
      <c r="D398" s="45">
        <v>41477</v>
      </c>
      <c r="E398" s="42" t="s">
        <v>456</v>
      </c>
    </row>
    <row r="399" spans="1:5">
      <c r="A399" s="50">
        <v>41478</v>
      </c>
      <c r="B399" s="51">
        <v>5135.7460100000008</v>
      </c>
      <c r="C399" s="51">
        <v>44.385646466149467</v>
      </c>
      <c r="D399" s="45">
        <v>41478</v>
      </c>
      <c r="E399" s="42" t="s">
        <v>457</v>
      </c>
    </row>
    <row r="400" spans="1:5">
      <c r="A400" s="50">
        <v>41479</v>
      </c>
      <c r="B400" s="51">
        <v>5031.8926300000003</v>
      </c>
      <c r="C400" s="51">
        <v>44.055896253049696</v>
      </c>
      <c r="D400" s="45">
        <v>41479</v>
      </c>
      <c r="E400" s="42" t="s">
        <v>458</v>
      </c>
    </row>
    <row r="401" spans="1:5">
      <c r="A401" s="50">
        <v>41480</v>
      </c>
      <c r="B401" s="51">
        <v>5033.2254899999998</v>
      </c>
      <c r="C401" s="51">
        <v>44.057580420514064</v>
      </c>
      <c r="D401" s="45">
        <v>41480</v>
      </c>
      <c r="E401" s="42" t="s">
        <v>459</v>
      </c>
    </row>
    <row r="402" spans="1:5">
      <c r="A402" s="50">
        <v>41481</v>
      </c>
      <c r="B402" s="51">
        <v>5042.6471000000001</v>
      </c>
      <c r="C402" s="51">
        <v>44.144385283161384</v>
      </c>
      <c r="D402" s="45">
        <v>41481</v>
      </c>
      <c r="E402" s="42" t="s">
        <v>460</v>
      </c>
    </row>
    <row r="403" spans="1:5">
      <c r="A403" s="50">
        <v>41484</v>
      </c>
      <c r="B403" s="51">
        <v>5032.3607000000002</v>
      </c>
      <c r="C403" s="51">
        <v>44.032479868670116</v>
      </c>
      <c r="D403" s="45">
        <v>41484</v>
      </c>
      <c r="E403" s="42" t="s">
        <v>461</v>
      </c>
    </row>
    <row r="404" spans="1:5">
      <c r="A404" s="50">
        <v>41485</v>
      </c>
      <c r="B404" s="51">
        <v>5020.8172000000004</v>
      </c>
      <c r="C404" s="51">
        <v>43.909944884103808</v>
      </c>
      <c r="D404" s="45">
        <v>41485</v>
      </c>
      <c r="E404" s="42" t="s">
        <v>462</v>
      </c>
    </row>
    <row r="405" spans="1:5">
      <c r="A405" s="50">
        <v>41486</v>
      </c>
      <c r="B405" s="51">
        <v>4994.8737800000008</v>
      </c>
      <c r="C405" s="51">
        <v>43.59699080327087</v>
      </c>
      <c r="D405" s="45">
        <v>41486</v>
      </c>
      <c r="E405" s="42" t="s">
        <v>463</v>
      </c>
    </row>
    <row r="406" spans="1:5">
      <c r="A406" s="50">
        <v>41487</v>
      </c>
      <c r="B406" s="51">
        <v>4990.1678800000009</v>
      </c>
      <c r="C406" s="51">
        <v>43.561349399165962</v>
      </c>
      <c r="D406" s="45">
        <v>41487</v>
      </c>
      <c r="E406" s="42" t="s">
        <v>225</v>
      </c>
    </row>
    <row r="407" spans="1:5">
      <c r="A407" s="50">
        <v>41488</v>
      </c>
      <c r="B407" s="51">
        <v>5002.4442600000002</v>
      </c>
      <c r="C407" s="51">
        <v>43.310084039355964</v>
      </c>
      <c r="D407" s="45">
        <v>41488</v>
      </c>
      <c r="E407" s="42" t="s">
        <v>226</v>
      </c>
    </row>
    <row r="408" spans="1:5">
      <c r="A408" s="50">
        <v>41491</v>
      </c>
      <c r="B408" s="51">
        <v>5000.9934600000006</v>
      </c>
      <c r="C408" s="51">
        <v>43.259167108497955</v>
      </c>
      <c r="D408" s="45">
        <v>41491</v>
      </c>
      <c r="E408" s="42" t="s">
        <v>309</v>
      </c>
    </row>
    <row r="409" spans="1:5">
      <c r="A409" s="50">
        <v>41492</v>
      </c>
      <c r="B409" s="51">
        <v>4989.0334300000004</v>
      </c>
      <c r="C409" s="51">
        <v>42.859441748902299</v>
      </c>
      <c r="D409" s="45">
        <v>41492</v>
      </c>
      <c r="E409" s="42" t="s">
        <v>228</v>
      </c>
    </row>
    <row r="410" spans="1:5">
      <c r="A410" s="50">
        <v>41493</v>
      </c>
      <c r="B410" s="51">
        <v>4988.3500400000003</v>
      </c>
      <c r="C410" s="51">
        <v>42.64638502237392</v>
      </c>
      <c r="D410" s="45">
        <v>41493</v>
      </c>
      <c r="E410" s="42" t="s">
        <v>229</v>
      </c>
    </row>
    <row r="411" spans="1:5">
      <c r="A411" s="50">
        <v>41494</v>
      </c>
      <c r="B411" s="51">
        <v>5005.2159700000002</v>
      </c>
      <c r="C411" s="51">
        <v>42.711599502586395</v>
      </c>
      <c r="D411" s="45">
        <v>41494</v>
      </c>
      <c r="E411" s="42" t="s">
        <v>230</v>
      </c>
    </row>
    <row r="412" spans="1:5">
      <c r="A412" s="50">
        <v>41495</v>
      </c>
      <c r="B412" s="51">
        <v>5010.5189600000003</v>
      </c>
      <c r="C412" s="51">
        <v>42.827645858870625</v>
      </c>
      <c r="D412" s="45">
        <v>41495</v>
      </c>
      <c r="E412" s="42" t="s">
        <v>231</v>
      </c>
    </row>
    <row r="413" spans="1:5">
      <c r="A413" s="50">
        <v>41498</v>
      </c>
      <c r="B413" s="51">
        <v>4983.2814099999996</v>
      </c>
      <c r="C413" s="51">
        <v>42.746340333301056</v>
      </c>
      <c r="D413" s="45">
        <v>41498</v>
      </c>
      <c r="E413" s="42" t="s">
        <v>310</v>
      </c>
    </row>
    <row r="414" spans="1:5">
      <c r="A414" s="50">
        <v>41499</v>
      </c>
      <c r="B414" s="51">
        <v>4987.8406299999997</v>
      </c>
      <c r="C414" s="51">
        <v>42.933237615436163</v>
      </c>
      <c r="D414" s="45">
        <v>41499</v>
      </c>
      <c r="E414" s="42" t="s">
        <v>233</v>
      </c>
    </row>
    <row r="415" spans="1:5">
      <c r="A415" s="50">
        <v>41500</v>
      </c>
      <c r="B415" s="51">
        <v>4993.0038199999999</v>
      </c>
      <c r="C415" s="51">
        <v>42.920069554872242</v>
      </c>
      <c r="D415" s="45">
        <v>41500</v>
      </c>
      <c r="E415" s="42" t="s">
        <v>234</v>
      </c>
    </row>
    <row r="416" spans="1:5">
      <c r="A416" s="50">
        <v>41501</v>
      </c>
      <c r="B416" s="51">
        <v>4995.52423</v>
      </c>
      <c r="C416" s="51">
        <v>42.973337437167508</v>
      </c>
      <c r="D416" s="45">
        <v>41501</v>
      </c>
      <c r="E416" s="42" t="s">
        <v>235</v>
      </c>
    </row>
    <row r="417" spans="1:5">
      <c r="A417" s="50">
        <v>41502</v>
      </c>
      <c r="B417" s="51">
        <v>5005.6381700000011</v>
      </c>
      <c r="C417" s="51">
        <v>43.141729894367508</v>
      </c>
      <c r="D417" s="45">
        <v>41502</v>
      </c>
      <c r="E417" s="42" t="s">
        <v>236</v>
      </c>
    </row>
    <row r="418" spans="1:5">
      <c r="A418" s="50">
        <v>41507</v>
      </c>
      <c r="B418" s="51">
        <v>4994.4008000000003</v>
      </c>
      <c r="C418" s="51">
        <v>43.028140167411053</v>
      </c>
      <c r="D418" s="45">
        <v>41507</v>
      </c>
      <c r="E418" s="42" t="s">
        <v>239</v>
      </c>
    </row>
    <row r="419" spans="1:5">
      <c r="A419" s="50">
        <v>41508</v>
      </c>
      <c r="B419" s="51">
        <v>4992.3326900000002</v>
      </c>
      <c r="C419" s="51">
        <v>43.185931377096949</v>
      </c>
      <c r="D419" s="45">
        <v>41508</v>
      </c>
      <c r="E419" s="42" t="s">
        <v>240</v>
      </c>
    </row>
    <row r="420" spans="1:5">
      <c r="A420" s="50">
        <v>41509</v>
      </c>
      <c r="B420" s="51">
        <v>4985.9112800000003</v>
      </c>
      <c r="C420" s="51">
        <v>43.12390758391502</v>
      </c>
      <c r="D420" s="45">
        <v>41509</v>
      </c>
      <c r="E420" s="42" t="s">
        <v>241</v>
      </c>
    </row>
    <row r="421" spans="1:5">
      <c r="A421" s="50">
        <v>41512</v>
      </c>
      <c r="B421" s="51">
        <v>4960.991</v>
      </c>
      <c r="C421" s="51">
        <v>42.921945397436367</v>
      </c>
      <c r="D421" s="45">
        <v>41512</v>
      </c>
      <c r="E421" s="42" t="s">
        <v>312</v>
      </c>
    </row>
    <row r="422" spans="1:5">
      <c r="A422" s="50">
        <v>41513</v>
      </c>
      <c r="B422" s="51">
        <v>4948.6587500000005</v>
      </c>
      <c r="C422" s="51">
        <v>42.666319901531594</v>
      </c>
      <c r="D422" s="45">
        <v>41513</v>
      </c>
      <c r="E422" s="42" t="s">
        <v>243</v>
      </c>
    </row>
    <row r="423" spans="1:5">
      <c r="A423" s="50">
        <v>41514</v>
      </c>
      <c r="B423" s="51">
        <v>4965.5583700000007</v>
      </c>
      <c r="C423" s="51">
        <v>42.605936399170375</v>
      </c>
      <c r="D423" s="45">
        <v>41514</v>
      </c>
      <c r="E423" s="42" t="s">
        <v>244</v>
      </c>
    </row>
    <row r="424" spans="1:5">
      <c r="A424" s="50">
        <v>41515</v>
      </c>
      <c r="B424" s="51">
        <v>4962.8067099999998</v>
      </c>
      <c r="C424" s="51">
        <v>42.579195375285842</v>
      </c>
      <c r="D424" s="45">
        <v>41515</v>
      </c>
      <c r="E424" s="42" t="s">
        <v>245</v>
      </c>
    </row>
    <row r="425" spans="1:5">
      <c r="A425" s="50">
        <v>41516</v>
      </c>
      <c r="B425" s="51">
        <v>4946.2653800000007</v>
      </c>
      <c r="C425" s="51">
        <v>42.410696636464145</v>
      </c>
      <c r="D425" s="45">
        <v>41516</v>
      </c>
      <c r="E425" s="42" t="s">
        <v>246</v>
      </c>
    </row>
    <row r="426" spans="1:5">
      <c r="A426" s="50">
        <v>41519</v>
      </c>
      <c r="B426" s="51">
        <v>4942.7458200000001</v>
      </c>
      <c r="C426" s="51">
        <v>42.38960543612977</v>
      </c>
      <c r="D426" s="45">
        <v>41519</v>
      </c>
      <c r="E426" s="42" t="s">
        <v>77</v>
      </c>
    </row>
    <row r="427" spans="1:5">
      <c r="A427" s="50">
        <v>41520</v>
      </c>
      <c r="B427" s="51">
        <v>4941.3287700000001</v>
      </c>
      <c r="C427" s="51">
        <v>42.097758082476062</v>
      </c>
      <c r="D427" s="45">
        <v>41520</v>
      </c>
      <c r="E427" s="42" t="s">
        <v>248</v>
      </c>
    </row>
    <row r="428" spans="1:5">
      <c r="A428" s="50">
        <v>41521</v>
      </c>
      <c r="B428" s="51">
        <v>4936.7354500000001</v>
      </c>
      <c r="C428" s="51">
        <v>42.07122744097363</v>
      </c>
      <c r="D428" s="45">
        <v>41521</v>
      </c>
      <c r="E428" s="42" t="s">
        <v>249</v>
      </c>
    </row>
    <row r="429" spans="1:5">
      <c r="A429" s="50">
        <v>41522</v>
      </c>
      <c r="B429" s="51">
        <v>4936.6263500000005</v>
      </c>
      <c r="C429" s="51">
        <v>41.914718176235645</v>
      </c>
      <c r="D429" s="45">
        <v>41522</v>
      </c>
      <c r="E429" s="42" t="s">
        <v>78</v>
      </c>
    </row>
    <row r="430" spans="1:5">
      <c r="A430" s="50">
        <v>41523</v>
      </c>
      <c r="B430" s="51">
        <v>4939.4436400000004</v>
      </c>
      <c r="C430" s="51">
        <v>42.070554367358653</v>
      </c>
      <c r="D430" s="45">
        <v>41523</v>
      </c>
      <c r="E430" s="42" t="s">
        <v>79</v>
      </c>
    </row>
    <row r="431" spans="1:5">
      <c r="A431" s="50">
        <v>41526</v>
      </c>
      <c r="B431" s="51">
        <v>4948.8846400000002</v>
      </c>
      <c r="C431" s="51">
        <v>42.118464559064215</v>
      </c>
      <c r="D431" s="45">
        <v>41526</v>
      </c>
      <c r="E431" s="42" t="s">
        <v>82</v>
      </c>
    </row>
    <row r="432" spans="1:5">
      <c r="A432" s="50">
        <v>41527</v>
      </c>
      <c r="B432" s="51">
        <v>4951.9155900000005</v>
      </c>
      <c r="C432" s="51">
        <v>42.243245779970074</v>
      </c>
      <c r="D432" s="45">
        <v>41527</v>
      </c>
      <c r="E432" s="42" t="s">
        <v>250</v>
      </c>
    </row>
    <row r="433" spans="1:5">
      <c r="A433" s="50">
        <v>41528</v>
      </c>
      <c r="B433" s="51">
        <v>4971.1457399999999</v>
      </c>
      <c r="C433" s="51">
        <v>42.375834744627049</v>
      </c>
      <c r="D433" s="45">
        <v>41528</v>
      </c>
      <c r="E433" s="42" t="s">
        <v>251</v>
      </c>
    </row>
    <row r="434" spans="1:5">
      <c r="A434" s="50">
        <v>41529</v>
      </c>
      <c r="B434" s="51">
        <v>4969.91039</v>
      </c>
      <c r="C434" s="51">
        <v>42.381282463880225</v>
      </c>
      <c r="D434" s="45">
        <v>41529</v>
      </c>
      <c r="E434" s="42" t="s">
        <v>83</v>
      </c>
    </row>
    <row r="435" spans="1:5">
      <c r="A435" s="50">
        <v>41530</v>
      </c>
      <c r="B435" s="51">
        <v>4955.9223899999997</v>
      </c>
      <c r="C435" s="51">
        <v>42.303017438519213</v>
      </c>
      <c r="D435" s="45">
        <v>41530</v>
      </c>
      <c r="E435" s="42" t="s">
        <v>84</v>
      </c>
    </row>
    <row r="436" spans="1:5">
      <c r="A436" s="50">
        <v>41533</v>
      </c>
      <c r="B436" s="51">
        <v>4953.26361</v>
      </c>
      <c r="C436" s="51">
        <v>42.208041968659266</v>
      </c>
      <c r="D436" s="45">
        <v>41533</v>
      </c>
      <c r="E436" s="42" t="s">
        <v>87</v>
      </c>
    </row>
    <row r="437" spans="1:5">
      <c r="A437" s="50">
        <v>41534</v>
      </c>
      <c r="B437" s="51">
        <v>4964.2263600000006</v>
      </c>
      <c r="C437" s="51">
        <v>42.302467717226236</v>
      </c>
      <c r="D437" s="45">
        <v>41534</v>
      </c>
      <c r="E437" s="42" t="s">
        <v>252</v>
      </c>
    </row>
    <row r="438" spans="1:5">
      <c r="A438" s="50">
        <v>41535</v>
      </c>
      <c r="B438" s="51">
        <v>4907.8540199999998</v>
      </c>
      <c r="C438" s="51">
        <v>42.095863355768678</v>
      </c>
      <c r="D438" s="45">
        <v>41535</v>
      </c>
      <c r="E438" s="42" t="s">
        <v>253</v>
      </c>
    </row>
    <row r="439" spans="1:5">
      <c r="A439" s="50">
        <v>41536</v>
      </c>
      <c r="B439" s="51">
        <v>4925.1797900000001</v>
      </c>
      <c r="C439" s="51">
        <v>42.275126248038596</v>
      </c>
      <c r="D439" s="45">
        <v>41536</v>
      </c>
      <c r="E439" s="43" t="s">
        <v>88</v>
      </c>
    </row>
    <row r="440" spans="1:5">
      <c r="A440" s="50">
        <v>41537</v>
      </c>
      <c r="B440" s="51">
        <v>4928.9437900000003</v>
      </c>
      <c r="C440" s="51">
        <v>42.627999248859972</v>
      </c>
      <c r="D440" s="45">
        <v>41537</v>
      </c>
      <c r="E440" s="43" t="s">
        <v>89</v>
      </c>
    </row>
    <row r="441" spans="1:5">
      <c r="A441" s="50">
        <v>41540</v>
      </c>
      <c r="B441" s="51">
        <v>4919.6315599999998</v>
      </c>
      <c r="C441" s="51">
        <v>42.612442834039285</v>
      </c>
      <c r="D441" s="45">
        <v>41540</v>
      </c>
      <c r="E441" s="43" t="s">
        <v>91</v>
      </c>
    </row>
    <row r="442" spans="1:5">
      <c r="A442" s="50">
        <v>41541</v>
      </c>
      <c r="B442" s="51">
        <v>4930.1830899999995</v>
      </c>
      <c r="C442" s="51">
        <v>42.687642202526938</v>
      </c>
      <c r="D442" s="45">
        <v>41541</v>
      </c>
      <c r="E442" s="43" t="s">
        <v>254</v>
      </c>
    </row>
    <row r="443" spans="1:5">
      <c r="A443" s="50">
        <v>41542</v>
      </c>
      <c r="B443" s="51">
        <v>4927.2756100000006</v>
      </c>
      <c r="C443" s="51">
        <v>42.660481911770901</v>
      </c>
      <c r="D443" s="45">
        <v>41542</v>
      </c>
      <c r="E443" s="43" t="s">
        <v>255</v>
      </c>
    </row>
    <row r="444" spans="1:5">
      <c r="A444" s="50">
        <v>41543</v>
      </c>
      <c r="B444" s="51">
        <v>4873.3195699999997</v>
      </c>
      <c r="C444" s="51">
        <v>42.192635017993737</v>
      </c>
      <c r="D444" s="45">
        <v>41543</v>
      </c>
      <c r="E444" s="43" t="s">
        <v>92</v>
      </c>
    </row>
    <row r="445" spans="1:5">
      <c r="A445" s="50">
        <v>41544</v>
      </c>
      <c r="B445" s="51">
        <v>4918.9274700000005</v>
      </c>
      <c r="C445" s="51">
        <v>42.57006440977738</v>
      </c>
      <c r="D445" s="45">
        <v>41544</v>
      </c>
      <c r="E445" s="43" t="s">
        <v>93</v>
      </c>
    </row>
    <row r="446" spans="1:5">
      <c r="A446" s="50">
        <v>41547</v>
      </c>
      <c r="B446" s="51">
        <v>4902.6064699999997</v>
      </c>
      <c r="C446" s="51">
        <v>42.427384941966508</v>
      </c>
      <c r="D446" s="45">
        <v>41547</v>
      </c>
      <c r="E446" s="43" t="s">
        <v>95</v>
      </c>
    </row>
    <row r="447" spans="1:5">
      <c r="A447" s="50">
        <v>41548</v>
      </c>
      <c r="B447" s="51">
        <v>4925.6303800000005</v>
      </c>
      <c r="C447" s="51">
        <v>42.627594075523781</v>
      </c>
      <c r="D447" s="45">
        <v>41548</v>
      </c>
      <c r="E447" s="43" t="s">
        <v>256</v>
      </c>
    </row>
    <row r="448" spans="1:5">
      <c r="A448" s="50">
        <v>41549</v>
      </c>
      <c r="B448" s="51">
        <v>4996.5533299999997</v>
      </c>
      <c r="C448" s="51">
        <v>42.921314025100465</v>
      </c>
      <c r="D448" s="45">
        <v>41549</v>
      </c>
      <c r="E448" s="43" t="s">
        <v>257</v>
      </c>
    </row>
    <row r="449" spans="1:5">
      <c r="A449" s="50">
        <v>41550</v>
      </c>
      <c r="B449" s="51">
        <v>4993.3359700000001</v>
      </c>
      <c r="C449" s="51">
        <v>42.86679834287095</v>
      </c>
      <c r="D449" s="45">
        <v>41550</v>
      </c>
      <c r="E449" s="43" t="s">
        <v>96</v>
      </c>
    </row>
    <row r="450" spans="1:5">
      <c r="A450" s="50">
        <v>41551</v>
      </c>
      <c r="B450" s="51">
        <v>5026.34501</v>
      </c>
      <c r="C450" s="51">
        <v>43.246453907284241</v>
      </c>
      <c r="D450" s="45">
        <v>41551</v>
      </c>
      <c r="E450" s="43" t="s">
        <v>97</v>
      </c>
    </row>
    <row r="451" spans="1:5">
      <c r="A451" s="50">
        <v>41554</v>
      </c>
      <c r="B451" s="51">
        <v>4941.6764400000002</v>
      </c>
      <c r="C451" s="51">
        <v>42.44710444284005</v>
      </c>
      <c r="D451" s="45">
        <v>41554</v>
      </c>
      <c r="E451" s="43" t="s">
        <v>99</v>
      </c>
    </row>
    <row r="452" spans="1:5">
      <c r="A452" s="50">
        <v>41555</v>
      </c>
      <c r="B452" s="51">
        <v>4996.1510800000005</v>
      </c>
      <c r="C452" s="51">
        <v>42.914724732092949</v>
      </c>
      <c r="D452" s="45">
        <v>41555</v>
      </c>
      <c r="E452" s="43" t="s">
        <v>258</v>
      </c>
    </row>
    <row r="453" spans="1:5">
      <c r="A453" s="50">
        <v>41556</v>
      </c>
      <c r="B453" s="51">
        <v>5044.0698000000002</v>
      </c>
      <c r="C453" s="51">
        <v>43.150502169723772</v>
      </c>
      <c r="D453" s="45">
        <v>41556</v>
      </c>
      <c r="E453" s="43" t="s">
        <v>259</v>
      </c>
    </row>
    <row r="454" spans="1:5">
      <c r="A454" s="50">
        <v>41557</v>
      </c>
      <c r="B454" s="51">
        <v>5019.7576400000007</v>
      </c>
      <c r="C454" s="51">
        <v>42.936286807756389</v>
      </c>
      <c r="D454" s="45">
        <v>41557</v>
      </c>
      <c r="E454" s="43" t="s">
        <v>100</v>
      </c>
    </row>
    <row r="455" spans="1:5">
      <c r="A455" s="50">
        <v>41558</v>
      </c>
      <c r="B455" s="51">
        <v>5029.7861400000002</v>
      </c>
      <c r="C455" s="51">
        <v>43.114711740918743</v>
      </c>
      <c r="D455" s="45">
        <v>41558</v>
      </c>
      <c r="E455" s="43" t="s">
        <v>101</v>
      </c>
    </row>
    <row r="456" spans="1:5">
      <c r="A456" s="50">
        <v>41561</v>
      </c>
      <c r="B456" s="51">
        <v>5038.2920100000001</v>
      </c>
      <c r="C456" s="51">
        <v>43.192213974315322</v>
      </c>
      <c r="D456" s="45">
        <v>41561</v>
      </c>
      <c r="E456" s="43" t="s">
        <v>103</v>
      </c>
    </row>
    <row r="457" spans="1:5">
      <c r="A457" s="50">
        <v>41562</v>
      </c>
      <c r="B457" s="51">
        <v>5077.2813600000009</v>
      </c>
      <c r="C457" s="51">
        <v>43.504028448580769</v>
      </c>
      <c r="D457" s="45">
        <v>41562</v>
      </c>
      <c r="E457" s="43" t="s">
        <v>260</v>
      </c>
    </row>
    <row r="458" spans="1:5">
      <c r="A458" s="50">
        <v>41563</v>
      </c>
      <c r="B458" s="51">
        <v>5070.5215600000001</v>
      </c>
      <c r="C458" s="51">
        <v>43.330187440936548</v>
      </c>
      <c r="D458" s="45">
        <v>41563</v>
      </c>
      <c r="E458" s="43" t="s">
        <v>261</v>
      </c>
    </row>
    <row r="459" spans="1:5">
      <c r="A459" s="50">
        <v>41564</v>
      </c>
      <c r="B459" s="51">
        <v>5009.6221000000005</v>
      </c>
      <c r="C459" s="51">
        <v>42.804539811555628</v>
      </c>
      <c r="D459" s="45">
        <v>41564</v>
      </c>
      <c r="E459" s="43" t="s">
        <v>104</v>
      </c>
    </row>
    <row r="460" spans="1:5">
      <c r="A460" s="50">
        <v>41565</v>
      </c>
      <c r="B460" s="51">
        <v>4990.6477000000004</v>
      </c>
      <c r="C460" s="51">
        <v>42.63723403456509</v>
      </c>
      <c r="D460" s="45">
        <v>41565</v>
      </c>
      <c r="E460" s="43" t="s">
        <v>105</v>
      </c>
    </row>
    <row r="461" spans="1:5">
      <c r="A461" s="50">
        <v>41568</v>
      </c>
      <c r="B461" s="51">
        <v>5003.0128699999996</v>
      </c>
      <c r="C461" s="51">
        <v>42.730389773578636</v>
      </c>
      <c r="D461" s="45">
        <v>41568</v>
      </c>
      <c r="E461" s="43" t="s">
        <v>107</v>
      </c>
    </row>
    <row r="462" spans="1:5">
      <c r="A462" s="50">
        <v>41569</v>
      </c>
      <c r="B462" s="51">
        <v>5007.4200800000008</v>
      </c>
      <c r="C462" s="51">
        <v>42.918892156737456</v>
      </c>
      <c r="D462" s="45">
        <v>41569</v>
      </c>
      <c r="E462" s="43" t="s">
        <v>262</v>
      </c>
    </row>
    <row r="463" spans="1:5">
      <c r="A463" s="50">
        <v>41571</v>
      </c>
      <c r="B463" s="51">
        <v>4927.7304299999996</v>
      </c>
      <c r="C463" s="51">
        <v>43.28514955376999</v>
      </c>
      <c r="D463" s="45">
        <v>41571</v>
      </c>
      <c r="E463" s="43" t="s">
        <v>108</v>
      </c>
    </row>
    <row r="464" spans="1:5">
      <c r="A464" s="50">
        <v>41572</v>
      </c>
      <c r="B464" s="51">
        <v>5007.45046</v>
      </c>
      <c r="C464" s="51">
        <v>43.996365986344358</v>
      </c>
      <c r="D464" s="45">
        <v>41572</v>
      </c>
      <c r="E464" s="43" t="s">
        <v>109</v>
      </c>
    </row>
    <row r="465" spans="1:5">
      <c r="A465" s="50">
        <v>41575</v>
      </c>
      <c r="B465" s="51">
        <v>4999.6631299999999</v>
      </c>
      <c r="C465" s="51">
        <v>43.937605338663445</v>
      </c>
      <c r="D465" s="45">
        <v>41575</v>
      </c>
      <c r="E465" s="43" t="s">
        <v>111</v>
      </c>
    </row>
    <row r="466" spans="1:5">
      <c r="A466" s="50">
        <v>41576</v>
      </c>
      <c r="B466" s="51">
        <v>4948.6288699999996</v>
      </c>
      <c r="C466" s="51">
        <v>43.489989535228489</v>
      </c>
      <c r="D466" s="45">
        <v>41576</v>
      </c>
      <c r="E466" s="43" t="s">
        <v>264</v>
      </c>
    </row>
    <row r="467" spans="1:5">
      <c r="A467" s="50">
        <v>41577</v>
      </c>
      <c r="B467" s="51">
        <v>5002.5106199999991</v>
      </c>
      <c r="C467" s="51">
        <v>43.862330971945347</v>
      </c>
      <c r="D467" s="45">
        <v>41577</v>
      </c>
      <c r="E467" s="43" t="s">
        <v>265</v>
      </c>
    </row>
    <row r="468" spans="1:5">
      <c r="A468" s="50">
        <v>41578</v>
      </c>
      <c r="B468" s="51">
        <v>4944.1031699999994</v>
      </c>
      <c r="C468" s="51">
        <v>43.354639326286325</v>
      </c>
      <c r="D468" s="45">
        <v>41578</v>
      </c>
      <c r="E468" s="43" t="s">
        <v>112</v>
      </c>
    </row>
    <row r="469" spans="1:5">
      <c r="A469" s="50">
        <v>41582</v>
      </c>
      <c r="B469" s="51">
        <v>4945.9185299999999</v>
      </c>
      <c r="C469" s="51">
        <v>43.3700217169973</v>
      </c>
      <c r="D469" s="45">
        <v>41582</v>
      </c>
      <c r="E469" s="43" t="s">
        <v>115</v>
      </c>
    </row>
    <row r="470" spans="1:5">
      <c r="A470" s="50">
        <v>41583</v>
      </c>
      <c r="B470" s="51">
        <v>4949.4083999999993</v>
      </c>
      <c r="C470" s="51">
        <v>43.389955205948084</v>
      </c>
      <c r="D470" s="45">
        <v>41583</v>
      </c>
      <c r="E470" s="43" t="s">
        <v>266</v>
      </c>
    </row>
    <row r="471" spans="1:5">
      <c r="A471" s="50">
        <v>41584</v>
      </c>
      <c r="B471" s="51">
        <v>4974.95057</v>
      </c>
      <c r="C471" s="51">
        <v>43.256447657997526</v>
      </c>
      <c r="D471" s="45">
        <v>41584</v>
      </c>
      <c r="E471" s="43" t="s">
        <v>267</v>
      </c>
    </row>
    <row r="472" spans="1:5">
      <c r="A472" s="50">
        <v>41585</v>
      </c>
      <c r="B472" s="51">
        <v>4937.4654900000005</v>
      </c>
      <c r="C472" s="51">
        <v>43.130589699616593</v>
      </c>
      <c r="D472" s="45">
        <v>41585</v>
      </c>
      <c r="E472" s="43" t="s">
        <v>116</v>
      </c>
    </row>
    <row r="473" spans="1:5">
      <c r="A473" s="50">
        <v>41586</v>
      </c>
      <c r="B473" s="51">
        <v>4951.4135400000005</v>
      </c>
      <c r="C473" s="51">
        <v>43.286085197761139</v>
      </c>
      <c r="D473" s="45">
        <v>41586</v>
      </c>
      <c r="E473" s="43" t="s">
        <v>117</v>
      </c>
    </row>
    <row r="474" spans="1:5">
      <c r="A474" s="50">
        <v>41589</v>
      </c>
      <c r="B474" s="51">
        <v>4966.5465500000009</v>
      </c>
      <c r="C474" s="51">
        <v>43.471262328128539</v>
      </c>
      <c r="D474" s="45">
        <v>41589</v>
      </c>
      <c r="E474" s="43" t="s">
        <v>119</v>
      </c>
    </row>
    <row r="475" spans="1:5">
      <c r="A475" s="50">
        <v>41590</v>
      </c>
      <c r="B475" s="51">
        <v>4963.2449399999996</v>
      </c>
      <c r="C475" s="51">
        <v>43.378477822040253</v>
      </c>
      <c r="D475" s="45">
        <v>41590</v>
      </c>
      <c r="E475" s="43" t="s">
        <v>268</v>
      </c>
    </row>
    <row r="476" spans="1:5">
      <c r="A476" s="50">
        <v>41591</v>
      </c>
      <c r="B476" s="51">
        <v>4936.2002499999999</v>
      </c>
      <c r="C476" s="51">
        <v>43.896624707932773</v>
      </c>
      <c r="D476" s="45">
        <v>41591</v>
      </c>
      <c r="E476" s="43" t="s">
        <v>269</v>
      </c>
    </row>
    <row r="477" spans="1:5">
      <c r="A477" s="50">
        <v>41592</v>
      </c>
      <c r="B477" s="51">
        <v>4920.5552499999994</v>
      </c>
      <c r="C477" s="51">
        <v>43.682974164775594</v>
      </c>
      <c r="D477" s="45">
        <v>41592</v>
      </c>
      <c r="E477" s="43" t="s">
        <v>120</v>
      </c>
    </row>
    <row r="478" spans="1:5">
      <c r="A478" s="50">
        <v>41593</v>
      </c>
      <c r="B478" s="51">
        <v>4934.6657999999998</v>
      </c>
      <c r="C478" s="51">
        <v>43.768292327409078</v>
      </c>
      <c r="D478" s="45">
        <v>41593</v>
      </c>
      <c r="E478" s="43" t="s">
        <v>121</v>
      </c>
    </row>
    <row r="479" spans="1:5">
      <c r="A479" s="50">
        <v>41596</v>
      </c>
      <c r="B479" s="51">
        <v>4910.0732900000003</v>
      </c>
      <c r="C479" s="51">
        <v>43.57028240551481</v>
      </c>
      <c r="D479" s="45">
        <v>41596</v>
      </c>
      <c r="E479" s="43" t="s">
        <v>123</v>
      </c>
    </row>
    <row r="480" spans="1:5">
      <c r="A480" s="50">
        <v>41597</v>
      </c>
      <c r="B480" s="51">
        <v>4926.5993400000007</v>
      </c>
      <c r="C480" s="51">
        <v>43.792572156359071</v>
      </c>
      <c r="D480" s="45">
        <v>41597</v>
      </c>
      <c r="E480" s="43" t="s">
        <v>270</v>
      </c>
    </row>
    <row r="481" spans="1:5">
      <c r="A481" s="50">
        <v>41598</v>
      </c>
      <c r="B481" s="51">
        <v>4882.8605900000002</v>
      </c>
      <c r="C481" s="51">
        <v>43.710206111143258</v>
      </c>
      <c r="D481" s="45">
        <v>41598</v>
      </c>
      <c r="E481" s="43" t="s">
        <v>271</v>
      </c>
    </row>
    <row r="482" spans="1:5">
      <c r="A482" s="50">
        <v>41599</v>
      </c>
      <c r="B482" s="51">
        <v>4879.4684500000003</v>
      </c>
      <c r="C482" s="51">
        <v>43.748300063388513</v>
      </c>
      <c r="D482" s="45">
        <v>41599</v>
      </c>
      <c r="E482" s="43" t="s">
        <v>124</v>
      </c>
    </row>
    <row r="483" spans="1:5">
      <c r="A483" s="50">
        <v>41600</v>
      </c>
      <c r="B483" s="51">
        <v>4849.6250300000002</v>
      </c>
      <c r="C483" s="51">
        <v>43.496228712300926</v>
      </c>
      <c r="D483" s="45">
        <v>41600</v>
      </c>
      <c r="E483" s="43" t="s">
        <v>125</v>
      </c>
    </row>
    <row r="484" spans="1:5">
      <c r="A484" s="50">
        <v>41603</v>
      </c>
      <c r="B484" s="51">
        <v>4864.8626999999997</v>
      </c>
      <c r="C484" s="51">
        <v>43.576769697971272</v>
      </c>
      <c r="D484" s="45">
        <v>41603</v>
      </c>
      <c r="E484" s="43" t="s">
        <v>127</v>
      </c>
    </row>
    <row r="485" spans="1:5">
      <c r="A485" s="50">
        <v>41604</v>
      </c>
      <c r="B485" s="51">
        <v>4866.4457700000003</v>
      </c>
      <c r="C485" s="51">
        <v>43.507177486275175</v>
      </c>
      <c r="D485" s="45">
        <v>41604</v>
      </c>
      <c r="E485" s="43" t="s">
        <v>272</v>
      </c>
    </row>
    <row r="486" spans="1:5">
      <c r="A486" s="50">
        <v>41605</v>
      </c>
      <c r="B486" s="51">
        <v>4928.9383700000008</v>
      </c>
      <c r="C486" s="51">
        <v>43.903578501706676</v>
      </c>
      <c r="D486" s="45">
        <v>41605</v>
      </c>
      <c r="E486" s="43" t="s">
        <v>273</v>
      </c>
    </row>
    <row r="487" spans="1:5">
      <c r="A487" s="50">
        <v>41606</v>
      </c>
      <c r="B487" s="51">
        <v>4930.4990200000002</v>
      </c>
      <c r="C487" s="51">
        <v>43.911351711701393</v>
      </c>
      <c r="D487" s="45">
        <v>41606</v>
      </c>
      <c r="E487" s="43" t="s">
        <v>128</v>
      </c>
    </row>
    <row r="488" spans="1:5">
      <c r="A488" s="50">
        <v>41607</v>
      </c>
      <c r="B488" s="51">
        <v>4937.05429</v>
      </c>
      <c r="C488" s="51">
        <v>43.981920645033519</v>
      </c>
      <c r="D488" s="45">
        <v>41607</v>
      </c>
      <c r="E488" s="43" t="s">
        <v>129</v>
      </c>
    </row>
    <row r="489" spans="1:5">
      <c r="A489" s="50">
        <v>41610</v>
      </c>
      <c r="B489" s="51">
        <v>4936.3297899999998</v>
      </c>
      <c r="C489" s="51">
        <v>43.985183817957527</v>
      </c>
      <c r="D489" s="45">
        <v>41610</v>
      </c>
      <c r="E489" s="43" t="s">
        <v>131</v>
      </c>
    </row>
    <row r="490" spans="1:5">
      <c r="A490" s="50">
        <v>41611</v>
      </c>
      <c r="B490" s="51">
        <v>4939.9858099999992</v>
      </c>
      <c r="C490" s="51">
        <v>43.903934669307112</v>
      </c>
      <c r="D490" s="45">
        <v>41611</v>
      </c>
      <c r="E490" s="43" t="s">
        <v>274</v>
      </c>
    </row>
    <row r="491" spans="1:5">
      <c r="A491" s="50">
        <v>41612</v>
      </c>
      <c r="B491" s="51">
        <v>4945.4459699999998</v>
      </c>
      <c r="C491" s="51">
        <v>43.816677869803819</v>
      </c>
      <c r="D491" s="45">
        <v>41612</v>
      </c>
      <c r="E491" s="43" t="s">
        <v>275</v>
      </c>
    </row>
    <row r="492" spans="1:5">
      <c r="A492" s="50">
        <v>41613</v>
      </c>
      <c r="B492" s="51">
        <v>4952.0195300000005</v>
      </c>
      <c r="C492" s="51">
        <v>43.400906112866707</v>
      </c>
      <c r="D492" s="45">
        <v>41613</v>
      </c>
      <c r="E492" s="43" t="s">
        <v>132</v>
      </c>
    </row>
    <row r="493" spans="1:5">
      <c r="A493" s="50">
        <v>41614</v>
      </c>
      <c r="B493" s="51">
        <v>4961.1777099999999</v>
      </c>
      <c r="C493" s="51">
        <v>43.273198517321603</v>
      </c>
      <c r="D493" s="45">
        <v>41614</v>
      </c>
      <c r="E493" s="43" t="s">
        <v>133</v>
      </c>
    </row>
    <row r="494" spans="1:5">
      <c r="A494" s="50">
        <v>41617</v>
      </c>
      <c r="B494" s="51">
        <v>4953.1720100000002</v>
      </c>
      <c r="C494" s="51">
        <v>43.443489525834082</v>
      </c>
      <c r="D494" s="45">
        <v>41617</v>
      </c>
      <c r="E494" s="43" t="s">
        <v>135</v>
      </c>
    </row>
    <row r="495" spans="1:5">
      <c r="A495" s="50">
        <v>41618</v>
      </c>
      <c r="B495" s="51">
        <v>4975.7169599999997</v>
      </c>
      <c r="C495" s="51">
        <v>43.402949457322059</v>
      </c>
      <c r="D495" s="45">
        <v>41618</v>
      </c>
      <c r="E495" s="43" t="s">
        <v>276</v>
      </c>
    </row>
    <row r="496" spans="1:5">
      <c r="A496" s="50">
        <v>41619</v>
      </c>
      <c r="B496" s="51">
        <v>4911.9247800000003</v>
      </c>
      <c r="C496" s="51">
        <v>43.013827865771319</v>
      </c>
      <c r="D496" s="45">
        <v>41619</v>
      </c>
      <c r="E496" s="43" t="s">
        <v>277</v>
      </c>
    </row>
    <row r="497" spans="1:5">
      <c r="A497" s="50">
        <v>41620</v>
      </c>
      <c r="B497" s="51">
        <v>4918.2041200000003</v>
      </c>
      <c r="C497" s="51">
        <v>43.263307963414888</v>
      </c>
      <c r="D497" s="45">
        <v>41620</v>
      </c>
      <c r="E497" s="43" t="s">
        <v>136</v>
      </c>
    </row>
    <row r="498" spans="1:5">
      <c r="A498" s="50">
        <v>41621</v>
      </c>
      <c r="B498" s="51">
        <v>4942.5986200000007</v>
      </c>
      <c r="C498" s="51">
        <v>43.664823224822932</v>
      </c>
      <c r="D498" s="45">
        <v>41621</v>
      </c>
      <c r="E498" s="43" t="s">
        <v>137</v>
      </c>
    </row>
    <row r="499" spans="1:5">
      <c r="A499" s="50">
        <v>41624</v>
      </c>
      <c r="B499" s="51">
        <v>4907.84177</v>
      </c>
      <c r="C499" s="51">
        <v>43.437210685563066</v>
      </c>
      <c r="D499" s="45">
        <v>41624</v>
      </c>
      <c r="E499" s="43" t="s">
        <v>139</v>
      </c>
    </row>
    <row r="500" spans="1:5">
      <c r="A500" s="50">
        <v>41625</v>
      </c>
      <c r="B500" s="51">
        <v>4892.43912</v>
      </c>
      <c r="C500" s="51">
        <v>43.202630267847468</v>
      </c>
      <c r="D500" s="45">
        <v>41625</v>
      </c>
      <c r="E500" s="43" t="s">
        <v>278</v>
      </c>
    </row>
    <row r="501" spans="1:5">
      <c r="A501" s="50">
        <v>41626</v>
      </c>
      <c r="B501" s="51">
        <v>4925.2671300000002</v>
      </c>
      <c r="C501" s="51">
        <v>43.346336162193566</v>
      </c>
      <c r="D501" s="45">
        <v>41626</v>
      </c>
      <c r="E501" s="43" t="s">
        <v>279</v>
      </c>
    </row>
    <row r="502" spans="1:5">
      <c r="A502" s="50">
        <v>41627</v>
      </c>
      <c r="B502" s="51">
        <v>4969.2882400000008</v>
      </c>
      <c r="C502" s="51">
        <v>43.632334665563121</v>
      </c>
      <c r="D502" s="45">
        <v>41627</v>
      </c>
      <c r="E502" s="43" t="s">
        <v>140</v>
      </c>
    </row>
    <row r="503" spans="1:5">
      <c r="A503" s="50">
        <v>41628</v>
      </c>
      <c r="B503" s="51">
        <v>4966.7214000000004</v>
      </c>
      <c r="C503" s="51">
        <v>44.35890799561902</v>
      </c>
      <c r="D503" s="45">
        <v>41628</v>
      </c>
      <c r="E503" s="43" t="s">
        <v>141</v>
      </c>
    </row>
    <row r="504" spans="1:5">
      <c r="A504" s="50">
        <v>41631</v>
      </c>
      <c r="B504" s="51">
        <v>5029.1473100000003</v>
      </c>
      <c r="C504" s="51">
        <v>44.715713874290451</v>
      </c>
      <c r="D504" s="45">
        <v>41631</v>
      </c>
      <c r="E504" s="43" t="s">
        <v>143</v>
      </c>
    </row>
    <row r="505" spans="1:5">
      <c r="A505" s="50">
        <v>41638</v>
      </c>
      <c r="B505" s="51">
        <v>4962.629640000001</v>
      </c>
      <c r="C505" s="51">
        <v>43.537534115120522</v>
      </c>
      <c r="D505" s="45">
        <v>41638</v>
      </c>
      <c r="E505" s="43" t="s">
        <v>147</v>
      </c>
    </row>
    <row r="506" spans="1:5">
      <c r="A506" s="50">
        <v>41639</v>
      </c>
      <c r="B506" s="51">
        <v>4994.3695000000007</v>
      </c>
      <c r="C506" s="51">
        <v>44.860844863116483</v>
      </c>
      <c r="D506" s="45">
        <v>41639</v>
      </c>
      <c r="E506" s="43" t="s">
        <v>282</v>
      </c>
    </row>
    <row r="507" spans="1:5">
      <c r="A507" s="50">
        <v>41641</v>
      </c>
      <c r="B507" s="51">
        <v>4996.515800000001</v>
      </c>
      <c r="C507" s="51">
        <v>44.682098662630253</v>
      </c>
      <c r="D507" s="45">
        <v>41641</v>
      </c>
      <c r="E507" s="43" t="s">
        <v>148</v>
      </c>
    </row>
    <row r="508" spans="1:5">
      <c r="A508" s="50">
        <v>41642</v>
      </c>
      <c r="B508" s="51">
        <v>5017.447650000001</v>
      </c>
      <c r="C508" s="51">
        <v>44.807037571140789</v>
      </c>
      <c r="D508" s="45">
        <v>41642</v>
      </c>
      <c r="E508" s="43" t="s">
        <v>313</v>
      </c>
    </row>
    <row r="509" spans="1:5">
      <c r="A509" s="50">
        <v>41645</v>
      </c>
      <c r="B509" s="51">
        <v>4978.8334900000009</v>
      </c>
      <c r="C509" s="51">
        <v>44.079147864401527</v>
      </c>
      <c r="D509" s="45">
        <v>41645</v>
      </c>
      <c r="E509" s="43" t="s">
        <v>321</v>
      </c>
    </row>
    <row r="510" spans="1:5">
      <c r="A510" s="50">
        <v>41646</v>
      </c>
      <c r="B510" s="51">
        <v>4983.2062500000011</v>
      </c>
      <c r="C510" s="51">
        <v>43.933444652941638</v>
      </c>
      <c r="D510" s="45">
        <v>41646</v>
      </c>
      <c r="E510" s="43" t="s">
        <v>319</v>
      </c>
    </row>
    <row r="511" spans="1:5">
      <c r="A511" s="50">
        <v>41647</v>
      </c>
      <c r="B511" s="51">
        <v>4945.3045600000005</v>
      </c>
      <c r="C511" s="51">
        <v>44.190614295161836</v>
      </c>
      <c r="D511" s="45">
        <v>41647</v>
      </c>
      <c r="E511" s="43" t="s">
        <v>284</v>
      </c>
    </row>
    <row r="512" spans="1:5">
      <c r="A512" s="50">
        <v>41648</v>
      </c>
      <c r="B512" s="51">
        <v>4954.8986299999997</v>
      </c>
      <c r="C512" s="51">
        <v>44.369802780546493</v>
      </c>
      <c r="D512" s="45">
        <v>41648</v>
      </c>
      <c r="E512" s="43" t="s">
        <v>150</v>
      </c>
    </row>
    <row r="513" spans="1:5">
      <c r="A513" s="50">
        <v>41649</v>
      </c>
      <c r="B513" s="51">
        <v>4974.9456099999998</v>
      </c>
      <c r="C513" s="51">
        <v>44.798741367627144</v>
      </c>
      <c r="D513" s="45">
        <v>41649</v>
      </c>
      <c r="E513" s="43" t="s">
        <v>151</v>
      </c>
    </row>
    <row r="514" spans="1:5">
      <c r="A514" s="50">
        <v>41652</v>
      </c>
      <c r="B514" s="51">
        <v>4981.8075200000003</v>
      </c>
      <c r="C514" s="51">
        <v>44.713063400330228</v>
      </c>
      <c r="D514" s="45">
        <v>41652</v>
      </c>
      <c r="E514" s="44" t="s">
        <v>315</v>
      </c>
    </row>
    <row r="515" spans="1:5">
      <c r="A515" s="50">
        <v>41653</v>
      </c>
      <c r="B515" s="51">
        <v>5010.5741999999991</v>
      </c>
      <c r="C515" s="51">
        <v>45.311911214718776</v>
      </c>
      <c r="D515" s="45">
        <v>41653</v>
      </c>
      <c r="E515" s="43" t="s">
        <v>320</v>
      </c>
    </row>
    <row r="516" spans="1:5">
      <c r="A516" s="50">
        <v>41654</v>
      </c>
      <c r="B516" s="51">
        <v>5084.1583000000001</v>
      </c>
      <c r="C516" s="51">
        <v>45.537755979593626</v>
      </c>
      <c r="D516" s="45">
        <v>41654</v>
      </c>
      <c r="E516" s="43" t="s">
        <v>285</v>
      </c>
    </row>
    <row r="517" spans="1:5">
      <c r="A517" s="50">
        <v>41655</v>
      </c>
      <c r="B517" s="51">
        <v>5074.2331000000004</v>
      </c>
      <c r="C517" s="51">
        <v>45.368165757720028</v>
      </c>
      <c r="D517" s="45">
        <v>41655</v>
      </c>
      <c r="E517" s="43" t="s">
        <v>286</v>
      </c>
    </row>
    <row r="518" spans="1:5">
      <c r="A518" s="50">
        <v>41656</v>
      </c>
      <c r="B518" s="51">
        <v>5084.5066300000008</v>
      </c>
      <c r="C518" s="51">
        <v>45.460053681525366</v>
      </c>
      <c r="D518" s="45">
        <v>41656</v>
      </c>
      <c r="E518" s="43" t="s">
        <v>316</v>
      </c>
    </row>
    <row r="519" spans="1:5">
      <c r="A519" s="50">
        <v>41659</v>
      </c>
      <c r="B519" s="51">
        <v>5084.8709600000002</v>
      </c>
      <c r="C519" s="51">
        <v>45.533362550823256</v>
      </c>
      <c r="D519" s="45">
        <v>41659</v>
      </c>
      <c r="E519" s="43" t="s">
        <v>154</v>
      </c>
    </row>
    <row r="520" spans="1:5">
      <c r="A520" s="50">
        <v>41660</v>
      </c>
      <c r="B520" s="51">
        <v>5082.5521200000003</v>
      </c>
      <c r="C520" s="51">
        <v>45.303242296314792</v>
      </c>
      <c r="D520" s="45">
        <v>41660</v>
      </c>
      <c r="E520" s="43" t="s">
        <v>288</v>
      </c>
    </row>
    <row r="521" spans="1:5">
      <c r="A521" s="50">
        <v>41661</v>
      </c>
      <c r="B521" s="51">
        <v>5066.0762800000002</v>
      </c>
      <c r="C521" s="51">
        <v>44.6054891824297</v>
      </c>
      <c r="D521" s="45">
        <v>41661</v>
      </c>
      <c r="E521" s="43" t="s">
        <v>289</v>
      </c>
    </row>
    <row r="522" spans="1:5">
      <c r="A522" s="50">
        <v>41662</v>
      </c>
      <c r="B522" s="51">
        <v>5033.3661000000002</v>
      </c>
      <c r="C522" s="51">
        <v>44.248486987854641</v>
      </c>
      <c r="D522" s="45">
        <v>41662</v>
      </c>
      <c r="E522" s="43" t="s">
        <v>155</v>
      </c>
    </row>
    <row r="523" spans="1:5">
      <c r="A523" s="50">
        <v>41663</v>
      </c>
      <c r="B523" s="51">
        <v>5040.7156599999998</v>
      </c>
      <c r="C523" s="51">
        <v>44.308906354607103</v>
      </c>
      <c r="D523" s="45">
        <v>41663</v>
      </c>
      <c r="E523" s="43" t="s">
        <v>156</v>
      </c>
    </row>
    <row r="524" spans="1:5">
      <c r="A524" s="50">
        <v>41666</v>
      </c>
      <c r="B524" s="51">
        <v>5012.3269600000003</v>
      </c>
      <c r="C524" s="51">
        <v>44.064517892723096</v>
      </c>
      <c r="D524" s="45">
        <v>41666</v>
      </c>
      <c r="E524" s="43" t="s">
        <v>158</v>
      </c>
    </row>
    <row r="525" spans="1:5">
      <c r="A525" s="50">
        <v>41667</v>
      </c>
      <c r="B525" s="51">
        <v>4989.5051899999999</v>
      </c>
      <c r="C525" s="51">
        <v>43.869941499865334</v>
      </c>
      <c r="D525" s="45">
        <v>41667</v>
      </c>
      <c r="E525" s="43" t="s">
        <v>290</v>
      </c>
    </row>
    <row r="526" spans="1:5">
      <c r="A526" s="50">
        <v>41668</v>
      </c>
      <c r="B526" s="51">
        <v>4945.6688100000001</v>
      </c>
      <c r="C526" s="51">
        <v>43.042183427315656</v>
      </c>
      <c r="D526" s="45">
        <v>41668</v>
      </c>
      <c r="E526" s="43" t="s">
        <v>291</v>
      </c>
    </row>
    <row r="527" spans="1:5">
      <c r="A527" s="50">
        <v>41669</v>
      </c>
      <c r="B527" s="51">
        <v>4924.5648500000007</v>
      </c>
      <c r="C527" s="51">
        <v>42.874187185177554</v>
      </c>
      <c r="D527" s="45">
        <v>41669</v>
      </c>
      <c r="E527" s="43" t="s">
        <v>159</v>
      </c>
    </row>
    <row r="528" spans="1:5">
      <c r="A528" s="50">
        <v>41670</v>
      </c>
      <c r="B528" s="51">
        <v>4896.7932300000011</v>
      </c>
      <c r="C528" s="51">
        <v>42.632491321573184</v>
      </c>
      <c r="D528" s="45">
        <v>41670</v>
      </c>
      <c r="E528" s="43" t="s">
        <v>160</v>
      </c>
    </row>
    <row r="529" spans="1:5">
      <c r="A529" s="50">
        <v>41673</v>
      </c>
      <c r="B529" s="51">
        <v>4921.1391299999996</v>
      </c>
      <c r="C529" s="51">
        <v>42.77975888660383</v>
      </c>
      <c r="D529" s="45">
        <v>41673</v>
      </c>
      <c r="E529" s="43" t="s">
        <v>163</v>
      </c>
    </row>
    <row r="530" spans="1:5">
      <c r="A530" s="50">
        <v>41674</v>
      </c>
      <c r="B530" s="51">
        <v>4909.5971600000003</v>
      </c>
      <c r="C530" s="51">
        <v>42.50953737513705</v>
      </c>
      <c r="D530" s="45">
        <v>41674</v>
      </c>
      <c r="E530" s="43" t="s">
        <v>292</v>
      </c>
    </row>
    <row r="531" spans="1:5">
      <c r="A531" s="50">
        <v>41675</v>
      </c>
      <c r="B531" s="51">
        <v>4857.9061900000006</v>
      </c>
      <c r="C531" s="51">
        <v>41.861812199513551</v>
      </c>
      <c r="D531" s="45">
        <v>41675</v>
      </c>
      <c r="E531" s="43" t="s">
        <v>293</v>
      </c>
    </row>
    <row r="532" spans="1:5">
      <c r="A532" s="50">
        <v>41676</v>
      </c>
      <c r="B532" s="51">
        <v>4874.4056600000004</v>
      </c>
      <c r="C532" s="51">
        <v>41.952160336743049</v>
      </c>
      <c r="D532" s="45">
        <v>41676</v>
      </c>
      <c r="E532" s="43" t="s">
        <v>164</v>
      </c>
    </row>
    <row r="533" spans="1:5">
      <c r="A533" s="50">
        <v>41677</v>
      </c>
      <c r="B533" s="51">
        <v>4895.4376899999997</v>
      </c>
      <c r="C533" s="51">
        <v>42.131181426326371</v>
      </c>
      <c r="D533" s="45">
        <v>41677</v>
      </c>
      <c r="E533" s="43" t="s">
        <v>165</v>
      </c>
    </row>
    <row r="534" spans="1:5">
      <c r="A534" s="50">
        <v>41680</v>
      </c>
      <c r="B534" s="51">
        <v>4864.9574400000001</v>
      </c>
      <c r="C534" s="51">
        <v>41.922368371847227</v>
      </c>
      <c r="D534" s="45">
        <v>41680</v>
      </c>
      <c r="E534" s="43" t="s">
        <v>168</v>
      </c>
    </row>
    <row r="535" spans="1:5">
      <c r="A535" s="50">
        <v>41681</v>
      </c>
      <c r="B535" s="51">
        <v>4886.8124900000003</v>
      </c>
      <c r="C535" s="51">
        <v>41.940115015605286</v>
      </c>
      <c r="D535" s="45">
        <v>41681</v>
      </c>
      <c r="E535" s="43" t="s">
        <v>294</v>
      </c>
    </row>
    <row r="536" spans="1:5">
      <c r="A536" s="50">
        <v>41682</v>
      </c>
      <c r="B536" s="51">
        <v>4857.0040600000011</v>
      </c>
      <c r="C536" s="51">
        <v>40.780342117582407</v>
      </c>
      <c r="D536" s="45">
        <v>41682</v>
      </c>
      <c r="E536" s="43" t="s">
        <v>295</v>
      </c>
    </row>
    <row r="537" spans="1:5">
      <c r="A537" s="50">
        <v>41683</v>
      </c>
      <c r="B537" s="51">
        <v>4790.1521900000007</v>
      </c>
      <c r="C537" s="51">
        <v>41.873958635275379</v>
      </c>
      <c r="D537" s="45">
        <v>41683</v>
      </c>
      <c r="E537" s="43" t="s">
        <v>169</v>
      </c>
    </row>
    <row r="538" spans="1:5">
      <c r="A538" s="50">
        <v>41684</v>
      </c>
      <c r="B538" s="51">
        <v>4681.4979699999994</v>
      </c>
      <c r="C538" s="51">
        <v>40.940837826996329</v>
      </c>
      <c r="D538" s="45">
        <v>41684</v>
      </c>
      <c r="E538" s="43" t="s">
        <v>170</v>
      </c>
    </row>
    <row r="539" spans="1:5">
      <c r="A539" s="50">
        <v>41687</v>
      </c>
      <c r="B539" s="51">
        <v>4679.0787500000006</v>
      </c>
      <c r="C539" s="51">
        <v>40.920909489976054</v>
      </c>
      <c r="D539" s="45">
        <v>41687</v>
      </c>
      <c r="E539" s="43" t="s">
        <v>173</v>
      </c>
    </row>
    <row r="540" spans="1:5">
      <c r="A540" s="50">
        <v>41688</v>
      </c>
      <c r="B540" s="51">
        <v>4648.5603199999996</v>
      </c>
      <c r="C540" s="51">
        <v>40.802438778878944</v>
      </c>
      <c r="D540" s="45">
        <v>41688</v>
      </c>
      <c r="E540" s="43" t="s">
        <v>296</v>
      </c>
    </row>
    <row r="541" spans="1:5">
      <c r="A541" s="50">
        <v>41689</v>
      </c>
      <c r="B541" s="51">
        <v>4628.8877799999991</v>
      </c>
      <c r="C541" s="51">
        <v>40.143432483936067</v>
      </c>
      <c r="D541" s="45">
        <v>41689</v>
      </c>
      <c r="E541" s="43" t="s">
        <v>297</v>
      </c>
    </row>
    <row r="542" spans="1:5">
      <c r="A542" s="50">
        <v>41690</v>
      </c>
      <c r="B542" s="51">
        <v>4652.8631599999999</v>
      </c>
      <c r="C542" s="51">
        <v>40.340696486750701</v>
      </c>
      <c r="D542" s="45">
        <v>41690</v>
      </c>
      <c r="E542" s="43" t="s">
        <v>174</v>
      </c>
    </row>
    <row r="543" spans="1:5">
      <c r="A543" s="50">
        <v>41691</v>
      </c>
      <c r="B543" s="51">
        <v>4663.7399100000002</v>
      </c>
      <c r="C543" s="51">
        <v>40.393986583251781</v>
      </c>
      <c r="D543" s="45">
        <v>41691</v>
      </c>
      <c r="E543" s="43" t="s">
        <v>175</v>
      </c>
    </row>
    <row r="544" spans="1:5">
      <c r="A544" s="50">
        <v>41694</v>
      </c>
      <c r="B544" s="51">
        <v>4663.7310200000002</v>
      </c>
      <c r="C544" s="51">
        <v>40.338858725241863</v>
      </c>
      <c r="D544" s="45">
        <v>41694</v>
      </c>
      <c r="E544" s="43" t="s">
        <v>178</v>
      </c>
    </row>
    <row r="545" spans="1:5">
      <c r="A545" s="50">
        <v>41695</v>
      </c>
      <c r="B545" s="51">
        <v>4656.5504499999997</v>
      </c>
      <c r="C545" s="51">
        <v>40.29340785313515</v>
      </c>
      <c r="D545" s="45">
        <v>41695</v>
      </c>
      <c r="E545" s="43" t="s">
        <v>298</v>
      </c>
    </row>
    <row r="546" spans="1:5">
      <c r="A546" s="50">
        <v>41696</v>
      </c>
      <c r="B546" s="51">
        <v>4626.4393099999998</v>
      </c>
      <c r="C546" s="51">
        <v>39.863062977477007</v>
      </c>
      <c r="D546" s="45">
        <v>41696</v>
      </c>
      <c r="E546" s="43" t="s">
        <v>299</v>
      </c>
    </row>
    <row r="547" spans="1:5">
      <c r="A547" s="50">
        <v>41697</v>
      </c>
      <c r="B547" s="51">
        <v>4665.3148999999994</v>
      </c>
      <c r="C547" s="51">
        <v>40.184268568456986</v>
      </c>
      <c r="D547" s="45">
        <v>41697</v>
      </c>
      <c r="E547" s="43" t="s">
        <v>179</v>
      </c>
    </row>
    <row r="548" spans="1:5">
      <c r="A548" s="50">
        <v>41698</v>
      </c>
      <c r="B548" s="51">
        <v>4627.2748099999999</v>
      </c>
      <c r="C548" s="51">
        <v>39.50942092383891</v>
      </c>
      <c r="D548" s="45">
        <v>41698</v>
      </c>
      <c r="E548" s="43" t="s">
        <v>180</v>
      </c>
    </row>
    <row r="549" spans="1:5">
      <c r="A549" s="50">
        <v>41701</v>
      </c>
      <c r="B549" s="51">
        <v>4662.9670099999994</v>
      </c>
      <c r="C549" s="51">
        <v>40.151162437891429</v>
      </c>
      <c r="D549" s="45">
        <v>41701</v>
      </c>
      <c r="E549" s="43" t="s">
        <v>335</v>
      </c>
    </row>
    <row r="550" spans="1:5">
      <c r="A550" s="50">
        <v>41702</v>
      </c>
      <c r="B550" s="51">
        <v>4630.9820299999992</v>
      </c>
      <c r="C550" s="51">
        <v>39.697616739487835</v>
      </c>
      <c r="D550" s="45">
        <v>41702</v>
      </c>
      <c r="E550" s="43" t="s">
        <v>300</v>
      </c>
    </row>
    <row r="551" spans="1:5">
      <c r="A551" s="50">
        <v>41703</v>
      </c>
      <c r="B551" s="51">
        <v>4584.8833100000002</v>
      </c>
      <c r="C551" s="51">
        <v>39.177754020386935</v>
      </c>
      <c r="D551" s="45">
        <v>41703</v>
      </c>
      <c r="E551" s="43" t="s">
        <v>184</v>
      </c>
    </row>
    <row r="552" spans="1:5">
      <c r="A552" s="50">
        <v>41704</v>
      </c>
      <c r="B552" s="51">
        <v>4590.6213799999996</v>
      </c>
      <c r="C552" s="51">
        <v>39.049536994894254</v>
      </c>
      <c r="D552" s="45">
        <v>41704</v>
      </c>
      <c r="E552" s="43" t="s">
        <v>185</v>
      </c>
    </row>
    <row r="553" spans="1:5">
      <c r="A553" s="50">
        <v>41705</v>
      </c>
      <c r="B553" s="51">
        <v>4527.3376899999994</v>
      </c>
      <c r="C553" s="51">
        <v>38.585005116559365</v>
      </c>
      <c r="D553" s="45">
        <v>41705</v>
      </c>
      <c r="E553" s="43" t="s">
        <v>186</v>
      </c>
    </row>
    <row r="554" spans="1:5">
      <c r="A554" s="50">
        <v>41708</v>
      </c>
      <c r="B554" s="51">
        <v>4527.27189</v>
      </c>
      <c r="C554" s="51">
        <v>38.689057701814392</v>
      </c>
      <c r="D554" s="45">
        <v>41708</v>
      </c>
      <c r="E554" s="43" t="s">
        <v>336</v>
      </c>
    </row>
    <row r="555" spans="1:5">
      <c r="A555" s="50">
        <v>41709</v>
      </c>
      <c r="B555" s="51">
        <v>4612.6271099999994</v>
      </c>
      <c r="C555" s="51">
        <v>39.559820788804295</v>
      </c>
      <c r="D555" s="45">
        <v>41709</v>
      </c>
      <c r="E555" s="43" t="s">
        <v>301</v>
      </c>
    </row>
    <row r="556" spans="1:5">
      <c r="A556" s="50">
        <v>41710</v>
      </c>
      <c r="B556" s="51">
        <v>4614.9249099999997</v>
      </c>
      <c r="C556" s="51">
        <v>39.121510550740375</v>
      </c>
      <c r="D556" s="45">
        <v>41710</v>
      </c>
      <c r="E556" s="43" t="s">
        <v>189</v>
      </c>
    </row>
    <row r="557" spans="1:5">
      <c r="A557" s="50">
        <v>41711</v>
      </c>
      <c r="B557" s="51">
        <v>4624.3930199999995</v>
      </c>
      <c r="C557" s="51">
        <v>39.286950057362944</v>
      </c>
      <c r="D557" s="45">
        <v>41711</v>
      </c>
      <c r="E557" s="43" t="s">
        <v>190</v>
      </c>
    </row>
    <row r="558" spans="1:5">
      <c r="A558" s="50">
        <v>41712</v>
      </c>
      <c r="B558" s="51">
        <v>4616.9534299999996</v>
      </c>
      <c r="C558" s="51">
        <v>39.23890015080196</v>
      </c>
      <c r="D558" s="45">
        <v>41712</v>
      </c>
      <c r="E558" s="43" t="s">
        <v>191</v>
      </c>
    </row>
    <row r="559" spans="1:5">
      <c r="A559" s="50">
        <v>41715</v>
      </c>
      <c r="B559" s="51">
        <v>4600.0214999999998</v>
      </c>
      <c r="C559" s="51">
        <v>39.142693251221537</v>
      </c>
      <c r="D559" s="45">
        <v>41715</v>
      </c>
      <c r="E559" s="43" t="s">
        <v>339</v>
      </c>
    </row>
    <row r="560" spans="1:5">
      <c r="A560" s="50">
        <v>41716</v>
      </c>
      <c r="B560" s="51">
        <v>4598.3615399999999</v>
      </c>
      <c r="C560" s="51">
        <v>39.120246160490851</v>
      </c>
      <c r="D560" s="45">
        <v>41716</v>
      </c>
      <c r="E560" s="43" t="s">
        <v>302</v>
      </c>
    </row>
    <row r="561" spans="1:5">
      <c r="A561" s="50">
        <v>41717</v>
      </c>
      <c r="B561" s="51">
        <v>4615.0956100000003</v>
      </c>
      <c r="C561" s="51">
        <v>38.581060832064011</v>
      </c>
      <c r="D561" s="45">
        <v>41717</v>
      </c>
      <c r="E561" s="43" t="s">
        <v>194</v>
      </c>
    </row>
    <row r="562" spans="1:5">
      <c r="A562" s="50">
        <v>41718</v>
      </c>
      <c r="B562" s="51">
        <v>4618.8244299999997</v>
      </c>
      <c r="C562" s="51">
        <v>38.647509057964122</v>
      </c>
      <c r="D562" s="45">
        <v>41718</v>
      </c>
      <c r="E562" s="43" t="s">
        <v>195</v>
      </c>
    </row>
    <row r="563" spans="1:5">
      <c r="A563" s="50">
        <v>41719</v>
      </c>
      <c r="B563" s="51">
        <v>4664.4213300000001</v>
      </c>
      <c r="C563" s="51">
        <v>38.986594026469859</v>
      </c>
      <c r="D563" s="45">
        <v>41719</v>
      </c>
      <c r="E563" s="43" t="s">
        <v>196</v>
      </c>
    </row>
    <row r="564" spans="1:5">
      <c r="A564" s="50">
        <v>41722</v>
      </c>
      <c r="B564" s="51">
        <v>4653.9490599999999</v>
      </c>
      <c r="C564" s="51">
        <v>38.879130501818807</v>
      </c>
      <c r="D564" s="45">
        <v>41722</v>
      </c>
      <c r="E564" s="43" t="s">
        <v>322</v>
      </c>
    </row>
    <row r="565" spans="1:5">
      <c r="A565" s="50">
        <v>41723</v>
      </c>
      <c r="B565" s="51">
        <v>4641.81916</v>
      </c>
      <c r="C565" s="51">
        <v>38.761085355979191</v>
      </c>
      <c r="D565" s="45">
        <v>41723</v>
      </c>
      <c r="E565" s="43" t="s">
        <v>303</v>
      </c>
    </row>
    <row r="566" spans="1:5">
      <c r="A566" s="50">
        <v>41724</v>
      </c>
      <c r="B566" s="51">
        <v>4639.5423000000001</v>
      </c>
      <c r="C566" s="51">
        <v>38.858850291069743</v>
      </c>
      <c r="D566" s="45">
        <v>41724</v>
      </c>
      <c r="E566" s="43" t="s">
        <v>199</v>
      </c>
    </row>
    <row r="567" spans="1:5">
      <c r="A567" s="50">
        <v>41725</v>
      </c>
      <c r="B567" s="51">
        <v>4668.3103399999991</v>
      </c>
      <c r="C567" s="51">
        <v>39.08638032656112</v>
      </c>
      <c r="D567" s="45">
        <v>41725</v>
      </c>
      <c r="E567" s="43" t="s">
        <v>200</v>
      </c>
    </row>
    <row r="568" spans="1:5">
      <c r="A568" s="50">
        <v>41726</v>
      </c>
      <c r="B568" s="51">
        <v>4677.6292599999997</v>
      </c>
      <c r="C568" s="51">
        <v>39.176967941637251</v>
      </c>
      <c r="D568" s="45">
        <v>41726</v>
      </c>
      <c r="E568" s="43" t="s">
        <v>201</v>
      </c>
    </row>
    <row r="569" spans="1:5">
      <c r="A569" s="50">
        <v>41729</v>
      </c>
      <c r="B569" s="51">
        <v>4602.2434199999998</v>
      </c>
      <c r="C569" s="51">
        <v>38.564894085348314</v>
      </c>
      <c r="D569" s="45">
        <v>41729</v>
      </c>
      <c r="E569" s="43" t="s">
        <v>323</v>
      </c>
    </row>
    <row r="570" spans="1:5">
      <c r="A570" s="50">
        <v>41730</v>
      </c>
      <c r="B570" s="51">
        <v>4723.2661999999991</v>
      </c>
      <c r="C570" s="51">
        <v>39.584474673391028</v>
      </c>
      <c r="D570" s="45">
        <v>41730</v>
      </c>
      <c r="E570" s="43" t="s">
        <v>304</v>
      </c>
    </row>
    <row r="571" spans="1:5">
      <c r="A571" s="50">
        <v>41731</v>
      </c>
      <c r="B571" s="51">
        <v>4698.98441</v>
      </c>
      <c r="C571" s="51">
        <v>38.879944964150717</v>
      </c>
      <c r="D571" s="45">
        <v>41731</v>
      </c>
      <c r="E571" s="43" t="s">
        <v>204</v>
      </c>
    </row>
    <row r="572" spans="1:5">
      <c r="A572" s="50">
        <v>41732</v>
      </c>
      <c r="B572" s="51">
        <v>4657.9086600000001</v>
      </c>
      <c r="C572" s="51">
        <v>38.453571404034768</v>
      </c>
      <c r="D572" s="45">
        <v>41732</v>
      </c>
      <c r="E572" s="43" t="s">
        <v>205</v>
      </c>
    </row>
    <row r="573" spans="1:5">
      <c r="A573" s="50">
        <v>41733</v>
      </c>
      <c r="B573" s="51">
        <v>4646.7238200000002</v>
      </c>
      <c r="C573" s="51">
        <v>38.411800715262636</v>
      </c>
      <c r="D573" s="45">
        <v>41733</v>
      </c>
      <c r="E573" s="43" t="s">
        <v>206</v>
      </c>
    </row>
    <row r="574" spans="1:5">
      <c r="A574" s="50">
        <v>41736</v>
      </c>
      <c r="B574" s="51">
        <v>4690.1743500000002</v>
      </c>
      <c r="C574" s="51">
        <v>38.70376433276261</v>
      </c>
      <c r="D574" s="45">
        <v>41736</v>
      </c>
      <c r="E574" s="43" t="s">
        <v>324</v>
      </c>
    </row>
    <row r="575" spans="1:5">
      <c r="A575" s="50">
        <v>41737</v>
      </c>
      <c r="B575" s="51">
        <v>4722.67616</v>
      </c>
      <c r="C575" s="51">
        <v>38.868366667558625</v>
      </c>
      <c r="D575" s="45">
        <v>41737</v>
      </c>
      <c r="E575" s="43" t="s">
        <v>305</v>
      </c>
    </row>
    <row r="576" spans="1:5">
      <c r="A576" s="50">
        <v>41738</v>
      </c>
      <c r="B576" s="51">
        <v>4746.4386400000003</v>
      </c>
      <c r="C576" s="51">
        <v>38.834755593404971</v>
      </c>
      <c r="D576" s="45">
        <v>41738</v>
      </c>
      <c r="E576" s="43" t="s">
        <v>209</v>
      </c>
    </row>
    <row r="577" spans="1:5">
      <c r="A577" s="50">
        <v>41739</v>
      </c>
      <c r="B577" s="51">
        <v>4787.2075000000004</v>
      </c>
      <c r="C577" s="51">
        <v>39.219011530241886</v>
      </c>
      <c r="D577" s="45">
        <v>41739</v>
      </c>
      <c r="E577" s="43" t="s">
        <v>210</v>
      </c>
    </row>
    <row r="578" spans="1:5">
      <c r="A578" s="50">
        <v>41740</v>
      </c>
      <c r="B578" s="51">
        <v>4830.1295400000008</v>
      </c>
      <c r="C578" s="51">
        <v>39.639612870883319</v>
      </c>
      <c r="D578" s="45">
        <v>41740</v>
      </c>
      <c r="E578" s="43" t="s">
        <v>211</v>
      </c>
    </row>
    <row r="579" spans="1:5">
      <c r="A579" s="50">
        <v>41743</v>
      </c>
      <c r="B579" s="51">
        <v>4835.3517000000002</v>
      </c>
      <c r="C579" s="51">
        <v>39.680001528590623</v>
      </c>
      <c r="D579" s="45">
        <v>41743</v>
      </c>
      <c r="E579" s="43" t="s">
        <v>325</v>
      </c>
    </row>
    <row r="580" spans="1:5">
      <c r="A580" s="50">
        <v>41744</v>
      </c>
      <c r="B580" s="51">
        <v>4816.1682300000002</v>
      </c>
      <c r="C580" s="51">
        <v>39.551754127842656</v>
      </c>
      <c r="D580" s="45">
        <v>41744</v>
      </c>
      <c r="E580" s="43" t="s">
        <v>306</v>
      </c>
    </row>
    <row r="581" spans="1:5">
      <c r="A581" s="50">
        <v>41745</v>
      </c>
      <c r="B581" s="51">
        <v>4864.8285799999994</v>
      </c>
      <c r="C581" s="51">
        <v>40.136659936992558</v>
      </c>
      <c r="D581" s="45">
        <v>41745</v>
      </c>
      <c r="E581" s="43" t="s">
        <v>214</v>
      </c>
    </row>
    <row r="582" spans="1:5">
      <c r="A582" s="50">
        <v>41746</v>
      </c>
      <c r="B582" s="51">
        <v>4764.0766000000003</v>
      </c>
      <c r="C582" s="51">
        <v>39.351230006457328</v>
      </c>
      <c r="D582" s="45">
        <v>41746</v>
      </c>
      <c r="E582" s="43" t="s">
        <v>215</v>
      </c>
    </row>
    <row r="583" spans="1:5">
      <c r="A583" s="50">
        <v>41747</v>
      </c>
      <c r="B583" s="51">
        <v>4761.6982099999996</v>
      </c>
      <c r="C583" s="51">
        <v>39.390251858082607</v>
      </c>
      <c r="D583" s="45">
        <v>41747</v>
      </c>
      <c r="E583" s="43" t="s">
        <v>216</v>
      </c>
    </row>
    <row r="584" spans="1:5">
      <c r="A584" s="50">
        <v>41751</v>
      </c>
      <c r="B584" s="51">
        <v>4733.244639999999</v>
      </c>
      <c r="C584" s="51">
        <v>39.187919739721202</v>
      </c>
      <c r="D584" s="45">
        <v>41751</v>
      </c>
      <c r="E584" s="43" t="s">
        <v>307</v>
      </c>
    </row>
    <row r="585" spans="1:5">
      <c r="A585" s="50">
        <v>41752</v>
      </c>
      <c r="B585" s="51">
        <v>4760.0144999999993</v>
      </c>
      <c r="C585" s="51">
        <v>39.082816196654299</v>
      </c>
      <c r="D585" s="45">
        <v>41752</v>
      </c>
      <c r="E585" s="43" t="s">
        <v>219</v>
      </c>
    </row>
    <row r="586" spans="1:5">
      <c r="A586" s="50">
        <v>41753</v>
      </c>
      <c r="B586" s="51">
        <v>4798.1838099999995</v>
      </c>
      <c r="C586" s="51">
        <v>39.395499449098693</v>
      </c>
      <c r="D586" s="45">
        <v>41753</v>
      </c>
      <c r="E586" s="43" t="s">
        <v>220</v>
      </c>
    </row>
    <row r="587" spans="1:5">
      <c r="A587" s="50">
        <v>41754</v>
      </c>
      <c r="B587" s="51">
        <v>4752.06358</v>
      </c>
      <c r="C587" s="51">
        <v>38.981731488776603</v>
      </c>
      <c r="D587" s="45">
        <v>41754</v>
      </c>
      <c r="E587" s="43" t="s">
        <v>221</v>
      </c>
    </row>
    <row r="588" spans="1:5">
      <c r="A588" s="50">
        <v>41757</v>
      </c>
      <c r="B588" s="51">
        <v>4748.10653</v>
      </c>
      <c r="C588" s="51">
        <v>38.926727320339822</v>
      </c>
      <c r="D588" s="45">
        <v>41757</v>
      </c>
      <c r="E588" s="43" t="s">
        <v>327</v>
      </c>
    </row>
    <row r="589" spans="1:5">
      <c r="A589" s="50">
        <v>41758</v>
      </c>
      <c r="B589" s="51">
        <v>4750.1728000000003</v>
      </c>
      <c r="C589" s="51">
        <v>39.055442970300547</v>
      </c>
      <c r="D589" s="45">
        <v>41758</v>
      </c>
      <c r="E589" s="43" t="s">
        <v>308</v>
      </c>
    </row>
    <row r="590" spans="1:5">
      <c r="A590" s="50">
        <v>41759</v>
      </c>
      <c r="B590" s="51">
        <v>4780.6294300000009</v>
      </c>
      <c r="C590" s="51">
        <v>39.327514808247066</v>
      </c>
      <c r="D590" s="45">
        <v>41759</v>
      </c>
      <c r="E590" s="43" t="s">
        <v>224</v>
      </c>
    </row>
    <row r="591" spans="1:5">
      <c r="A591" s="50">
        <v>41764</v>
      </c>
      <c r="B591" s="51">
        <v>4834.933430000001</v>
      </c>
      <c r="C591" s="51">
        <v>39.821841480751729</v>
      </c>
      <c r="D591" s="45">
        <v>41764</v>
      </c>
      <c r="E591" s="43" t="s">
        <v>467</v>
      </c>
    </row>
    <row r="592" spans="1:5">
      <c r="A592" s="50">
        <v>41765</v>
      </c>
      <c r="B592" s="51">
        <v>4872.6504399999994</v>
      </c>
      <c r="C592" s="51">
        <v>40.141294906840599</v>
      </c>
      <c r="D592" s="45">
        <v>41765</v>
      </c>
      <c r="E592" s="43" t="s">
        <v>401</v>
      </c>
    </row>
    <row r="593" spans="1:5">
      <c r="A593" s="50">
        <v>41766</v>
      </c>
      <c r="B593" s="51">
        <v>4912.2590600000003</v>
      </c>
      <c r="C593" s="51">
        <v>40.137950849155892</v>
      </c>
      <c r="D593" s="45">
        <v>41766</v>
      </c>
      <c r="E593" s="43" t="s">
        <v>402</v>
      </c>
    </row>
    <row r="594" spans="1:5">
      <c r="A594" s="50">
        <v>41767</v>
      </c>
      <c r="B594" s="51">
        <v>4931.1394</v>
      </c>
      <c r="C594" s="51">
        <v>40.30192169258526</v>
      </c>
      <c r="D594" s="45">
        <v>41767</v>
      </c>
      <c r="E594" s="43" t="s">
        <v>403</v>
      </c>
    </row>
    <row r="595" spans="1:5">
      <c r="A595" s="50">
        <v>41768</v>
      </c>
      <c r="B595" s="51">
        <v>4901.2881799999996</v>
      </c>
      <c r="C595" s="51">
        <v>40.011246932060253</v>
      </c>
      <c r="D595" s="45">
        <v>41768</v>
      </c>
      <c r="E595" s="43" t="s">
        <v>404</v>
      </c>
    </row>
    <row r="596" spans="1:5">
      <c r="A596" s="50">
        <v>41771</v>
      </c>
      <c r="B596" s="51">
        <v>4917.2263000000003</v>
      </c>
      <c r="C596" s="51">
        <v>40.200190186301647</v>
      </c>
      <c r="D596" s="45">
        <v>41771</v>
      </c>
      <c r="E596" s="43" t="s">
        <v>469</v>
      </c>
    </row>
    <row r="597" spans="1:5">
      <c r="A597" s="50">
        <v>41772</v>
      </c>
      <c r="B597" s="51">
        <v>4887.9400400000004</v>
      </c>
      <c r="C597" s="51">
        <v>39.969174034196882</v>
      </c>
      <c r="D597" s="45">
        <v>41772</v>
      </c>
      <c r="E597" s="43" t="s">
        <v>406</v>
      </c>
    </row>
    <row r="598" spans="1:5">
      <c r="A598" s="50">
        <v>41773</v>
      </c>
      <c r="B598" s="51">
        <v>4807.1741399999992</v>
      </c>
      <c r="C598" s="51">
        <v>39.326624305919317</v>
      </c>
      <c r="D598" s="45">
        <v>41773</v>
      </c>
      <c r="E598" s="43" t="s">
        <v>407</v>
      </c>
    </row>
    <row r="599" spans="1:5">
      <c r="A599" s="50">
        <v>41774</v>
      </c>
      <c r="B599" s="51">
        <v>4798.2138999999997</v>
      </c>
      <c r="C599" s="51">
        <v>39.248142729476278</v>
      </c>
      <c r="D599" s="45">
        <v>41774</v>
      </c>
      <c r="E599" s="43" t="s">
        <v>408</v>
      </c>
    </row>
    <row r="600" spans="1:5">
      <c r="A600" s="50">
        <v>41775</v>
      </c>
      <c r="B600" s="51">
        <v>4802.1067199999998</v>
      </c>
      <c r="C600" s="51">
        <v>39.344115915368697</v>
      </c>
      <c r="D600" s="45">
        <v>41775</v>
      </c>
      <c r="E600" s="43" t="s">
        <v>409</v>
      </c>
    </row>
    <row r="601" spans="1:5">
      <c r="A601" s="50">
        <v>41778</v>
      </c>
      <c r="B601" s="51">
        <v>4815.7384400000001</v>
      </c>
      <c r="C601" s="51">
        <v>39.420345380436451</v>
      </c>
      <c r="D601" s="45">
        <v>41778</v>
      </c>
      <c r="E601" s="43" t="s">
        <v>471</v>
      </c>
    </row>
    <row r="602" spans="1:5">
      <c r="A602" s="50">
        <v>41779</v>
      </c>
      <c r="B602" s="51">
        <v>4808.90067</v>
      </c>
      <c r="C602" s="51">
        <v>39.375369689054416</v>
      </c>
      <c r="D602" s="45">
        <v>41779</v>
      </c>
      <c r="E602" s="43" t="s">
        <v>411</v>
      </c>
    </row>
    <row r="603" spans="1:5">
      <c r="A603" s="50">
        <v>41780</v>
      </c>
      <c r="B603" s="51">
        <v>4667.43876</v>
      </c>
      <c r="C603" s="51">
        <v>38.321927707700041</v>
      </c>
      <c r="D603" s="45">
        <v>41780</v>
      </c>
      <c r="E603" s="43" t="s">
        <v>412</v>
      </c>
    </row>
    <row r="604" spans="1:5">
      <c r="A604" s="50">
        <v>41781</v>
      </c>
      <c r="B604" s="51">
        <v>4686.6553100000001</v>
      </c>
      <c r="C604" s="51">
        <v>38.42140817040778</v>
      </c>
      <c r="D604" s="45">
        <v>41781</v>
      </c>
      <c r="E604" s="43" t="s">
        <v>413</v>
      </c>
    </row>
    <row r="605" spans="1:5">
      <c r="A605" s="50">
        <v>41782</v>
      </c>
      <c r="B605" s="51">
        <v>4702.5810799999999</v>
      </c>
      <c r="C605" s="51">
        <v>38.53488486835748</v>
      </c>
      <c r="D605" s="45">
        <v>41782</v>
      </c>
      <c r="E605" s="43" t="s">
        <v>414</v>
      </c>
    </row>
    <row r="606" spans="1:5">
      <c r="A606" s="50">
        <v>41785</v>
      </c>
      <c r="B606" s="51">
        <v>4687.4080399999993</v>
      </c>
      <c r="C606" s="51">
        <v>38.463337725775396</v>
      </c>
      <c r="D606" s="45">
        <v>41785</v>
      </c>
      <c r="E606" s="43" t="s">
        <v>472</v>
      </c>
    </row>
    <row r="607" spans="1:5">
      <c r="A607" s="50">
        <v>41786</v>
      </c>
      <c r="B607" s="51">
        <v>4683.2866800000002</v>
      </c>
      <c r="C607" s="51">
        <v>38.450705952962572</v>
      </c>
      <c r="D607" s="45">
        <v>41786</v>
      </c>
      <c r="E607" s="43" t="s">
        <v>416</v>
      </c>
    </row>
    <row r="608" spans="1:5">
      <c r="A608" s="50">
        <v>41787</v>
      </c>
      <c r="B608" s="51">
        <v>4762.9309900000007</v>
      </c>
      <c r="C608" s="51">
        <v>38.919753030708051</v>
      </c>
      <c r="D608" s="45">
        <v>41787</v>
      </c>
      <c r="E608" s="43" t="s">
        <v>417</v>
      </c>
    </row>
    <row r="609" spans="1:5">
      <c r="A609" s="50">
        <v>41788</v>
      </c>
      <c r="B609" s="51">
        <v>4796.0566500000004</v>
      </c>
      <c r="C609" s="51">
        <v>39.196878538036337</v>
      </c>
      <c r="D609" s="45">
        <v>41788</v>
      </c>
      <c r="E609" s="43" t="s">
        <v>418</v>
      </c>
    </row>
    <row r="610" spans="1:5">
      <c r="A610" s="50">
        <v>41789</v>
      </c>
      <c r="B610" s="51">
        <v>4836.9332300000005</v>
      </c>
      <c r="C610" s="51">
        <v>39.511816993761265</v>
      </c>
      <c r="D610" s="45">
        <v>41789</v>
      </c>
      <c r="E610" s="43" t="s">
        <v>419</v>
      </c>
    </row>
    <row r="611" spans="1:5">
      <c r="A611" s="50">
        <v>41792</v>
      </c>
      <c r="B611" s="51">
        <v>4822.3670900000006</v>
      </c>
      <c r="C611" s="51">
        <v>39.381666491848627</v>
      </c>
      <c r="D611" s="45">
        <v>41792</v>
      </c>
      <c r="E611" s="43" t="s">
        <v>473</v>
      </c>
    </row>
    <row r="612" spans="1:5">
      <c r="A612" s="50">
        <v>41793</v>
      </c>
      <c r="B612" s="51">
        <v>4770.1023700000005</v>
      </c>
      <c r="C612" s="51">
        <v>38.923622237070013</v>
      </c>
      <c r="D612" s="45">
        <v>41793</v>
      </c>
      <c r="E612" s="43" t="s">
        <v>421</v>
      </c>
    </row>
    <row r="613" spans="1:5">
      <c r="A613" s="50">
        <v>41794</v>
      </c>
      <c r="B613" s="51">
        <v>4888.3460999999998</v>
      </c>
      <c r="C613" s="51">
        <v>39.683495541135258</v>
      </c>
      <c r="D613" s="45">
        <v>41794</v>
      </c>
      <c r="E613" s="43" t="s">
        <v>422</v>
      </c>
    </row>
    <row r="614" spans="1:5">
      <c r="A614" s="50">
        <v>41795</v>
      </c>
      <c r="B614" s="51">
        <v>4847.4022599999998</v>
      </c>
      <c r="C614" s="51">
        <v>39.34507987537615</v>
      </c>
      <c r="D614" s="45">
        <v>41795</v>
      </c>
      <c r="E614" s="43" t="s">
        <v>423</v>
      </c>
    </row>
    <row r="615" spans="1:5">
      <c r="A615" s="50">
        <v>41796</v>
      </c>
      <c r="B615" s="51">
        <v>4830.7132100000008</v>
      </c>
      <c r="C615" s="51">
        <v>39.151215819129007</v>
      </c>
      <c r="D615" s="45">
        <v>41796</v>
      </c>
      <c r="E615" s="43" t="s">
        <v>424</v>
      </c>
    </row>
    <row r="616" spans="1:5">
      <c r="A616" s="50">
        <v>41800</v>
      </c>
      <c r="B616" s="51">
        <v>4871.9123900000004</v>
      </c>
      <c r="C616" s="51">
        <v>39.470778451966126</v>
      </c>
      <c r="D616" s="45">
        <v>41800</v>
      </c>
      <c r="E616" s="43" t="s">
        <v>426</v>
      </c>
    </row>
    <row r="617" spans="1:5">
      <c r="A617" s="50">
        <v>41801</v>
      </c>
      <c r="B617" s="51">
        <v>4933.6594599999999</v>
      </c>
      <c r="C617" s="51">
        <v>39.706503695161175</v>
      </c>
      <c r="D617" s="45">
        <v>41801</v>
      </c>
      <c r="E617" s="43" t="s">
        <v>427</v>
      </c>
    </row>
    <row r="618" spans="1:5">
      <c r="A618" s="50">
        <v>41802</v>
      </c>
      <c r="B618" s="51">
        <v>4972.5081100000007</v>
      </c>
      <c r="C618" s="51">
        <v>40.006354856841917</v>
      </c>
      <c r="D618" s="45">
        <v>41802</v>
      </c>
      <c r="E618" s="43" t="s">
        <v>428</v>
      </c>
    </row>
    <row r="619" spans="1:5">
      <c r="A619" s="50">
        <v>41803</v>
      </c>
      <c r="B619" s="51">
        <v>4925.4563200000011</v>
      </c>
      <c r="C619" s="51">
        <v>39.637182657029804</v>
      </c>
      <c r="D619" s="45">
        <v>41803</v>
      </c>
      <c r="E619" s="43" t="s">
        <v>429</v>
      </c>
    </row>
    <row r="620" spans="1:5">
      <c r="A620" s="50">
        <v>41806</v>
      </c>
      <c r="B620" s="51">
        <v>4931.1790899999996</v>
      </c>
      <c r="C620" s="51">
        <v>39.545220472998537</v>
      </c>
      <c r="D620" s="45">
        <v>41806</v>
      </c>
      <c r="E620" s="43" t="s">
        <v>476</v>
      </c>
    </row>
    <row r="621" spans="1:5">
      <c r="A621" s="50">
        <v>41807</v>
      </c>
      <c r="B621" s="51">
        <v>4936.5551299999997</v>
      </c>
      <c r="C621" s="51">
        <v>39.690676395762111</v>
      </c>
      <c r="D621" s="45">
        <v>41807</v>
      </c>
      <c r="E621" s="43" t="s">
        <v>431</v>
      </c>
    </row>
    <row r="622" spans="1:5">
      <c r="A622" s="50">
        <v>41808</v>
      </c>
      <c r="B622" s="51">
        <v>4925.3352899999991</v>
      </c>
      <c r="C622" s="51">
        <v>39.47819902544628</v>
      </c>
      <c r="D622" s="45">
        <v>41808</v>
      </c>
      <c r="E622" s="43" t="s">
        <v>432</v>
      </c>
    </row>
    <row r="623" spans="1:5">
      <c r="A623" s="50">
        <v>41809</v>
      </c>
      <c r="B623" s="51">
        <v>4927.4389899999996</v>
      </c>
      <c r="C623" s="51">
        <v>39.473274423446789</v>
      </c>
      <c r="D623" s="45">
        <v>41809</v>
      </c>
      <c r="E623" s="43" t="s">
        <v>433</v>
      </c>
    </row>
    <row r="624" spans="1:5">
      <c r="A624" s="50">
        <v>41810</v>
      </c>
      <c r="B624" s="51">
        <v>4961.702659999999</v>
      </c>
      <c r="C624" s="51">
        <v>39.744932911444067</v>
      </c>
      <c r="D624" s="45">
        <v>41810</v>
      </c>
      <c r="E624" s="43" t="s">
        <v>434</v>
      </c>
    </row>
    <row r="625" spans="1:5">
      <c r="A625" s="50">
        <v>41813</v>
      </c>
      <c r="B625" s="51">
        <v>4960.2364099999995</v>
      </c>
      <c r="C625" s="51">
        <v>39.707760858998228</v>
      </c>
      <c r="D625" s="45">
        <v>41813</v>
      </c>
      <c r="E625" s="43" t="s">
        <v>477</v>
      </c>
    </row>
    <row r="626" spans="1:5">
      <c r="A626" s="50">
        <v>41814</v>
      </c>
      <c r="B626" s="51">
        <v>4948.0919399999993</v>
      </c>
      <c r="C626" s="51">
        <v>39.567429921977983</v>
      </c>
      <c r="D626" s="45">
        <v>41814</v>
      </c>
      <c r="E626" s="43" t="s">
        <v>436</v>
      </c>
    </row>
    <row r="627" spans="1:5">
      <c r="A627" s="50">
        <v>41815</v>
      </c>
      <c r="B627" s="51">
        <v>4895.4980700000006</v>
      </c>
      <c r="C627" s="51">
        <v>39.545619771149546</v>
      </c>
      <c r="D627" s="45">
        <v>41815</v>
      </c>
      <c r="E627" s="43" t="s">
        <v>437</v>
      </c>
    </row>
    <row r="628" spans="1:5">
      <c r="A628" s="50">
        <v>41816</v>
      </c>
      <c r="B628" s="51">
        <v>4909.20082</v>
      </c>
      <c r="C628" s="51">
        <v>39.578684946393722</v>
      </c>
      <c r="D628" s="45">
        <v>41816</v>
      </c>
      <c r="E628" s="43" t="s">
        <v>438</v>
      </c>
    </row>
    <row r="629" spans="1:5">
      <c r="A629" s="50">
        <v>41820</v>
      </c>
      <c r="B629" s="51">
        <v>4774.9761500000004</v>
      </c>
      <c r="C629" s="51">
        <v>38.422862218923889</v>
      </c>
      <c r="D629" s="45">
        <v>41820</v>
      </c>
      <c r="E629" s="43" t="s">
        <v>478</v>
      </c>
    </row>
    <row r="630" spans="1:5">
      <c r="A630" s="50">
        <v>41821</v>
      </c>
      <c r="B630" s="51">
        <v>4852.3109199999999</v>
      </c>
      <c r="C630" s="51">
        <v>39.029968003890275</v>
      </c>
      <c r="D630" s="45">
        <v>41821</v>
      </c>
      <c r="E630" s="43" t="s">
        <v>441</v>
      </c>
    </row>
    <row r="631" spans="1:5">
      <c r="A631" s="50">
        <v>41822</v>
      </c>
      <c r="B631" s="51">
        <v>4960.9548099999993</v>
      </c>
      <c r="C631" s="51">
        <v>39.597246587182497</v>
      </c>
      <c r="D631" s="45">
        <v>41822</v>
      </c>
      <c r="E631" s="43" t="s">
        <v>442</v>
      </c>
    </row>
    <row r="632" spans="1:5">
      <c r="A632" s="50">
        <v>41817</v>
      </c>
      <c r="B632" s="51">
        <v>4890.3179600000003</v>
      </c>
      <c r="C632" s="51">
        <v>39.40664595861827</v>
      </c>
      <c r="D632" s="45">
        <v>41817</v>
      </c>
      <c r="E632" s="43" t="s">
        <v>439</v>
      </c>
    </row>
    <row r="633" spans="1:5">
      <c r="A633" s="50">
        <v>41823</v>
      </c>
      <c r="B633" s="51">
        <v>4951.5463500000005</v>
      </c>
      <c r="C633" s="51">
        <v>39.468996784253299</v>
      </c>
      <c r="D633" s="45">
        <v>41823</v>
      </c>
      <c r="E633" s="43" t="s">
        <v>443</v>
      </c>
    </row>
    <row r="634" spans="1:5">
      <c r="A634" s="50">
        <v>41824</v>
      </c>
      <c r="B634" s="51">
        <v>4990.6218500000004</v>
      </c>
      <c r="C634" s="51">
        <v>39.780406303229285</v>
      </c>
      <c r="D634" s="45">
        <v>41824</v>
      </c>
      <c r="E634" s="43" t="s">
        <v>444</v>
      </c>
    </row>
    <row r="635" spans="1:5">
      <c r="A635" s="50">
        <v>41827</v>
      </c>
      <c r="B635" s="51">
        <v>4952.4117500000002</v>
      </c>
      <c r="C635" s="51">
        <v>39.478503827295199</v>
      </c>
      <c r="D635" s="45">
        <v>41827</v>
      </c>
      <c r="E635" s="43" t="s">
        <v>479</v>
      </c>
    </row>
    <row r="636" spans="1:5">
      <c r="A636" s="50">
        <v>41828</v>
      </c>
      <c r="B636" s="51">
        <v>4949.9633199999998</v>
      </c>
      <c r="C636" s="51">
        <v>39.445286748553208</v>
      </c>
      <c r="D636" s="45">
        <v>41828</v>
      </c>
      <c r="E636" s="43" t="s">
        <v>446</v>
      </c>
    </row>
    <row r="637" spans="1:5">
      <c r="A637" s="50">
        <v>41829</v>
      </c>
      <c r="B637" s="51">
        <v>4966.0551599999999</v>
      </c>
      <c r="C637" s="51">
        <v>39.496189570270218</v>
      </c>
      <c r="D637" s="45">
        <v>41829</v>
      </c>
      <c r="E637" s="43" t="s">
        <v>447</v>
      </c>
    </row>
    <row r="638" spans="1:5">
      <c r="A638" s="50">
        <v>41830</v>
      </c>
      <c r="B638" s="51">
        <v>4971.3351600000005</v>
      </c>
      <c r="C638" s="51">
        <v>39.512203138243606</v>
      </c>
      <c r="D638" s="45">
        <v>41830</v>
      </c>
      <c r="E638" s="43" t="s">
        <v>448</v>
      </c>
    </row>
    <row r="639" spans="1:5">
      <c r="A639" s="50">
        <v>41831</v>
      </c>
      <c r="B639" s="51">
        <v>4941.3998099999999</v>
      </c>
      <c r="C639" s="51">
        <v>39.246002417660023</v>
      </c>
      <c r="D639" s="45">
        <v>41831</v>
      </c>
      <c r="E639" s="43" t="s">
        <v>449</v>
      </c>
    </row>
    <row r="640" spans="1:5">
      <c r="A640" s="50">
        <v>41834</v>
      </c>
      <c r="B640" s="51">
        <v>4885.6729799999994</v>
      </c>
      <c r="C640" s="51">
        <v>38.73868117328562</v>
      </c>
      <c r="D640" s="45">
        <v>41834</v>
      </c>
      <c r="E640" s="43" t="s">
        <v>480</v>
      </c>
    </row>
    <row r="641" spans="1:5">
      <c r="A641" s="50">
        <v>41835</v>
      </c>
      <c r="B641" s="51">
        <v>4865.6574899999996</v>
      </c>
      <c r="C641" s="51">
        <v>38.534418141144286</v>
      </c>
      <c r="D641" s="45">
        <v>41835</v>
      </c>
      <c r="E641" s="43" t="s">
        <v>451</v>
      </c>
    </row>
    <row r="642" spans="1:5">
      <c r="A642" s="50">
        <v>41836</v>
      </c>
      <c r="B642" s="51">
        <v>4854.2492199999997</v>
      </c>
      <c r="C642" s="51">
        <v>38.37148165038019</v>
      </c>
      <c r="D642" s="45">
        <v>41836</v>
      </c>
      <c r="E642" s="43" t="s">
        <v>452</v>
      </c>
    </row>
    <row r="643" spans="1:5">
      <c r="A643" s="50">
        <v>41837</v>
      </c>
      <c r="B643" s="51">
        <v>4854.6029699999999</v>
      </c>
      <c r="C643" s="51">
        <v>38.343171053631039</v>
      </c>
      <c r="D643" s="45">
        <v>41837</v>
      </c>
      <c r="E643" s="43" t="s">
        <v>453</v>
      </c>
    </row>
    <row r="644" spans="1:5">
      <c r="A644" s="50">
        <v>41838</v>
      </c>
      <c r="B644" s="51">
        <v>4874.6062199999997</v>
      </c>
      <c r="C644" s="51">
        <v>38.4716285261661</v>
      </c>
      <c r="D644" s="45">
        <v>41838</v>
      </c>
      <c r="E644" s="43" t="s">
        <v>454</v>
      </c>
    </row>
    <row r="645" spans="1:5">
      <c r="A645" s="50">
        <v>41841</v>
      </c>
      <c r="B645" s="51">
        <v>4882.5938900000001</v>
      </c>
      <c r="C645" s="51">
        <v>38.534934588681871</v>
      </c>
      <c r="D645" s="45">
        <v>41841</v>
      </c>
      <c r="E645" s="43" t="s">
        <v>481</v>
      </c>
    </row>
    <row r="646" spans="1:5">
      <c r="A646" s="50">
        <v>41842</v>
      </c>
      <c r="B646" s="51">
        <v>4935.7012299999997</v>
      </c>
      <c r="C646" s="51">
        <v>38.998730131805019</v>
      </c>
      <c r="D646" s="45">
        <v>41842</v>
      </c>
      <c r="E646" s="43" t="s">
        <v>456</v>
      </c>
    </row>
    <row r="647" spans="1:5">
      <c r="A647" s="50">
        <v>41843</v>
      </c>
      <c r="B647" s="51">
        <v>4940.3923999999997</v>
      </c>
      <c r="C647" s="51">
        <v>39.035301788385489</v>
      </c>
      <c r="D647" s="45">
        <v>41843</v>
      </c>
      <c r="E647" s="43" t="s">
        <v>457</v>
      </c>
    </row>
    <row r="648" spans="1:5">
      <c r="A648" s="50">
        <v>41844</v>
      </c>
      <c r="B648" s="51">
        <v>4919.7408999999998</v>
      </c>
      <c r="C648" s="51">
        <v>38.780425258669972</v>
      </c>
      <c r="D648" s="45">
        <v>41844</v>
      </c>
      <c r="E648" s="43" t="s">
        <v>458</v>
      </c>
    </row>
    <row r="649" spans="1:5">
      <c r="A649" s="50">
        <v>41845</v>
      </c>
      <c r="B649" s="51">
        <v>4946.9189999999999</v>
      </c>
      <c r="C649" s="51">
        <v>38.96658101719391</v>
      </c>
      <c r="D649" s="45">
        <v>41845</v>
      </c>
      <c r="E649" s="43" t="s">
        <v>459</v>
      </c>
    </row>
    <row r="650" spans="1:5">
      <c r="A650" s="50">
        <v>41848</v>
      </c>
      <c r="B650" s="51">
        <v>4956.2538199999999</v>
      </c>
      <c r="C650" s="51">
        <v>39.103085948646552</v>
      </c>
      <c r="D650" s="45">
        <v>41848</v>
      </c>
      <c r="E650" s="43" t="s">
        <v>482</v>
      </c>
    </row>
    <row r="651" spans="1:5">
      <c r="A651" s="50">
        <v>41849</v>
      </c>
      <c r="B651" s="51">
        <v>4943.6289099999995</v>
      </c>
      <c r="C651" s="51">
        <v>38.934542537420242</v>
      </c>
      <c r="D651" s="45">
        <v>41849</v>
      </c>
      <c r="E651" s="43" t="s">
        <v>461</v>
      </c>
    </row>
    <row r="652" spans="1:5">
      <c r="A652" s="50">
        <v>41850</v>
      </c>
      <c r="B652" s="51">
        <v>4953.5750699999999</v>
      </c>
      <c r="C652" s="51">
        <v>38.970802895047434</v>
      </c>
      <c r="D652" s="45">
        <v>41850</v>
      </c>
      <c r="E652" s="43" t="s">
        <v>462</v>
      </c>
    </row>
    <row r="653" spans="1:5">
      <c r="A653" s="50">
        <v>41851</v>
      </c>
      <c r="B653" s="51">
        <v>4977.6693799999994</v>
      </c>
      <c r="C653" s="51">
        <v>39.09495632567711</v>
      </c>
      <c r="D653" s="45">
        <v>41851</v>
      </c>
      <c r="E653" s="43" t="s">
        <v>463</v>
      </c>
    </row>
    <row r="654" spans="1:5">
      <c r="A654" s="50">
        <v>41852</v>
      </c>
      <c r="B654" s="51">
        <v>4977.7240899999997</v>
      </c>
      <c r="C654" s="51">
        <v>39.084298589170736</v>
      </c>
      <c r="D654" s="45">
        <v>41852</v>
      </c>
      <c r="E654" s="43" t="s">
        <v>225</v>
      </c>
    </row>
    <row r="655" spans="1:5">
      <c r="A655" s="50">
        <v>41855</v>
      </c>
      <c r="B655" s="51">
        <v>4960.4960499999997</v>
      </c>
      <c r="C655" s="51">
        <v>39.061533832452191</v>
      </c>
      <c r="D655" s="45">
        <v>41855</v>
      </c>
      <c r="E655" s="43" t="s">
        <v>328</v>
      </c>
    </row>
    <row r="656" spans="1:5">
      <c r="A656" s="50">
        <v>41856</v>
      </c>
      <c r="B656" s="51">
        <v>4949.1639500000001</v>
      </c>
      <c r="C656" s="51">
        <v>39.015426933679329</v>
      </c>
      <c r="D656" s="45">
        <v>41856</v>
      </c>
      <c r="E656" s="43" t="s">
        <v>309</v>
      </c>
    </row>
    <row r="657" spans="1:5">
      <c r="A657" s="50">
        <v>41857</v>
      </c>
      <c r="B657" s="51">
        <v>4859.94074</v>
      </c>
      <c r="C657" s="51">
        <v>38.781890172214368</v>
      </c>
      <c r="D657" s="45">
        <v>41857</v>
      </c>
      <c r="E657" s="43" t="s">
        <v>228</v>
      </c>
    </row>
    <row r="658" spans="1:5">
      <c r="A658" s="50">
        <v>41858</v>
      </c>
      <c r="B658" s="51">
        <v>4814.5968000000003</v>
      </c>
      <c r="C658" s="51">
        <v>38.412250144789887</v>
      </c>
      <c r="D658" s="45">
        <v>41858</v>
      </c>
      <c r="E658" s="43" t="s">
        <v>229</v>
      </c>
    </row>
    <row r="659" spans="1:5">
      <c r="A659" s="50">
        <v>41859</v>
      </c>
      <c r="B659" s="51">
        <v>4906.8740200000002</v>
      </c>
      <c r="C659" s="51">
        <v>39.133260590359079</v>
      </c>
      <c r="D659" s="45">
        <v>41859</v>
      </c>
      <c r="E659" s="43" t="s">
        <v>230</v>
      </c>
    </row>
    <row r="660" spans="1:5">
      <c r="A660" s="50">
        <v>41862</v>
      </c>
      <c r="B660" s="51">
        <v>4910.6909500000002</v>
      </c>
      <c r="C660" s="51">
        <v>39.099999294770214</v>
      </c>
      <c r="D660" s="45">
        <v>41862</v>
      </c>
      <c r="E660" s="43" t="s">
        <v>329</v>
      </c>
    </row>
    <row r="661" spans="1:5">
      <c r="A661" s="50">
        <v>41863</v>
      </c>
      <c r="B661" s="51">
        <v>4916.2993599999991</v>
      </c>
      <c r="C661" s="51">
        <v>39.136430474920928</v>
      </c>
      <c r="D661" s="45">
        <v>41863</v>
      </c>
      <c r="E661" s="43" t="s">
        <v>310</v>
      </c>
    </row>
    <row r="662" spans="1:5">
      <c r="A662" s="50">
        <v>41864</v>
      </c>
      <c r="B662" s="51">
        <v>4958.8437300000005</v>
      </c>
      <c r="C662" s="51">
        <v>39.334379841764054</v>
      </c>
      <c r="D662" s="45">
        <v>41864</v>
      </c>
      <c r="E662" s="43" t="s">
        <v>233</v>
      </c>
    </row>
    <row r="663" spans="1:5">
      <c r="A663" s="50">
        <v>41865</v>
      </c>
      <c r="B663" s="51">
        <v>4954.0599100000009</v>
      </c>
      <c r="C663" s="51">
        <v>39.316043169691476</v>
      </c>
      <c r="D663" s="45">
        <v>41865</v>
      </c>
      <c r="E663" s="43" t="s">
        <v>234</v>
      </c>
    </row>
    <row r="664" spans="1:5">
      <c r="A664" s="50">
        <v>41866</v>
      </c>
      <c r="B664" s="51">
        <v>4961.4058800000003</v>
      </c>
      <c r="C664" s="51">
        <v>39.309491523049402</v>
      </c>
      <c r="D664" s="45">
        <v>41866</v>
      </c>
      <c r="E664" s="43" t="s">
        <v>235</v>
      </c>
    </row>
    <row r="665" spans="1:5">
      <c r="A665" s="50">
        <v>41869</v>
      </c>
      <c r="B665" s="51">
        <v>4964.5115300000007</v>
      </c>
      <c r="C665" s="51">
        <v>39.293909760927711</v>
      </c>
      <c r="D665" s="45">
        <v>41869</v>
      </c>
      <c r="E665" s="43" t="s">
        <v>330</v>
      </c>
    </row>
    <row r="666" spans="1:5">
      <c r="A666" s="50">
        <v>41870</v>
      </c>
      <c r="B666" s="51">
        <v>4931.4554500000004</v>
      </c>
      <c r="C666" s="51">
        <v>39.024334730361595</v>
      </c>
      <c r="D666" s="45">
        <v>41870</v>
      </c>
      <c r="E666" s="43" t="s">
        <v>311</v>
      </c>
    </row>
    <row r="667" spans="1:5">
      <c r="A667" s="50">
        <v>41872</v>
      </c>
      <c r="B667" s="51">
        <v>4908.2871999999998</v>
      </c>
      <c r="C667" s="51">
        <v>38.865713214773741</v>
      </c>
      <c r="D667" s="45">
        <v>41872</v>
      </c>
      <c r="E667" s="43" t="s">
        <v>239</v>
      </c>
    </row>
    <row r="668" spans="1:5">
      <c r="A668" s="50">
        <v>41873</v>
      </c>
      <c r="B668" s="51">
        <v>4753.2581799999998</v>
      </c>
      <c r="C668" s="51">
        <v>38.639303411607166</v>
      </c>
      <c r="D668" s="45">
        <v>41873</v>
      </c>
      <c r="E668" s="43" t="s">
        <v>240</v>
      </c>
    </row>
    <row r="669" spans="1:5">
      <c r="A669" s="50">
        <v>41876</v>
      </c>
      <c r="B669" s="51">
        <v>4740.8498</v>
      </c>
      <c r="C669" s="51">
        <v>38.460742653850915</v>
      </c>
      <c r="D669" s="45">
        <v>41876</v>
      </c>
      <c r="E669" s="43" t="s">
        <v>331</v>
      </c>
    </row>
    <row r="670" spans="1:5">
      <c r="A670" s="50">
        <v>41877</v>
      </c>
      <c r="B670" s="51">
        <v>4731.8068800000001</v>
      </c>
      <c r="C670" s="51">
        <v>38.37531483118061</v>
      </c>
      <c r="D670" s="45">
        <v>41877</v>
      </c>
      <c r="E670" s="43" t="s">
        <v>312</v>
      </c>
    </row>
    <row r="671" spans="1:5">
      <c r="A671" s="50">
        <v>41878</v>
      </c>
      <c r="B671" s="51">
        <v>4811.4238400000004</v>
      </c>
      <c r="C671" s="51">
        <v>38.992128545171546</v>
      </c>
      <c r="D671" s="45">
        <v>41878</v>
      </c>
      <c r="E671" s="43" t="s">
        <v>243</v>
      </c>
    </row>
    <row r="672" spans="1:5">
      <c r="A672" s="50">
        <v>41879</v>
      </c>
      <c r="B672" s="51">
        <v>4771.0342599999994</v>
      </c>
      <c r="C672" s="51">
        <v>38.674386641541716</v>
      </c>
      <c r="D672" s="45">
        <v>41879</v>
      </c>
      <c r="E672" s="43" t="s">
        <v>244</v>
      </c>
    </row>
    <row r="673" spans="1:5">
      <c r="A673" s="50">
        <v>41880</v>
      </c>
      <c r="B673" s="51">
        <v>4766.6469800000004</v>
      </c>
      <c r="C673" s="51">
        <v>38.670883009721052</v>
      </c>
      <c r="D673" s="45">
        <v>41880</v>
      </c>
      <c r="E673" s="43" t="s">
        <v>245</v>
      </c>
    </row>
    <row r="674" spans="1:5">
      <c r="A674" s="50">
        <v>41883</v>
      </c>
      <c r="B674" s="51">
        <v>4789.2927600000003</v>
      </c>
      <c r="C674" s="51">
        <v>38.804763116453238</v>
      </c>
      <c r="D674" s="45">
        <v>41883</v>
      </c>
      <c r="E674" s="43" t="s">
        <v>332</v>
      </c>
    </row>
    <row r="675" spans="1:5">
      <c r="A675" s="50">
        <v>41884</v>
      </c>
      <c r="B675" s="51">
        <v>4795.2925099999993</v>
      </c>
      <c r="C675" s="51">
        <v>38.844181414263893</v>
      </c>
      <c r="D675" s="45">
        <v>41884</v>
      </c>
      <c r="E675" s="43" t="s">
        <v>77</v>
      </c>
    </row>
    <row r="676" spans="1:5">
      <c r="A676" s="50">
        <v>41885</v>
      </c>
      <c r="B676" s="51">
        <v>4836.2044599999999</v>
      </c>
      <c r="C676" s="51">
        <v>39.006869089089271</v>
      </c>
      <c r="D676" s="45">
        <v>41885</v>
      </c>
      <c r="E676" s="43" t="s">
        <v>248</v>
      </c>
    </row>
    <row r="677" spans="1:5">
      <c r="A677" s="50">
        <v>41886</v>
      </c>
      <c r="B677" s="51">
        <v>4752.7758599999997</v>
      </c>
      <c r="C677" s="51">
        <v>38.298663111935696</v>
      </c>
      <c r="D677" s="45">
        <v>41886</v>
      </c>
      <c r="E677" s="43" t="s">
        <v>249</v>
      </c>
    </row>
    <row r="678" spans="1:5">
      <c r="A678" s="50">
        <v>41887</v>
      </c>
      <c r="B678" s="51">
        <v>4694.8444399999998</v>
      </c>
      <c r="C678" s="51">
        <v>37.897116050757283</v>
      </c>
      <c r="D678" s="45">
        <v>41887</v>
      </c>
      <c r="E678" s="43" t="s">
        <v>78</v>
      </c>
    </row>
    <row r="679" spans="1:5">
      <c r="A679" s="50">
        <v>41890</v>
      </c>
      <c r="B679" s="51">
        <v>4694.74208</v>
      </c>
      <c r="C679" s="51">
        <v>37.841010854239961</v>
      </c>
      <c r="D679" s="45">
        <v>41890</v>
      </c>
      <c r="E679" s="43" t="s">
        <v>81</v>
      </c>
    </row>
    <row r="680" spans="1:5">
      <c r="A680" s="50">
        <v>41891</v>
      </c>
      <c r="B680" s="51">
        <v>4736.1943500000007</v>
      </c>
      <c r="C680" s="51">
        <v>38.152805493957054</v>
      </c>
      <c r="D680" s="45">
        <v>41891</v>
      </c>
      <c r="E680" s="43" t="s">
        <v>82</v>
      </c>
    </row>
    <row r="681" spans="1:5">
      <c r="A681" s="50">
        <v>41892</v>
      </c>
      <c r="B681" s="51">
        <v>4729.1746600000006</v>
      </c>
      <c r="C681" s="51">
        <v>37.995973577452816</v>
      </c>
      <c r="D681" s="45">
        <v>41892</v>
      </c>
      <c r="E681" s="43" t="s">
        <v>250</v>
      </c>
    </row>
    <row r="682" spans="1:5">
      <c r="A682" s="50">
        <v>41893</v>
      </c>
      <c r="B682" s="51">
        <v>4746.8577600000008</v>
      </c>
      <c r="C682" s="51">
        <v>38.11754279310847</v>
      </c>
      <c r="D682" s="45">
        <v>41893</v>
      </c>
      <c r="E682" s="43" t="s">
        <v>251</v>
      </c>
    </row>
    <row r="683" spans="1:5">
      <c r="A683" s="50">
        <v>41894</v>
      </c>
      <c r="B683" s="51">
        <v>4771.9363700000004</v>
      </c>
      <c r="C683" s="51">
        <v>38.306446356200105</v>
      </c>
      <c r="D683" s="45">
        <v>41894</v>
      </c>
      <c r="E683" s="43" t="s">
        <v>83</v>
      </c>
    </row>
    <row r="684" spans="1:5">
      <c r="A684" s="50">
        <v>41897</v>
      </c>
      <c r="B684" s="51">
        <v>4741.3985700000003</v>
      </c>
      <c r="C684" s="51">
        <v>38.106237514878671</v>
      </c>
      <c r="D684" s="45">
        <v>41897</v>
      </c>
      <c r="E684" s="43" t="s">
        <v>86</v>
      </c>
    </row>
    <row r="685" spans="1:5">
      <c r="A685" s="50">
        <v>41898</v>
      </c>
      <c r="B685" s="51">
        <v>4745.2525699999997</v>
      </c>
      <c r="C685" s="51">
        <v>38.124837236370702</v>
      </c>
      <c r="D685" s="45">
        <v>41898</v>
      </c>
      <c r="E685" s="43" t="s">
        <v>87</v>
      </c>
    </row>
    <row r="686" spans="1:5">
      <c r="A686" s="50">
        <v>41899</v>
      </c>
      <c r="B686" s="51">
        <v>4743.2128499999999</v>
      </c>
      <c r="C686" s="51">
        <v>37.859643490223199</v>
      </c>
      <c r="D686" s="45">
        <v>41899</v>
      </c>
      <c r="E686" s="43" t="s">
        <v>252</v>
      </c>
    </row>
    <row r="687" spans="1:5">
      <c r="A687" s="50">
        <v>41900</v>
      </c>
      <c r="B687" s="51">
        <v>4740.1752399999996</v>
      </c>
      <c r="C687" s="51">
        <v>37.820798108015808</v>
      </c>
      <c r="D687" s="45">
        <v>41900</v>
      </c>
      <c r="E687" s="43" t="s">
        <v>253</v>
      </c>
    </row>
    <row r="688" spans="1:5">
      <c r="A688" s="50">
        <v>41901</v>
      </c>
      <c r="B688" s="51">
        <v>4735.3764099999999</v>
      </c>
      <c r="C688" s="51">
        <v>37.753141079269135</v>
      </c>
      <c r="D688" s="45">
        <v>41901</v>
      </c>
      <c r="E688" s="43" t="s">
        <v>88</v>
      </c>
    </row>
    <row r="689" spans="1:5">
      <c r="A689" s="50">
        <v>41904</v>
      </c>
      <c r="B689" s="51">
        <v>4743.7941099999998</v>
      </c>
      <c r="C689" s="51">
        <v>37.841005895650873</v>
      </c>
      <c r="D689" s="45">
        <v>41904</v>
      </c>
      <c r="E689" s="43" t="s">
        <v>356</v>
      </c>
    </row>
    <row r="690" spans="1:5">
      <c r="A690" s="50">
        <v>41905</v>
      </c>
      <c r="B690" s="51">
        <v>4753.1673999999994</v>
      </c>
      <c r="C690" s="51">
        <v>37.899688070178932</v>
      </c>
      <c r="D690" s="45">
        <v>41905</v>
      </c>
      <c r="E690" s="43" t="s">
        <v>91</v>
      </c>
    </row>
    <row r="691" spans="1:5">
      <c r="A691" s="50">
        <v>41906</v>
      </c>
      <c r="B691" s="51">
        <v>4815.7606399999995</v>
      </c>
      <c r="C691" s="51">
        <v>38.334669690382931</v>
      </c>
      <c r="D691" s="45">
        <v>41906</v>
      </c>
      <c r="E691" s="43" t="s">
        <v>254</v>
      </c>
    </row>
    <row r="692" spans="1:5">
      <c r="A692" s="50">
        <v>41907</v>
      </c>
      <c r="B692" s="51">
        <v>4815.0754399999996</v>
      </c>
      <c r="C692" s="51">
        <v>38.29185301053235</v>
      </c>
      <c r="D692" s="45">
        <v>41907</v>
      </c>
      <c r="E692" s="43" t="s">
        <v>255</v>
      </c>
    </row>
    <row r="693" spans="1:5">
      <c r="A693" s="50">
        <v>41908</v>
      </c>
      <c r="B693" s="51">
        <v>4814.7298599999995</v>
      </c>
      <c r="C693" s="51">
        <v>38.180739528789211</v>
      </c>
      <c r="D693" s="45">
        <v>41908</v>
      </c>
      <c r="E693" s="43" t="s">
        <v>92</v>
      </c>
    </row>
    <row r="694" spans="1:5">
      <c r="A694" s="50">
        <v>41911</v>
      </c>
      <c r="B694" s="51">
        <v>4797.7561799999994</v>
      </c>
      <c r="C694" s="51">
        <v>38.04605905423049</v>
      </c>
      <c r="D694" s="45">
        <v>41911</v>
      </c>
      <c r="E694" s="43" t="s">
        <v>357</v>
      </c>
    </row>
    <row r="695" spans="1:5">
      <c r="A695" s="50">
        <v>41912</v>
      </c>
      <c r="B695" s="51">
        <v>4754.6429099999996</v>
      </c>
      <c r="C695" s="51">
        <v>37.68188910791693</v>
      </c>
      <c r="D695" s="45">
        <v>41912</v>
      </c>
      <c r="E695" s="43" t="s">
        <v>95</v>
      </c>
    </row>
    <row r="696" spans="1:5">
      <c r="A696" s="50">
        <v>41913</v>
      </c>
      <c r="B696" s="51">
        <v>4791.55368</v>
      </c>
      <c r="C696" s="51">
        <v>37.75663068572544</v>
      </c>
      <c r="D696" s="45">
        <v>41913</v>
      </c>
      <c r="E696" s="43" t="s">
        <v>256</v>
      </c>
    </row>
    <row r="697" spans="1:5">
      <c r="A697" s="50">
        <v>41914</v>
      </c>
      <c r="B697" s="51">
        <v>4769.0498600000001</v>
      </c>
      <c r="C697" s="51">
        <v>37.584793978558551</v>
      </c>
      <c r="D697" s="45">
        <v>41914</v>
      </c>
      <c r="E697" s="43" t="s">
        <v>257</v>
      </c>
    </row>
    <row r="698" spans="1:5">
      <c r="A698" s="50">
        <v>41915</v>
      </c>
      <c r="B698" s="51">
        <v>4778.8553700000002</v>
      </c>
      <c r="C698" s="51">
        <v>37.623157743511278</v>
      </c>
      <c r="D698" s="45">
        <v>41915</v>
      </c>
      <c r="E698" s="43" t="s">
        <v>96</v>
      </c>
    </row>
    <row r="699" spans="1:5">
      <c r="A699" s="50">
        <v>41918</v>
      </c>
      <c r="B699" s="51">
        <v>4776.9944699999996</v>
      </c>
      <c r="C699" s="51">
        <v>37.60778366846025</v>
      </c>
      <c r="D699" s="45">
        <v>41918</v>
      </c>
      <c r="E699" s="43" t="s">
        <v>358</v>
      </c>
    </row>
    <row r="700" spans="1:5">
      <c r="A700" s="50">
        <v>41919</v>
      </c>
      <c r="B700" s="51">
        <v>4771.7767400000002</v>
      </c>
      <c r="C700" s="51">
        <v>37.546568663486006</v>
      </c>
      <c r="D700" s="45">
        <v>41919</v>
      </c>
      <c r="E700" s="43" t="s">
        <v>99</v>
      </c>
    </row>
    <row r="701" spans="1:5">
      <c r="A701" s="50">
        <v>41920</v>
      </c>
      <c r="B701" s="51">
        <v>4819.7812599999997</v>
      </c>
      <c r="C701" s="51">
        <v>37.72785282666436</v>
      </c>
      <c r="D701" s="45">
        <v>41920</v>
      </c>
      <c r="E701" s="43" t="s">
        <v>258</v>
      </c>
    </row>
    <row r="702" spans="1:5">
      <c r="A702" s="50">
        <v>41921</v>
      </c>
      <c r="B702" s="51">
        <v>4821.3163500000001</v>
      </c>
      <c r="C702" s="51">
        <v>37.493912156656421</v>
      </c>
      <c r="D702" s="45">
        <v>41921</v>
      </c>
      <c r="E702" s="43" t="s">
        <v>259</v>
      </c>
    </row>
    <row r="703" spans="1:5">
      <c r="A703" s="50">
        <v>41922</v>
      </c>
      <c r="B703" s="51">
        <v>4858.7609999999995</v>
      </c>
      <c r="C703" s="51">
        <v>37.703535612684469</v>
      </c>
      <c r="D703" s="45">
        <v>41922</v>
      </c>
      <c r="E703" s="43" t="s">
        <v>100</v>
      </c>
    </row>
    <row r="704" spans="1:5">
      <c r="A704" s="50">
        <v>41925</v>
      </c>
      <c r="B704" s="51">
        <v>4847.6306999999997</v>
      </c>
      <c r="C704" s="51">
        <v>37.576614485501345</v>
      </c>
      <c r="D704" s="45">
        <v>41925</v>
      </c>
      <c r="E704" s="43" t="s">
        <v>359</v>
      </c>
    </row>
    <row r="705" spans="1:5">
      <c r="A705" s="50">
        <v>41926</v>
      </c>
      <c r="B705" s="51">
        <v>4862.2354800000003</v>
      </c>
      <c r="C705" s="51">
        <v>37.674360926812888</v>
      </c>
      <c r="D705" s="45">
        <v>41926</v>
      </c>
      <c r="E705" s="43" t="s">
        <v>103</v>
      </c>
    </row>
    <row r="706" spans="1:5">
      <c r="A706" s="50">
        <v>41927</v>
      </c>
      <c r="B706" s="51">
        <v>4870.4288699999997</v>
      </c>
      <c r="C706" s="51">
        <v>38.067558061409116</v>
      </c>
      <c r="D706" s="45">
        <v>41927</v>
      </c>
      <c r="E706" s="43" t="s">
        <v>260</v>
      </c>
    </row>
    <row r="707" spans="1:5">
      <c r="A707" s="50">
        <v>41928</v>
      </c>
      <c r="B707" s="51">
        <v>4869.5901799999992</v>
      </c>
      <c r="C707" s="51">
        <v>38.074629577596355</v>
      </c>
      <c r="D707" s="45">
        <v>41928</v>
      </c>
      <c r="E707" s="43" t="s">
        <v>261</v>
      </c>
    </row>
    <row r="708" spans="1:5">
      <c r="A708" s="50">
        <v>41929</v>
      </c>
      <c r="B708" s="51">
        <v>4864.1914699999998</v>
      </c>
      <c r="C708" s="51">
        <v>38.058885224165493</v>
      </c>
      <c r="D708" s="45">
        <v>41929</v>
      </c>
      <c r="E708" s="43" t="s">
        <v>104</v>
      </c>
    </row>
    <row r="709" spans="1:5">
      <c r="A709" s="50">
        <v>41932</v>
      </c>
      <c r="B709" s="51">
        <v>4864.9729200000002</v>
      </c>
      <c r="C709" s="51">
        <v>38.054846164863534</v>
      </c>
      <c r="D709" s="45">
        <v>41932</v>
      </c>
      <c r="E709" s="43" t="s">
        <v>360</v>
      </c>
    </row>
    <row r="710" spans="1:5">
      <c r="A710" s="50">
        <v>41933</v>
      </c>
      <c r="B710" s="51">
        <v>4826.5437000000002</v>
      </c>
      <c r="C710" s="51">
        <v>37.754320827665502</v>
      </c>
      <c r="D710" s="45">
        <v>41933</v>
      </c>
      <c r="E710" s="43" t="s">
        <v>107</v>
      </c>
    </row>
    <row r="711" spans="1:5">
      <c r="A711" s="50">
        <v>41934</v>
      </c>
      <c r="B711" s="51">
        <v>4866.7900300000001</v>
      </c>
      <c r="C711" s="51">
        <v>37.941975548136796</v>
      </c>
      <c r="D711" s="45">
        <v>41934</v>
      </c>
      <c r="E711" s="43" t="s">
        <v>262</v>
      </c>
    </row>
    <row r="712" spans="1:5">
      <c r="A712" s="50">
        <v>41939</v>
      </c>
      <c r="B712" s="51">
        <v>4849.0656600000002</v>
      </c>
      <c r="C712" s="51">
        <v>37.803426295660522</v>
      </c>
      <c r="D712" s="45">
        <v>41939</v>
      </c>
      <c r="E712" s="43" t="s">
        <v>361</v>
      </c>
    </row>
    <row r="713" spans="1:5">
      <c r="A713" s="50">
        <v>41940</v>
      </c>
      <c r="B713" s="51">
        <v>4833.9514800000006</v>
      </c>
      <c r="C713" s="51">
        <v>37.628276053181928</v>
      </c>
      <c r="D713" s="45">
        <v>41940</v>
      </c>
      <c r="E713" s="43" t="s">
        <v>111</v>
      </c>
    </row>
    <row r="714" spans="1:5">
      <c r="A714" s="50">
        <v>41941</v>
      </c>
      <c r="B714" s="51">
        <v>4817.9396100000004</v>
      </c>
      <c r="C714" s="51">
        <v>37.427712539612223</v>
      </c>
      <c r="D714" s="45">
        <v>41941</v>
      </c>
      <c r="E714" s="43" t="s">
        <v>264</v>
      </c>
    </row>
    <row r="715" spans="1:5">
      <c r="A715" s="50">
        <v>41942</v>
      </c>
      <c r="B715" s="51">
        <v>4787.32744</v>
      </c>
      <c r="C715" s="51">
        <v>37.173424149665266</v>
      </c>
      <c r="D715" s="45">
        <v>41942</v>
      </c>
      <c r="E715" s="43" t="s">
        <v>265</v>
      </c>
    </row>
    <row r="716" spans="1:5">
      <c r="A716" s="50">
        <v>41943</v>
      </c>
      <c r="B716" s="51">
        <v>4787.4937900000004</v>
      </c>
      <c r="C716" s="51">
        <v>37.164568804554733</v>
      </c>
      <c r="D716" s="45">
        <v>41943</v>
      </c>
      <c r="E716" s="43" t="s">
        <v>112</v>
      </c>
    </row>
    <row r="717" spans="1:5">
      <c r="A717" s="50">
        <v>41946</v>
      </c>
      <c r="B717" s="51">
        <v>4818.8336400000007</v>
      </c>
      <c r="C717" s="51">
        <v>37.418647846831057</v>
      </c>
      <c r="D717" s="45">
        <v>41946</v>
      </c>
      <c r="E717" s="43" t="s">
        <v>362</v>
      </c>
    </row>
    <row r="718" spans="1:5">
      <c r="A718" s="50">
        <v>41947</v>
      </c>
      <c r="B718" s="51">
        <v>4818.9833400000007</v>
      </c>
      <c r="C718" s="51">
        <v>37.418263023248819</v>
      </c>
      <c r="D718" s="45">
        <v>41947</v>
      </c>
      <c r="E718" s="43" t="s">
        <v>115</v>
      </c>
    </row>
    <row r="719" spans="1:5">
      <c r="A719" s="50">
        <v>41948</v>
      </c>
      <c r="B719" s="51">
        <v>4856.0749100000003</v>
      </c>
      <c r="C719" s="51">
        <v>37.758462998168618</v>
      </c>
      <c r="D719" s="45">
        <v>41948</v>
      </c>
      <c r="E719" s="43" t="s">
        <v>266</v>
      </c>
    </row>
    <row r="720" spans="1:5">
      <c r="A720" s="50">
        <v>41949</v>
      </c>
      <c r="B720" s="51">
        <v>4860.2587400000002</v>
      </c>
      <c r="C720" s="51">
        <v>37.786857729953589</v>
      </c>
      <c r="D720" s="45">
        <v>41949</v>
      </c>
      <c r="E720" s="43" t="s">
        <v>267</v>
      </c>
    </row>
    <row r="721" spans="1:5">
      <c r="A721" s="50">
        <v>41950</v>
      </c>
      <c r="B721" s="51">
        <v>4845.9194100000004</v>
      </c>
      <c r="C721" s="51">
        <v>37.670357664791602</v>
      </c>
      <c r="D721" s="45">
        <v>41950</v>
      </c>
      <c r="E721" s="43" t="s">
        <v>116</v>
      </c>
    </row>
    <row r="722" spans="1:5">
      <c r="A722" s="50">
        <v>41953</v>
      </c>
      <c r="B722" s="51">
        <v>4841.1246199999996</v>
      </c>
      <c r="C722" s="51">
        <v>37.640997666341967</v>
      </c>
      <c r="D722" s="45">
        <v>41953</v>
      </c>
      <c r="E722" s="43" t="s">
        <v>363</v>
      </c>
    </row>
    <row r="723" spans="1:5">
      <c r="A723" s="50">
        <v>41954</v>
      </c>
      <c r="B723" s="51">
        <v>4839.80134</v>
      </c>
      <c r="C723" s="51">
        <v>37.572185481667944</v>
      </c>
      <c r="D723" s="45">
        <v>41954</v>
      </c>
      <c r="E723" s="43" t="s">
        <v>119</v>
      </c>
    </row>
    <row r="724" spans="1:5">
      <c r="A724" s="50">
        <v>41955</v>
      </c>
      <c r="B724" s="51">
        <v>4884.7677000000003</v>
      </c>
      <c r="C724" s="51">
        <v>37.617038698570873</v>
      </c>
      <c r="D724" s="45">
        <v>41955</v>
      </c>
      <c r="E724" s="43" t="s">
        <v>268</v>
      </c>
    </row>
    <row r="725" spans="1:5">
      <c r="A725" s="50">
        <v>41956</v>
      </c>
      <c r="B725" s="51">
        <v>4886.1904000000004</v>
      </c>
      <c r="C725" s="51">
        <v>37.661991206351544</v>
      </c>
      <c r="D725" s="45">
        <v>41956</v>
      </c>
      <c r="E725" s="43" t="s">
        <v>269</v>
      </c>
    </row>
    <row r="726" spans="1:5">
      <c r="A726" s="50">
        <v>41957</v>
      </c>
      <c r="B726" s="51">
        <v>4876.0657300000003</v>
      </c>
      <c r="C726" s="51">
        <v>37.575915454339004</v>
      </c>
      <c r="D726" s="45">
        <v>41957</v>
      </c>
      <c r="E726" s="43" t="s">
        <v>120</v>
      </c>
    </row>
    <row r="727" spans="1:5">
      <c r="A727" s="50">
        <v>41960</v>
      </c>
      <c r="B727" s="51">
        <v>4889.30015</v>
      </c>
      <c r="C727" s="51">
        <v>37.551757172370031</v>
      </c>
      <c r="D727" s="45">
        <v>41960</v>
      </c>
      <c r="E727" s="43" t="s">
        <v>364</v>
      </c>
    </row>
    <row r="728" spans="1:5">
      <c r="A728" s="50">
        <v>41961</v>
      </c>
      <c r="B728" s="51">
        <v>4890.2694600000004</v>
      </c>
      <c r="C728" s="51">
        <v>37.530583523537381</v>
      </c>
      <c r="D728" s="45">
        <v>41961</v>
      </c>
      <c r="E728" s="43" t="s">
        <v>123</v>
      </c>
    </row>
    <row r="729" spans="1:5">
      <c r="A729" s="50">
        <v>41962</v>
      </c>
      <c r="B729" s="51">
        <v>4941.6906600000002</v>
      </c>
      <c r="C729" s="51">
        <v>37.883141659533578</v>
      </c>
      <c r="D729" s="45">
        <v>41962</v>
      </c>
      <c r="E729" s="43" t="s">
        <v>270</v>
      </c>
    </row>
    <row r="730" spans="1:5">
      <c r="A730" s="50">
        <v>41963</v>
      </c>
      <c r="B730" s="51">
        <v>4936.8253000000004</v>
      </c>
      <c r="C730" s="51">
        <v>38.186284611638023</v>
      </c>
      <c r="D730" s="45">
        <v>41963</v>
      </c>
      <c r="E730" s="43" t="s">
        <v>271</v>
      </c>
    </row>
    <row r="731" spans="1:5">
      <c r="A731" s="50">
        <v>41964</v>
      </c>
      <c r="B731" s="51">
        <v>4894.6274800000001</v>
      </c>
      <c r="C731" s="51">
        <v>37.862470841263956</v>
      </c>
      <c r="D731" s="45">
        <v>41964</v>
      </c>
      <c r="E731" s="43" t="s">
        <v>124</v>
      </c>
    </row>
    <row r="732" spans="1:5">
      <c r="A732" s="50">
        <v>41967</v>
      </c>
      <c r="B732" s="51">
        <v>4908.2090200000002</v>
      </c>
      <c r="C732" s="51">
        <v>37.949205614705633</v>
      </c>
      <c r="D732" s="45">
        <v>41967</v>
      </c>
      <c r="E732" s="43" t="s">
        <v>365</v>
      </c>
    </row>
    <row r="733" spans="1:5">
      <c r="A733" s="50">
        <v>41968</v>
      </c>
      <c r="B733" s="51">
        <v>5021.7193800000005</v>
      </c>
      <c r="C733" s="51">
        <v>38.817415433923202</v>
      </c>
      <c r="D733" s="45">
        <v>41968</v>
      </c>
      <c r="E733" s="43" t="s">
        <v>127</v>
      </c>
    </row>
    <row r="734" spans="1:5">
      <c r="A734" s="50">
        <v>41969</v>
      </c>
      <c r="B734" s="51">
        <v>5022.3864700000004</v>
      </c>
      <c r="C734" s="51">
        <v>39.336742328799154</v>
      </c>
      <c r="D734" s="45">
        <v>41969</v>
      </c>
      <c r="E734" s="43" t="s">
        <v>272</v>
      </c>
    </row>
    <row r="735" spans="1:5">
      <c r="A735" s="50">
        <v>41970</v>
      </c>
      <c r="B735" s="51">
        <v>5007.1938000000009</v>
      </c>
      <c r="C735" s="51">
        <v>39.201756300717776</v>
      </c>
      <c r="D735" s="45">
        <v>41970</v>
      </c>
      <c r="E735" s="43" t="s">
        <v>273</v>
      </c>
    </row>
    <row r="736" spans="1:5">
      <c r="A736" s="50">
        <v>41971</v>
      </c>
      <c r="B736" s="51">
        <v>4958.5911700000006</v>
      </c>
      <c r="C736" s="51">
        <v>38.936420850190459</v>
      </c>
      <c r="D736" s="45">
        <v>41971</v>
      </c>
      <c r="E736" s="43" t="s">
        <v>128</v>
      </c>
    </row>
    <row r="737" spans="1:5">
      <c r="A737" s="50">
        <v>41974</v>
      </c>
      <c r="B737" s="51">
        <v>4970.1430199999995</v>
      </c>
      <c r="C737" s="51">
        <v>38.978465935868492</v>
      </c>
      <c r="D737" s="45">
        <v>41974</v>
      </c>
      <c r="E737" s="43" t="s">
        <v>366</v>
      </c>
    </row>
    <row r="738" spans="1:5">
      <c r="A738" s="50">
        <v>41975</v>
      </c>
      <c r="B738" s="51">
        <v>5004.6646299999993</v>
      </c>
      <c r="C738" s="51">
        <v>39.099914704522668</v>
      </c>
      <c r="D738" s="45">
        <v>41975</v>
      </c>
      <c r="E738" s="43" t="s">
        <v>131</v>
      </c>
    </row>
    <row r="739" spans="1:5">
      <c r="A739" s="50">
        <v>41976</v>
      </c>
      <c r="B739" s="51">
        <v>5030.5009399999999</v>
      </c>
      <c r="C739" s="51">
        <v>39.296172650618274</v>
      </c>
      <c r="D739" s="45">
        <v>41976</v>
      </c>
      <c r="E739" s="43" t="s">
        <v>274</v>
      </c>
    </row>
    <row r="740" spans="1:5">
      <c r="A740" s="50">
        <v>41977</v>
      </c>
      <c r="B740" s="51">
        <v>5019.7298000000001</v>
      </c>
      <c r="C740" s="51">
        <v>39.197785509658971</v>
      </c>
      <c r="D740" s="45">
        <v>41977</v>
      </c>
      <c r="E740" s="43" t="s">
        <v>275</v>
      </c>
    </row>
    <row r="741" spans="1:5">
      <c r="A741" s="50">
        <v>41978</v>
      </c>
      <c r="B741" s="51">
        <v>4990.27045</v>
      </c>
      <c r="C741" s="51">
        <v>38.816485073801388</v>
      </c>
      <c r="D741" s="45">
        <v>41978</v>
      </c>
      <c r="E741" s="43" t="s">
        <v>132</v>
      </c>
    </row>
    <row r="742" spans="1:5">
      <c r="A742" s="50">
        <v>41981</v>
      </c>
      <c r="B742" s="51">
        <v>5025.8049100000007</v>
      </c>
      <c r="C742" s="51">
        <v>39.134330035673401</v>
      </c>
      <c r="D742" s="45">
        <v>41981</v>
      </c>
      <c r="E742" s="43" t="s">
        <v>367</v>
      </c>
    </row>
    <row r="743" spans="1:5">
      <c r="A743" s="50">
        <v>41982</v>
      </c>
      <c r="B743" s="51">
        <v>5009.0889800000004</v>
      </c>
      <c r="C743" s="51">
        <v>38.890712967784367</v>
      </c>
      <c r="D743" s="45">
        <v>41982</v>
      </c>
      <c r="E743" s="43" t="s">
        <v>135</v>
      </c>
    </row>
    <row r="744" spans="1:5">
      <c r="A744" s="50">
        <v>41983</v>
      </c>
      <c r="B744" s="51">
        <v>5017.8968400000003</v>
      </c>
      <c r="C744" s="51">
        <v>38.980901837670764</v>
      </c>
      <c r="D744" s="45">
        <v>41983</v>
      </c>
      <c r="E744" s="44" t="s">
        <v>276</v>
      </c>
    </row>
    <row r="745" spans="1:5">
      <c r="A745" s="50">
        <v>41984</v>
      </c>
      <c r="B745" s="51">
        <v>4983.76001</v>
      </c>
      <c r="C745" s="51">
        <v>38.670046113536912</v>
      </c>
      <c r="D745" s="45">
        <v>41984</v>
      </c>
      <c r="E745" s="44" t="s">
        <v>277</v>
      </c>
    </row>
    <row r="746" spans="1:5">
      <c r="A746" s="50">
        <v>41985</v>
      </c>
      <c r="B746" s="51">
        <v>4947.1979500000007</v>
      </c>
      <c r="C746" s="51">
        <v>38.648504766956918</v>
      </c>
      <c r="D746" s="45">
        <v>41985</v>
      </c>
      <c r="E746" s="44" t="s">
        <v>136</v>
      </c>
    </row>
    <row r="747" spans="1:5">
      <c r="A747" s="50">
        <v>41988</v>
      </c>
      <c r="B747" s="51">
        <v>4944.7517500000004</v>
      </c>
      <c r="C747" s="51">
        <v>38.652830804792409</v>
      </c>
      <c r="D747" s="45">
        <v>41988</v>
      </c>
      <c r="E747" s="44" t="s">
        <v>483</v>
      </c>
    </row>
    <row r="748" spans="1:5">
      <c r="A748" s="50">
        <v>41989</v>
      </c>
      <c r="B748" s="51">
        <v>4968.1065100000005</v>
      </c>
      <c r="C748" s="51">
        <v>38.758989557186538</v>
      </c>
      <c r="D748" s="45">
        <v>41989</v>
      </c>
      <c r="E748" s="44" t="s">
        <v>139</v>
      </c>
    </row>
    <row r="749" spans="1:5">
      <c r="A749" s="50">
        <v>41990</v>
      </c>
      <c r="B749" s="51">
        <v>4978.7637099999993</v>
      </c>
      <c r="C749" s="51">
        <v>38.763425727197223</v>
      </c>
      <c r="D749" s="45">
        <v>41990</v>
      </c>
      <c r="E749" s="44" t="s">
        <v>278</v>
      </c>
    </row>
    <row r="750" spans="1:5">
      <c r="A750" s="50">
        <v>41991</v>
      </c>
      <c r="B750" s="51">
        <v>4978.6118999999999</v>
      </c>
      <c r="C750" s="51">
        <v>38.777822512612467</v>
      </c>
      <c r="D750" s="45">
        <v>41991</v>
      </c>
      <c r="E750" s="44" t="s">
        <v>279</v>
      </c>
    </row>
    <row r="751" spans="1:5">
      <c r="A751" s="50">
        <v>41992</v>
      </c>
      <c r="B751" s="51">
        <v>4983.8937599999999</v>
      </c>
      <c r="C751" s="51">
        <v>38.801636846983165</v>
      </c>
      <c r="D751" s="45">
        <v>41992</v>
      </c>
      <c r="E751" s="44" t="s">
        <v>140</v>
      </c>
    </row>
    <row r="752" spans="1:5">
      <c r="A752" s="50">
        <v>41995</v>
      </c>
      <c r="B752" s="51">
        <v>4957.4743099999996</v>
      </c>
      <c r="C752" s="51">
        <v>38.747455401206381</v>
      </c>
      <c r="D752" s="45">
        <v>41995</v>
      </c>
      <c r="E752" s="44" t="s">
        <v>464</v>
      </c>
    </row>
    <row r="753" spans="1:5">
      <c r="A753" s="50">
        <v>41996</v>
      </c>
      <c r="B753" s="51">
        <v>4933.4981799999996</v>
      </c>
      <c r="C753" s="51">
        <v>38.771635933016242</v>
      </c>
      <c r="D753" s="45">
        <v>41996</v>
      </c>
      <c r="E753" s="44" t="s">
        <v>143</v>
      </c>
    </row>
    <row r="754" spans="1:5">
      <c r="A754" s="50">
        <v>42002</v>
      </c>
      <c r="B754" s="51">
        <v>4956.3273099999997</v>
      </c>
      <c r="C754" s="51">
        <v>38.979210713947346</v>
      </c>
      <c r="D754" s="45">
        <v>42002</v>
      </c>
      <c r="E754" s="44" t="s">
        <v>465</v>
      </c>
    </row>
    <row r="755" spans="1:5">
      <c r="A755" s="50">
        <v>42003</v>
      </c>
      <c r="B755" s="51">
        <v>4893.9701699999996</v>
      </c>
      <c r="C755" s="51">
        <v>38.87515401835536</v>
      </c>
      <c r="D755" s="45">
        <v>42003</v>
      </c>
      <c r="E755" s="44" t="s">
        <v>147</v>
      </c>
    </row>
    <row r="756" spans="1:5">
      <c r="A756" s="50">
        <v>42004</v>
      </c>
      <c r="B756" s="51">
        <v>4817.4044400000002</v>
      </c>
      <c r="C756" s="51">
        <v>38.266955675724716</v>
      </c>
      <c r="D756" s="45">
        <v>42004</v>
      </c>
      <c r="E756" s="44" t="s">
        <v>282</v>
      </c>
    </row>
    <row r="757" spans="1:5">
      <c r="A757" s="50">
        <v>42009</v>
      </c>
      <c r="B757" s="51">
        <v>4847.1938</v>
      </c>
      <c r="C757" s="51">
        <v>38.441634235716819</v>
      </c>
      <c r="D757" s="45">
        <v>42009</v>
      </c>
      <c r="E757" s="44" t="s">
        <v>314</v>
      </c>
    </row>
    <row r="758" spans="1:5">
      <c r="A758" s="50">
        <v>42010</v>
      </c>
      <c r="B758" s="51">
        <v>4882.8676100000002</v>
      </c>
      <c r="C758" s="51">
        <v>38.453177265414688</v>
      </c>
      <c r="D758" s="45">
        <v>42010</v>
      </c>
      <c r="E758" s="44" t="s">
        <v>321</v>
      </c>
    </row>
    <row r="759" spans="1:5">
      <c r="A759" s="50">
        <v>42011</v>
      </c>
      <c r="B759" s="51">
        <v>4936.2469600000004</v>
      </c>
      <c r="C759" s="51">
        <v>38.695240993070321</v>
      </c>
      <c r="D759" s="45">
        <v>42011</v>
      </c>
      <c r="E759" s="44" t="s">
        <v>319</v>
      </c>
    </row>
    <row r="760" spans="1:5">
      <c r="A760" s="50">
        <v>42012</v>
      </c>
      <c r="B760" s="51">
        <v>4955.8623499999994</v>
      </c>
      <c r="C760" s="51">
        <v>38.803419733391941</v>
      </c>
      <c r="D760" s="45">
        <v>42012</v>
      </c>
      <c r="E760" s="44" t="s">
        <v>284</v>
      </c>
    </row>
    <row r="761" spans="1:5">
      <c r="A761" s="50">
        <v>42013</v>
      </c>
      <c r="B761" s="51">
        <v>4961.8272199999992</v>
      </c>
      <c r="C761" s="51">
        <v>38.728368860440661</v>
      </c>
      <c r="D761" s="45">
        <v>42013</v>
      </c>
      <c r="E761" s="44" t="s">
        <v>150</v>
      </c>
    </row>
    <row r="762" spans="1:5">
      <c r="A762" s="50">
        <v>42016</v>
      </c>
      <c r="B762" s="51">
        <v>5006.2563299999993</v>
      </c>
      <c r="C762" s="51">
        <v>39.381903560573207</v>
      </c>
      <c r="D762" s="45">
        <v>42016</v>
      </c>
      <c r="E762" s="44" t="s">
        <v>153</v>
      </c>
    </row>
    <row r="763" spans="1:5">
      <c r="A763" s="50">
        <v>42017</v>
      </c>
      <c r="B763" s="51">
        <v>5005.2831799999994</v>
      </c>
      <c r="C763" s="51">
        <v>39.192564992562076</v>
      </c>
      <c r="D763" s="45">
        <v>42017</v>
      </c>
      <c r="E763" s="44" t="s">
        <v>315</v>
      </c>
    </row>
    <row r="764" spans="1:5">
      <c r="A764" s="50">
        <v>42018</v>
      </c>
      <c r="B764" s="51">
        <v>5016.33716</v>
      </c>
      <c r="C764" s="51">
        <v>38.861199323645501</v>
      </c>
      <c r="D764" s="45">
        <v>42018</v>
      </c>
      <c r="E764" s="44" t="s">
        <v>320</v>
      </c>
    </row>
    <row r="765" spans="1:5">
      <c r="A765" s="50">
        <v>42019</v>
      </c>
      <c r="B765" s="51">
        <v>5014.52124</v>
      </c>
      <c r="C765" s="51">
        <v>38.91011573674789</v>
      </c>
      <c r="D765" s="45">
        <v>42019</v>
      </c>
      <c r="E765" s="44" t="s">
        <v>285</v>
      </c>
    </row>
    <row r="766" spans="1:5">
      <c r="A766" s="50">
        <v>42020</v>
      </c>
      <c r="B766" s="51">
        <v>5016.1275500000002</v>
      </c>
      <c r="C766" s="51">
        <v>38.907283295422012</v>
      </c>
      <c r="D766" s="45">
        <v>42020</v>
      </c>
      <c r="E766" s="44" t="s">
        <v>286</v>
      </c>
    </row>
    <row r="767" spans="1:5">
      <c r="A767" s="50">
        <v>42023</v>
      </c>
      <c r="B767" s="51">
        <v>5000.6851700000007</v>
      </c>
      <c r="C767" s="51">
        <v>38.791642846651449</v>
      </c>
      <c r="D767" s="45">
        <v>42023</v>
      </c>
      <c r="E767" s="44" t="s">
        <v>317</v>
      </c>
    </row>
    <row r="768" spans="1:5">
      <c r="A768" s="50">
        <v>42024</v>
      </c>
      <c r="B768" s="51">
        <v>4930.9361600000002</v>
      </c>
      <c r="C768" s="51">
        <v>38.121370004402671</v>
      </c>
      <c r="D768" s="45">
        <v>42024</v>
      </c>
      <c r="E768" s="44" t="s">
        <v>154</v>
      </c>
    </row>
    <row r="769" spans="1:5">
      <c r="A769" s="50">
        <v>42025</v>
      </c>
      <c r="B769" s="51">
        <v>4952.255735707</v>
      </c>
      <c r="C769" s="51">
        <v>38.656826908845694</v>
      </c>
      <c r="D769" s="45">
        <v>42025</v>
      </c>
      <c r="E769" s="44" t="s">
        <v>288</v>
      </c>
    </row>
    <row r="770" spans="1:5">
      <c r="A770" s="50">
        <v>42026</v>
      </c>
      <c r="B770" s="51">
        <v>4988.3807557070004</v>
      </c>
      <c r="C770" s="51">
        <v>38.958387562114872</v>
      </c>
      <c r="D770" s="45">
        <v>42026</v>
      </c>
      <c r="E770" s="44" t="s">
        <v>289</v>
      </c>
    </row>
    <row r="771" spans="1:5">
      <c r="A771" s="50">
        <v>42027</v>
      </c>
      <c r="B771" s="51">
        <v>5013.1176957070002</v>
      </c>
      <c r="C771" s="51">
        <v>39.017713343060606</v>
      </c>
      <c r="D771" s="45">
        <v>42027</v>
      </c>
      <c r="E771" s="44" t="s">
        <v>155</v>
      </c>
    </row>
    <row r="772" spans="1:5">
      <c r="A772" s="50">
        <v>42030</v>
      </c>
      <c r="B772" s="51">
        <v>5015.8614057069999</v>
      </c>
      <c r="C772" s="51">
        <v>39.01457174675145</v>
      </c>
      <c r="D772" s="45">
        <v>42030</v>
      </c>
      <c r="E772" s="44" t="s">
        <v>318</v>
      </c>
    </row>
    <row r="773" spans="1:5">
      <c r="A773" s="50">
        <v>42031</v>
      </c>
      <c r="B773" s="51">
        <v>5011.360285707</v>
      </c>
      <c r="C773" s="51">
        <v>39.00527735759988</v>
      </c>
      <c r="D773" s="45">
        <v>42031</v>
      </c>
      <c r="E773" s="44" t="s">
        <v>158</v>
      </c>
    </row>
    <row r="774" spans="1:5">
      <c r="A774" s="50">
        <v>42032</v>
      </c>
      <c r="B774" s="51">
        <v>5061.9792157069996</v>
      </c>
      <c r="C774" s="51">
        <v>39.108637471856234</v>
      </c>
      <c r="D774" s="45">
        <v>42032</v>
      </c>
      <c r="E774" s="44" t="s">
        <v>290</v>
      </c>
    </row>
    <row r="775" spans="1:5">
      <c r="A775" s="50">
        <v>42033</v>
      </c>
      <c r="B775" s="51">
        <v>5078.5961157069996</v>
      </c>
      <c r="C775" s="51">
        <v>39.223054089117412</v>
      </c>
      <c r="D775" s="45">
        <v>42033</v>
      </c>
      <c r="E775" s="44" t="s">
        <v>291</v>
      </c>
    </row>
    <row r="776" spans="1:5">
      <c r="A776" s="50">
        <v>42034</v>
      </c>
      <c r="B776" s="51">
        <v>5101.5979557069995</v>
      </c>
      <c r="C776" s="51">
        <v>39.327099751441416</v>
      </c>
      <c r="D776" s="45">
        <v>42034</v>
      </c>
      <c r="E776" s="44" t="s">
        <v>159</v>
      </c>
    </row>
    <row r="777" spans="1:5">
      <c r="A777" s="50">
        <v>42037</v>
      </c>
      <c r="B777" s="51">
        <v>5099.0770157070001</v>
      </c>
      <c r="C777" s="51">
        <v>39.30969840477794</v>
      </c>
      <c r="D777" s="45">
        <v>42037</v>
      </c>
      <c r="E777" s="44" t="s">
        <v>162</v>
      </c>
    </row>
    <row r="778" spans="1:5">
      <c r="A778" s="50">
        <v>42038</v>
      </c>
      <c r="B778" s="51">
        <v>5086.5899657069995</v>
      </c>
      <c r="C778" s="51">
        <v>39.02385709986337</v>
      </c>
      <c r="D778" s="45">
        <v>42038</v>
      </c>
      <c r="E778" s="44" t="s">
        <v>163</v>
      </c>
    </row>
    <row r="779" spans="1:5">
      <c r="A779" s="50">
        <v>42039</v>
      </c>
      <c r="B779" s="51">
        <v>5074.6513157070003</v>
      </c>
      <c r="C779" s="51">
        <v>38.65037003723544</v>
      </c>
      <c r="D779" s="45">
        <v>42039</v>
      </c>
      <c r="E779" s="44" t="s">
        <v>292</v>
      </c>
    </row>
    <row r="780" spans="1:5">
      <c r="A780" s="50">
        <v>42040</v>
      </c>
      <c r="B780" s="51">
        <v>5109.5403457069997</v>
      </c>
      <c r="C780" s="51">
        <v>38.89339117451452</v>
      </c>
      <c r="D780" s="45">
        <v>42040</v>
      </c>
      <c r="E780" s="44" t="s">
        <v>293</v>
      </c>
    </row>
    <row r="781" spans="1:5">
      <c r="A781" s="50">
        <v>42041</v>
      </c>
      <c r="B781" s="51">
        <v>5077.741225707</v>
      </c>
      <c r="C781" s="51">
        <v>38.60167389766297</v>
      </c>
      <c r="D781" s="45">
        <v>42041</v>
      </c>
      <c r="E781" s="44" t="s">
        <v>164</v>
      </c>
    </row>
    <row r="782" spans="1:5">
      <c r="A782" s="50">
        <v>42044</v>
      </c>
      <c r="B782" s="51">
        <v>5032.862625707</v>
      </c>
      <c r="C782" s="51">
        <v>38.313425247564481</v>
      </c>
      <c r="D782" s="45">
        <v>42044</v>
      </c>
      <c r="E782" s="44" t="s">
        <v>167</v>
      </c>
    </row>
    <row r="783" spans="1:5">
      <c r="A783" s="50">
        <v>42045</v>
      </c>
      <c r="B783" s="51">
        <v>5044.1308857069998</v>
      </c>
      <c r="C783" s="51">
        <v>38.261768991245894</v>
      </c>
      <c r="D783" s="45">
        <v>42045</v>
      </c>
      <c r="E783" s="44" t="s">
        <v>168</v>
      </c>
    </row>
    <row r="784" spans="1:5">
      <c r="A784" s="50">
        <v>42046</v>
      </c>
      <c r="B784" s="51">
        <v>5049.1926857070002</v>
      </c>
      <c r="C784" s="51">
        <v>38.231433072538145</v>
      </c>
      <c r="D784" s="45">
        <v>42046</v>
      </c>
      <c r="E784" s="44" t="s">
        <v>294</v>
      </c>
    </row>
    <row r="785" spans="1:5">
      <c r="A785" s="50">
        <v>42047</v>
      </c>
      <c r="B785" s="51">
        <v>4988.526005707</v>
      </c>
      <c r="C785" s="51">
        <v>38.603768769802357</v>
      </c>
      <c r="D785" s="45">
        <v>42047</v>
      </c>
      <c r="E785" s="44" t="s">
        <v>295</v>
      </c>
    </row>
    <row r="786" spans="1:5">
      <c r="A786" s="50">
        <v>42048</v>
      </c>
      <c r="B786" s="51">
        <v>4968.5669257069994</v>
      </c>
      <c r="C786" s="51">
        <v>38.45500007184144</v>
      </c>
      <c r="D786" s="45">
        <v>42048</v>
      </c>
      <c r="E786" s="44" t="s">
        <v>169</v>
      </c>
    </row>
    <row r="787" spans="1:5">
      <c r="A787" s="50">
        <v>42051</v>
      </c>
      <c r="B787" s="51">
        <v>4951.2478057069993</v>
      </c>
      <c r="C787" s="51">
        <v>38.328326413038717</v>
      </c>
      <c r="D787" s="45">
        <v>42051</v>
      </c>
      <c r="E787" s="44" t="s">
        <v>172</v>
      </c>
    </row>
    <row r="788" spans="1:5">
      <c r="A788" s="50">
        <v>42052</v>
      </c>
      <c r="B788" s="51">
        <v>4956.614965707</v>
      </c>
      <c r="C788" s="51">
        <v>38.507398317978939</v>
      </c>
      <c r="D788" s="45">
        <v>42052</v>
      </c>
      <c r="E788" s="44" t="s">
        <v>173</v>
      </c>
    </row>
    <row r="789" spans="1:5">
      <c r="A789" s="50">
        <v>42053</v>
      </c>
      <c r="B789" s="51">
        <v>4963.4675657070011</v>
      </c>
      <c r="C789" s="51">
        <v>38.322736927105005</v>
      </c>
      <c r="D789" s="45">
        <v>42053</v>
      </c>
      <c r="E789" s="44" t="s">
        <v>296</v>
      </c>
    </row>
    <row r="790" spans="1:5">
      <c r="A790" s="50">
        <v>42054</v>
      </c>
      <c r="B790" s="51">
        <v>4937.0963757070012</v>
      </c>
      <c r="C790" s="51">
        <v>38.141429921506329</v>
      </c>
      <c r="D790" s="45">
        <v>42054</v>
      </c>
      <c r="E790" s="44" t="s">
        <v>297</v>
      </c>
    </row>
    <row r="791" spans="1:5">
      <c r="A791" s="50">
        <v>42055</v>
      </c>
      <c r="B791" s="51">
        <v>4933.8810357070006</v>
      </c>
      <c r="C791" s="51">
        <v>37.990065187032833</v>
      </c>
      <c r="D791" s="45">
        <v>42055</v>
      </c>
      <c r="E791" s="44" t="s">
        <v>174</v>
      </c>
    </row>
    <row r="792" spans="1:5">
      <c r="A792" s="50">
        <v>42058</v>
      </c>
      <c r="B792" s="51">
        <v>4967.2194757070001</v>
      </c>
      <c r="C792" s="51">
        <v>38.374268556971771</v>
      </c>
      <c r="D792" s="45">
        <v>42058</v>
      </c>
      <c r="E792" s="44" t="s">
        <v>177</v>
      </c>
    </row>
    <row r="793" spans="1:5">
      <c r="A793" s="50">
        <v>42059</v>
      </c>
      <c r="B793" s="51">
        <v>4957.1648057069997</v>
      </c>
      <c r="C793" s="51">
        <v>38.110041941183425</v>
      </c>
      <c r="D793" s="45">
        <v>42059</v>
      </c>
      <c r="E793" s="44" t="s">
        <v>178</v>
      </c>
    </row>
    <row r="794" spans="1:5">
      <c r="A794" s="50">
        <v>42060</v>
      </c>
      <c r="B794" s="51">
        <v>5020.7454857070006</v>
      </c>
      <c r="C794" s="51">
        <v>38.499934065661108</v>
      </c>
      <c r="D794" s="45">
        <v>42060</v>
      </c>
      <c r="E794" s="44" t="s">
        <v>298</v>
      </c>
    </row>
    <row r="795" spans="1:5">
      <c r="A795" s="50">
        <v>42061</v>
      </c>
      <c r="B795" s="51">
        <v>5018.9836757070007</v>
      </c>
      <c r="C795" s="51">
        <v>38.45655413382427</v>
      </c>
      <c r="D795" s="45">
        <v>42061</v>
      </c>
      <c r="E795" s="44" t="s">
        <v>299</v>
      </c>
    </row>
    <row r="796" spans="1:5">
      <c r="A796" s="50">
        <v>42062</v>
      </c>
      <c r="B796" s="51">
        <v>5016.2093757070006</v>
      </c>
      <c r="C796" s="51">
        <v>38.419830312707788</v>
      </c>
      <c r="D796" s="45">
        <v>42062</v>
      </c>
      <c r="E796" s="44" t="s">
        <v>179</v>
      </c>
    </row>
    <row r="797" spans="1:5">
      <c r="A797" s="50">
        <v>42065</v>
      </c>
      <c r="B797" s="51">
        <v>5001.6649857069997</v>
      </c>
      <c r="C797" s="51">
        <v>38.259838443711452</v>
      </c>
      <c r="D797" s="45">
        <v>42065</v>
      </c>
      <c r="E797" s="44" t="s">
        <v>183</v>
      </c>
    </row>
    <row r="798" spans="1:5">
      <c r="A798" s="50">
        <v>42066</v>
      </c>
      <c r="B798" s="51">
        <v>5009.0759857069997</v>
      </c>
      <c r="C798" s="51">
        <v>38.231584638402275</v>
      </c>
      <c r="D798" s="45">
        <v>42066</v>
      </c>
      <c r="E798" s="44" t="s">
        <v>335</v>
      </c>
    </row>
    <row r="799" spans="1:5">
      <c r="A799" s="50">
        <v>42067</v>
      </c>
      <c r="B799" s="51">
        <v>5052.5741657070002</v>
      </c>
      <c r="C799" s="51">
        <v>38.168726548129506</v>
      </c>
      <c r="D799" s="45">
        <v>42067</v>
      </c>
      <c r="E799" s="44" t="s">
        <v>300</v>
      </c>
    </row>
    <row r="800" spans="1:5">
      <c r="A800" s="50">
        <v>42068</v>
      </c>
      <c r="B800" s="51">
        <v>5023.7742657069994</v>
      </c>
      <c r="C800" s="51">
        <v>37.997303319194835</v>
      </c>
      <c r="D800" s="45">
        <v>42068</v>
      </c>
      <c r="E800" s="44" t="s">
        <v>184</v>
      </c>
    </row>
    <row r="801" spans="1:5">
      <c r="A801" s="50">
        <v>42069</v>
      </c>
      <c r="B801" s="51">
        <v>5013.9266157069997</v>
      </c>
      <c r="C801" s="51">
        <v>37.912600722241891</v>
      </c>
      <c r="D801" s="45">
        <v>42069</v>
      </c>
      <c r="E801" s="44" t="s">
        <v>185</v>
      </c>
    </row>
    <row r="802" spans="1:5">
      <c r="A802" s="50">
        <v>42072</v>
      </c>
      <c r="B802" s="51">
        <v>5059.5993757069991</v>
      </c>
      <c r="C802" s="51">
        <v>38.312681653423304</v>
      </c>
      <c r="D802" s="45">
        <v>42072</v>
      </c>
      <c r="E802" s="44" t="s">
        <v>188</v>
      </c>
    </row>
    <row r="803" spans="1:5">
      <c r="A803" s="50">
        <v>42073</v>
      </c>
      <c r="B803" s="51">
        <v>5067.0101557069993</v>
      </c>
      <c r="C803" s="51">
        <v>38.4373591997945</v>
      </c>
      <c r="D803" s="45">
        <v>42073</v>
      </c>
      <c r="E803" s="44" t="s">
        <v>336</v>
      </c>
    </row>
    <row r="804" spans="1:5">
      <c r="A804" s="50">
        <v>42074</v>
      </c>
      <c r="B804" s="51">
        <v>5029.7199657070005</v>
      </c>
      <c r="C804" s="51">
        <v>38.256262573360438</v>
      </c>
      <c r="D804" s="45">
        <v>42074</v>
      </c>
      <c r="E804" s="44" t="s">
        <v>301</v>
      </c>
    </row>
    <row r="805" spans="1:5">
      <c r="A805" s="50">
        <v>42075</v>
      </c>
      <c r="B805" s="51">
        <v>4994.5019457070002</v>
      </c>
      <c r="C805" s="51">
        <v>37.989680526548568</v>
      </c>
      <c r="D805" s="45">
        <v>42075</v>
      </c>
      <c r="E805" s="44" t="s">
        <v>189</v>
      </c>
    </row>
    <row r="806" spans="1:5">
      <c r="A806" s="50">
        <v>42076</v>
      </c>
      <c r="B806" s="51">
        <v>4947.5003757069999</v>
      </c>
      <c r="C806" s="51">
        <v>37.545629171555376</v>
      </c>
      <c r="D806" s="45">
        <v>42076</v>
      </c>
      <c r="E806" s="44" t="s">
        <v>190</v>
      </c>
    </row>
    <row r="807" spans="1:5">
      <c r="A807" s="50">
        <v>42079</v>
      </c>
      <c r="B807" s="51">
        <v>4969.2932557069998</v>
      </c>
      <c r="C807" s="51">
        <v>37.704684866007909</v>
      </c>
      <c r="D807" s="45">
        <v>42079</v>
      </c>
      <c r="E807" s="44" t="s">
        <v>193</v>
      </c>
    </row>
    <row r="808" spans="1:5">
      <c r="A808" s="50">
        <v>42080</v>
      </c>
      <c r="B808" s="51">
        <v>4983.3696857069999</v>
      </c>
      <c r="C808" s="51">
        <v>37.81323384817761</v>
      </c>
      <c r="D808" s="45">
        <v>42080</v>
      </c>
      <c r="E808" s="44" t="s">
        <v>339</v>
      </c>
    </row>
    <row r="809" spans="1:5">
      <c r="A809" s="50">
        <v>42081</v>
      </c>
      <c r="B809" s="51">
        <v>4934.3583157070007</v>
      </c>
      <c r="C809" s="51">
        <v>37.63532153282199</v>
      </c>
      <c r="D809" s="45">
        <v>42081</v>
      </c>
      <c r="E809" s="44" t="s">
        <v>302</v>
      </c>
    </row>
    <row r="810" spans="1:5">
      <c r="A810" s="50">
        <v>42082</v>
      </c>
      <c r="B810" s="51">
        <v>4998.1878157069996</v>
      </c>
      <c r="C810" s="51">
        <v>38.216268318799237</v>
      </c>
      <c r="D810" s="45">
        <v>42082</v>
      </c>
      <c r="E810" s="44" t="s">
        <v>194</v>
      </c>
    </row>
    <row r="811" spans="1:5">
      <c r="A811" s="50">
        <v>42083</v>
      </c>
      <c r="B811" s="51">
        <v>4987.9848657069997</v>
      </c>
      <c r="C811" s="51">
        <v>38.129645105417261</v>
      </c>
      <c r="D811" s="45">
        <v>42083</v>
      </c>
      <c r="E811" s="44" t="s">
        <v>195</v>
      </c>
    </row>
    <row r="812" spans="1:5">
      <c r="A812" s="50">
        <v>42086</v>
      </c>
      <c r="B812" s="51">
        <v>4988.3412357070001</v>
      </c>
      <c r="C812" s="51">
        <v>38.111032483874183</v>
      </c>
      <c r="D812" s="45">
        <v>42086</v>
      </c>
      <c r="E812" s="44" t="s">
        <v>198</v>
      </c>
    </row>
    <row r="813" spans="1:5">
      <c r="A813" s="50">
        <v>42087</v>
      </c>
      <c r="B813" s="51">
        <v>4970.9701857070004</v>
      </c>
      <c r="C813" s="51">
        <v>38.009595007620725</v>
      </c>
      <c r="D813" s="45">
        <v>42087</v>
      </c>
      <c r="E813" s="44" t="s">
        <v>322</v>
      </c>
    </row>
    <row r="814" spans="1:5">
      <c r="A814" s="50">
        <v>42088</v>
      </c>
      <c r="B814" s="51">
        <v>4968.2925857070004</v>
      </c>
      <c r="C814" s="51">
        <v>37.838401259613057</v>
      </c>
      <c r="D814" s="45">
        <v>42088</v>
      </c>
      <c r="E814" s="44" t="s">
        <v>303</v>
      </c>
    </row>
    <row r="815" spans="1:5">
      <c r="A815" s="50">
        <v>42089</v>
      </c>
      <c r="B815" s="51">
        <v>5022.9475357070005</v>
      </c>
      <c r="C815" s="51">
        <v>38.255758117644426</v>
      </c>
      <c r="D815" s="45">
        <v>42089</v>
      </c>
      <c r="E815" s="44" t="s">
        <v>199</v>
      </c>
    </row>
    <row r="816" spans="1:5">
      <c r="A816" s="50">
        <v>42090</v>
      </c>
      <c r="B816" s="51">
        <v>5044.2179057070007</v>
      </c>
      <c r="C816" s="51">
        <v>38.442698174467672</v>
      </c>
      <c r="D816" s="45">
        <v>42090</v>
      </c>
      <c r="E816" s="44" t="s">
        <v>200</v>
      </c>
    </row>
    <row r="817" spans="1:5">
      <c r="A817" s="50">
        <v>42093</v>
      </c>
      <c r="B817" s="51">
        <v>5054.4259357070005</v>
      </c>
      <c r="C817" s="51">
        <v>38.520506367878021</v>
      </c>
      <c r="D817" s="45">
        <v>42093</v>
      </c>
      <c r="E817" s="44" t="s">
        <v>203</v>
      </c>
    </row>
    <row r="818" spans="1:5">
      <c r="A818" s="50">
        <v>42094</v>
      </c>
      <c r="B818" s="51">
        <v>4887.8481857070001</v>
      </c>
      <c r="C818" s="51">
        <v>37.349666502865823</v>
      </c>
      <c r="D818" s="45">
        <v>42094</v>
      </c>
      <c r="E818" s="44" t="s">
        <v>323</v>
      </c>
    </row>
    <row r="819" spans="1:5">
      <c r="A819" s="50">
        <v>42095</v>
      </c>
      <c r="B819" s="51">
        <v>5001.244065707001</v>
      </c>
      <c r="C819" s="51">
        <v>38.693548546206053</v>
      </c>
      <c r="D819" s="45">
        <v>42095</v>
      </c>
      <c r="E819" s="44" t="s">
        <v>304</v>
      </c>
    </row>
    <row r="820" spans="1:5">
      <c r="A820" s="50">
        <v>42096</v>
      </c>
      <c r="B820" s="51">
        <v>5002.8132157070004</v>
      </c>
      <c r="C820" s="51">
        <v>38.683019217136419</v>
      </c>
      <c r="D820" s="45">
        <v>42096</v>
      </c>
      <c r="E820" s="44" t="s">
        <v>204</v>
      </c>
    </row>
    <row r="821" spans="1:5">
      <c r="A821" s="50">
        <v>42097</v>
      </c>
      <c r="B821" s="51">
        <v>5004.779315707</v>
      </c>
      <c r="C821" s="51">
        <v>38.7116906378781</v>
      </c>
      <c r="D821" s="45">
        <v>42097</v>
      </c>
      <c r="E821" s="44" t="s">
        <v>205</v>
      </c>
    </row>
    <row r="822" spans="1:5">
      <c r="A822" s="50">
        <v>42101</v>
      </c>
      <c r="B822" s="51">
        <v>4995.7354157070013</v>
      </c>
      <c r="C822" s="51">
        <v>38.64822237218582</v>
      </c>
      <c r="D822" s="45">
        <v>42101</v>
      </c>
      <c r="E822" s="44" t="s">
        <v>324</v>
      </c>
    </row>
    <row r="823" spans="1:5">
      <c r="A823" s="50">
        <v>42102</v>
      </c>
      <c r="B823" s="51">
        <v>5056.6567957070001</v>
      </c>
      <c r="C823" s="51">
        <v>39.089102260810442</v>
      </c>
      <c r="D823" s="45">
        <v>42102</v>
      </c>
      <c r="E823" s="44" t="s">
        <v>305</v>
      </c>
    </row>
    <row r="824" spans="1:5">
      <c r="A824" s="50">
        <v>42103</v>
      </c>
      <c r="B824" s="51">
        <v>5120.7462757070007</v>
      </c>
      <c r="C824" s="51">
        <v>39.57543248988631</v>
      </c>
      <c r="D824" s="45">
        <v>42103</v>
      </c>
      <c r="E824" s="44" t="s">
        <v>209</v>
      </c>
    </row>
    <row r="825" spans="1:5">
      <c r="A825" s="50">
        <v>42104</v>
      </c>
      <c r="B825" s="51">
        <v>5132.1354957069998</v>
      </c>
      <c r="C825" s="51">
        <v>39.562452042262166</v>
      </c>
      <c r="D825" s="45">
        <v>42104</v>
      </c>
      <c r="E825" s="44" t="s">
        <v>210</v>
      </c>
    </row>
    <row r="826" spans="1:5">
      <c r="A826" s="50">
        <v>42107</v>
      </c>
      <c r="B826" s="51">
        <v>5101.6482957070002</v>
      </c>
      <c r="C826" s="51">
        <v>39.381114404408606</v>
      </c>
      <c r="D826" s="45">
        <v>42107</v>
      </c>
      <c r="E826" s="44" t="s">
        <v>213</v>
      </c>
    </row>
    <row r="827" spans="1:5">
      <c r="A827" s="50">
        <v>42108</v>
      </c>
      <c r="B827" s="51">
        <v>5064.9493957069999</v>
      </c>
      <c r="C827" s="51">
        <v>39.105579301019944</v>
      </c>
      <c r="D827" s="45">
        <v>42108</v>
      </c>
      <c r="E827" s="44" t="s">
        <v>325</v>
      </c>
    </row>
    <row r="828" spans="1:5">
      <c r="A828" s="50">
        <v>42109</v>
      </c>
      <c r="B828" s="51">
        <v>5043.2567557069997</v>
      </c>
      <c r="C828" s="51">
        <v>38.862218695061799</v>
      </c>
      <c r="D828" s="45">
        <v>42109</v>
      </c>
      <c r="E828" s="44" t="s">
        <v>306</v>
      </c>
    </row>
    <row r="829" spans="1:5">
      <c r="A829" s="50">
        <v>42110</v>
      </c>
      <c r="B829" s="51">
        <v>4964.1721957070004</v>
      </c>
      <c r="C829" s="51">
        <v>38.24950056636316</v>
      </c>
      <c r="D829" s="45">
        <v>42110</v>
      </c>
      <c r="E829" s="44" t="s">
        <v>214</v>
      </c>
    </row>
    <row r="830" spans="1:5">
      <c r="A830" s="50">
        <v>42111</v>
      </c>
      <c r="B830" s="51">
        <v>4993.8357557070003</v>
      </c>
      <c r="C830" s="51">
        <v>38.477365160427532</v>
      </c>
      <c r="D830" s="45">
        <v>42111</v>
      </c>
      <c r="E830" s="44" t="s">
        <v>215</v>
      </c>
    </row>
    <row r="831" spans="1:5">
      <c r="A831" s="50">
        <v>42114</v>
      </c>
      <c r="B831" s="51">
        <v>4955.2609057070003</v>
      </c>
      <c r="C831" s="51">
        <v>38.336652397945898</v>
      </c>
      <c r="D831" s="45">
        <v>42114</v>
      </c>
      <c r="E831" s="44" t="s">
        <v>218</v>
      </c>
    </row>
    <row r="832" spans="1:5">
      <c r="A832" s="50">
        <v>42115</v>
      </c>
      <c r="B832" s="51">
        <v>4912.0333957069997</v>
      </c>
      <c r="C832" s="51">
        <v>38.117814299576146</v>
      </c>
      <c r="D832" s="45">
        <v>42115</v>
      </c>
      <c r="E832" s="44" t="s">
        <v>326</v>
      </c>
    </row>
    <row r="833" spans="1:5">
      <c r="A833" s="50">
        <v>42116</v>
      </c>
      <c r="B833" s="51">
        <v>4891.4017157070002</v>
      </c>
      <c r="C833" s="51">
        <v>37.782273730266162</v>
      </c>
      <c r="D833" s="45">
        <v>42116</v>
      </c>
      <c r="E833" s="44" t="s">
        <v>307</v>
      </c>
    </row>
    <row r="834" spans="1:5">
      <c r="A834" s="50">
        <v>42117</v>
      </c>
      <c r="B834" s="51">
        <v>4948.628755707</v>
      </c>
      <c r="C834" s="51">
        <v>38.336995249820092</v>
      </c>
      <c r="D834" s="45">
        <v>42117</v>
      </c>
      <c r="E834" s="44" t="s">
        <v>219</v>
      </c>
    </row>
    <row r="835" spans="1:5">
      <c r="A835" s="50">
        <v>42118</v>
      </c>
      <c r="B835" s="51">
        <v>4967.2886357070001</v>
      </c>
      <c r="C835" s="51">
        <v>38.303733587049607</v>
      </c>
      <c r="D835" s="45">
        <v>42118</v>
      </c>
      <c r="E835" s="44" t="s">
        <v>220</v>
      </c>
    </row>
    <row r="836" spans="1:5">
      <c r="A836" s="50">
        <v>42121</v>
      </c>
      <c r="B836" s="51">
        <v>4973.4981957069995</v>
      </c>
      <c r="C836" s="51">
        <v>38.381186618751549</v>
      </c>
      <c r="D836" s="45">
        <v>42121</v>
      </c>
      <c r="E836" s="44" t="s">
        <v>223</v>
      </c>
    </row>
    <row r="837" spans="1:5">
      <c r="A837" s="50">
        <v>42122</v>
      </c>
      <c r="B837" s="51">
        <v>5001.4661257070002</v>
      </c>
      <c r="C837" s="51">
        <v>38.552564776298972</v>
      </c>
      <c r="D837" s="45">
        <v>42122</v>
      </c>
      <c r="E837" s="44" t="s">
        <v>327</v>
      </c>
    </row>
    <row r="838" spans="1:5">
      <c r="A838" s="50">
        <v>42123</v>
      </c>
      <c r="B838" s="51">
        <v>5002.7206457069997</v>
      </c>
      <c r="C838" s="51">
        <v>38.587592093721689</v>
      </c>
      <c r="D838" s="45">
        <v>42123</v>
      </c>
      <c r="E838" s="44" t="s">
        <v>308</v>
      </c>
    </row>
    <row r="839" spans="1:5">
      <c r="A839" s="50">
        <v>42124</v>
      </c>
      <c r="B839" s="51">
        <v>4895.462495707</v>
      </c>
      <c r="C839" s="51">
        <v>37.618729582370172</v>
      </c>
      <c r="D839" s="45">
        <v>42124</v>
      </c>
      <c r="E839" s="44" t="s">
        <v>224</v>
      </c>
    </row>
    <row r="840" spans="1:5">
      <c r="A840" s="50">
        <v>42128</v>
      </c>
      <c r="B840" s="51">
        <v>4841.9399857070002</v>
      </c>
      <c r="C840" s="51">
        <v>37.11680553073839</v>
      </c>
      <c r="D840" s="45">
        <v>42128</v>
      </c>
      <c r="E840" s="44" t="s">
        <v>466</v>
      </c>
    </row>
    <row r="841" spans="1:5">
      <c r="A841" s="50">
        <v>42129</v>
      </c>
      <c r="B841" s="51">
        <v>4896.2995657070005</v>
      </c>
      <c r="C841" s="51">
        <v>37.572220721821679</v>
      </c>
      <c r="D841" s="45">
        <v>42129</v>
      </c>
      <c r="E841" s="44" t="s">
        <v>467</v>
      </c>
    </row>
    <row r="842" spans="1:5">
      <c r="A842" s="50">
        <v>42131</v>
      </c>
      <c r="B842" s="51">
        <v>4848.649385707</v>
      </c>
      <c r="C842" s="51">
        <v>37.046461568506302</v>
      </c>
      <c r="D842" s="45">
        <v>42130</v>
      </c>
      <c r="E842" s="44" t="s">
        <v>401</v>
      </c>
    </row>
    <row r="843" spans="1:5">
      <c r="A843" s="50">
        <v>42132</v>
      </c>
      <c r="B843" s="51">
        <v>4855.7536857069999</v>
      </c>
      <c r="C843" s="51">
        <v>37.076855212293061</v>
      </c>
      <c r="D843" s="45">
        <v>42131</v>
      </c>
      <c r="E843" s="44" t="s">
        <v>402</v>
      </c>
    </row>
    <row r="844" spans="1:5">
      <c r="A844" s="50">
        <v>42135</v>
      </c>
      <c r="B844" s="51">
        <v>4856.6699257070004</v>
      </c>
      <c r="C844" s="51">
        <v>37.187586789037184</v>
      </c>
      <c r="D844" s="45">
        <v>42132</v>
      </c>
      <c r="E844" s="44" t="s">
        <v>403</v>
      </c>
    </row>
    <row r="845" spans="1:5">
      <c r="A845" s="50">
        <v>42136</v>
      </c>
      <c r="B845" s="51">
        <v>4838.572915707</v>
      </c>
      <c r="C845" s="51">
        <v>36.972396712575765</v>
      </c>
      <c r="D845" s="45">
        <v>42135</v>
      </c>
      <c r="E845" s="44" t="s">
        <v>468</v>
      </c>
    </row>
    <row r="846" spans="1:5">
      <c r="A846" s="50">
        <v>42130</v>
      </c>
      <c r="B846" s="51">
        <v>4858.1079957069996</v>
      </c>
      <c r="C846" s="51">
        <v>37.367538626481881</v>
      </c>
      <c r="D846" s="45">
        <v>42136</v>
      </c>
      <c r="E846" s="44" t="s">
        <v>469</v>
      </c>
    </row>
    <row r="847" spans="1:5">
      <c r="A847" s="50">
        <v>42137</v>
      </c>
      <c r="B847" s="51">
        <v>4845.7307757070002</v>
      </c>
      <c r="C847" s="51">
        <v>37.035914722781264</v>
      </c>
      <c r="D847" s="45">
        <v>42137</v>
      </c>
      <c r="E847" s="44" t="s">
        <v>406</v>
      </c>
    </row>
    <row r="848" spans="1:5">
      <c r="A848" s="50">
        <v>42138</v>
      </c>
      <c r="B848" s="51">
        <v>4828.965445707001</v>
      </c>
      <c r="C848" s="51">
        <v>36.791392145168231</v>
      </c>
      <c r="D848" s="45">
        <v>42138</v>
      </c>
      <c r="E848" s="44" t="s">
        <v>407</v>
      </c>
    </row>
    <row r="849" spans="1:5">
      <c r="A849" s="50">
        <v>42139</v>
      </c>
      <c r="B849" s="51">
        <v>4813.3110957070003</v>
      </c>
      <c r="C849" s="51">
        <v>36.797328755834911</v>
      </c>
      <c r="D849" s="45">
        <v>42139</v>
      </c>
      <c r="E849" s="44" t="s">
        <v>408</v>
      </c>
    </row>
    <row r="850" spans="1:5">
      <c r="A850" s="50">
        <v>42142</v>
      </c>
      <c r="B850" s="51">
        <v>4776.8245657070001</v>
      </c>
      <c r="C850" s="51">
        <v>36.420533019599397</v>
      </c>
      <c r="D850" s="45">
        <v>42142</v>
      </c>
      <c r="E850" s="44" t="s">
        <v>470</v>
      </c>
    </row>
    <row r="851" spans="1:5">
      <c r="A851" s="50">
        <v>42143</v>
      </c>
      <c r="B851" s="51">
        <v>4773.0958657069996</v>
      </c>
      <c r="C851" s="51">
        <v>36.42007883268964</v>
      </c>
      <c r="D851" s="45">
        <v>42143</v>
      </c>
      <c r="E851" s="44" t="s">
        <v>471</v>
      </c>
    </row>
    <row r="852" spans="1:5">
      <c r="A852" s="50">
        <v>42144</v>
      </c>
      <c r="B852" s="51">
        <v>4760.5984357070001</v>
      </c>
      <c r="C852" s="51">
        <v>36.329169861496283</v>
      </c>
      <c r="D852" s="45">
        <v>42144</v>
      </c>
      <c r="E852" s="44" t="s">
        <v>411</v>
      </c>
    </row>
    <row r="853" spans="1:5">
      <c r="A853" s="50">
        <v>42145</v>
      </c>
      <c r="B853" s="51">
        <v>4754.8592457070008</v>
      </c>
      <c r="C853" s="51">
        <v>36.29443462247395</v>
      </c>
      <c r="D853" s="45">
        <v>42145</v>
      </c>
      <c r="E853" s="44" t="s">
        <v>412</v>
      </c>
    </row>
    <row r="854" spans="1:5">
      <c r="A854" s="50">
        <v>42146</v>
      </c>
      <c r="B854" s="51">
        <v>4749.4547257070008</v>
      </c>
      <c r="C854" s="51">
        <v>36.336809540718804</v>
      </c>
      <c r="D854" s="45">
        <v>42146</v>
      </c>
      <c r="E854" s="44" t="s">
        <v>413</v>
      </c>
    </row>
    <row r="855" spans="1:5">
      <c r="A855" s="50">
        <v>42150</v>
      </c>
      <c r="B855" s="51">
        <v>4722.7419457070009</v>
      </c>
      <c r="C855" s="51">
        <v>36.0458952279931</v>
      </c>
      <c r="D855" s="45">
        <v>42150</v>
      </c>
      <c r="E855" s="44" t="s">
        <v>472</v>
      </c>
    </row>
    <row r="856" spans="1:5">
      <c r="A856" s="50">
        <v>42151</v>
      </c>
      <c r="B856" s="51">
        <v>4564.3467457070001</v>
      </c>
      <c r="C856" s="51">
        <v>35.35109397700942</v>
      </c>
      <c r="D856" s="45">
        <v>42151</v>
      </c>
      <c r="E856" s="44" t="s">
        <v>416</v>
      </c>
    </row>
    <row r="857" spans="1:5">
      <c r="A857" s="50">
        <v>42152</v>
      </c>
      <c r="B857" s="51">
        <v>4614.6007157069998</v>
      </c>
      <c r="C857" s="51">
        <v>35.719760977456765</v>
      </c>
      <c r="D857" s="45">
        <v>42152</v>
      </c>
      <c r="E857" s="44" t="s">
        <v>417</v>
      </c>
    </row>
    <row r="858" spans="1:5">
      <c r="A858" s="50">
        <v>42153</v>
      </c>
      <c r="B858" s="51">
        <v>4590.4726157069999</v>
      </c>
      <c r="C858" s="51">
        <v>35.370065101568713</v>
      </c>
      <c r="D858" s="45">
        <v>42153</v>
      </c>
      <c r="E858" s="44" t="s">
        <v>418</v>
      </c>
    </row>
    <row r="859" spans="1:5">
      <c r="A859" s="50">
        <v>42156</v>
      </c>
      <c r="B859" s="51">
        <v>4653.3742857070001</v>
      </c>
      <c r="C859" s="51">
        <v>35.982708290483892</v>
      </c>
      <c r="D859" s="45">
        <v>42156</v>
      </c>
      <c r="E859" s="44" t="s">
        <v>485</v>
      </c>
    </row>
    <row r="860" spans="1:5">
      <c r="A860" s="50">
        <v>42157</v>
      </c>
      <c r="B860" s="51">
        <v>4691.7982657069997</v>
      </c>
      <c r="C860" s="51">
        <v>36.340222828200076</v>
      </c>
      <c r="D860" s="45">
        <v>42157</v>
      </c>
      <c r="E860" s="44" t="s">
        <v>473</v>
      </c>
    </row>
    <row r="861" spans="1:5">
      <c r="A861" s="50">
        <v>42158</v>
      </c>
      <c r="B861" s="51">
        <v>4710.542205707</v>
      </c>
      <c r="C861" s="51">
        <v>36.406376191854264</v>
      </c>
      <c r="D861" s="45">
        <v>42158</v>
      </c>
      <c r="E861" s="44" t="s">
        <v>421</v>
      </c>
    </row>
    <row r="862" spans="1:5">
      <c r="A862" s="50">
        <v>42159</v>
      </c>
      <c r="B862" s="51">
        <v>4671.2553657069993</v>
      </c>
      <c r="C862" s="51">
        <v>35.93441987173594</v>
      </c>
      <c r="D862" s="45">
        <v>42159</v>
      </c>
      <c r="E862" s="44" t="s">
        <v>422</v>
      </c>
    </row>
    <row r="863" spans="1:5">
      <c r="A863" s="50">
        <v>42160</v>
      </c>
      <c r="B863" s="51">
        <v>4668.7053557069994</v>
      </c>
      <c r="C863" s="51">
        <v>35.852065544381361</v>
      </c>
      <c r="D863" s="45">
        <v>42160</v>
      </c>
      <c r="E863" s="44" t="s">
        <v>423</v>
      </c>
    </row>
    <row r="864" spans="1:5">
      <c r="A864" s="50">
        <v>42163</v>
      </c>
      <c r="B864" s="51">
        <v>4653.5190857069992</v>
      </c>
      <c r="C864" s="51">
        <v>35.733704876246456</v>
      </c>
      <c r="D864" s="45">
        <v>42163</v>
      </c>
      <c r="E864" s="44" t="s">
        <v>486</v>
      </c>
    </row>
    <row r="865" spans="1:5">
      <c r="A865" s="50">
        <v>42164</v>
      </c>
      <c r="B865" s="51">
        <v>4579.066185706999</v>
      </c>
      <c r="C865" s="51">
        <v>35.17191867829073</v>
      </c>
      <c r="D865" s="45">
        <v>42164</v>
      </c>
      <c r="E865" s="44" t="s">
        <v>474</v>
      </c>
    </row>
    <row r="866" spans="1:5">
      <c r="A866" s="50">
        <v>42165</v>
      </c>
      <c r="B866" s="51">
        <v>4604.1787957070001</v>
      </c>
      <c r="C866" s="51">
        <v>35.287668449585837</v>
      </c>
      <c r="D866" s="45">
        <v>42165</v>
      </c>
      <c r="E866" s="44" t="s">
        <v>426</v>
      </c>
    </row>
    <row r="867" spans="1:5">
      <c r="A867" s="50">
        <v>42166</v>
      </c>
      <c r="B867" s="51">
        <v>4591.4132957069996</v>
      </c>
      <c r="C867" s="51">
        <v>35.169368823808128</v>
      </c>
      <c r="D867" s="45">
        <v>42166</v>
      </c>
      <c r="E867" s="44" t="s">
        <v>427</v>
      </c>
    </row>
    <row r="868" spans="1:5">
      <c r="A868" s="50">
        <v>42167</v>
      </c>
      <c r="B868" s="51">
        <v>4543.3863357069995</v>
      </c>
      <c r="C868" s="51">
        <v>34.82441420109808</v>
      </c>
      <c r="D868" s="45">
        <v>42167</v>
      </c>
      <c r="E868" s="44" t="s">
        <v>428</v>
      </c>
    </row>
    <row r="869" spans="1:5">
      <c r="A869" s="50">
        <v>42170</v>
      </c>
      <c r="B869" s="51">
        <v>4511.2709057069997</v>
      </c>
      <c r="C869" s="51">
        <v>34.753797094905515</v>
      </c>
      <c r="D869" s="45">
        <v>42170</v>
      </c>
      <c r="E869" s="44" t="s">
        <v>475</v>
      </c>
    </row>
    <row r="870" spans="1:5">
      <c r="A870" s="50">
        <v>42171</v>
      </c>
      <c r="B870" s="51">
        <v>4503.7547657069999</v>
      </c>
      <c r="C870" s="51">
        <v>34.567864796338164</v>
      </c>
      <c r="D870" s="45">
        <v>42171</v>
      </c>
      <c r="E870" s="44" t="s">
        <v>476</v>
      </c>
    </row>
    <row r="871" spans="1:5">
      <c r="A871" s="50">
        <v>42172</v>
      </c>
      <c r="B871" s="51">
        <v>4518.0521757070001</v>
      </c>
      <c r="C871" s="51">
        <v>34.551127316651957</v>
      </c>
      <c r="D871" s="45">
        <v>42172</v>
      </c>
      <c r="E871" s="44" t="s">
        <v>431</v>
      </c>
    </row>
    <row r="872" spans="1:5">
      <c r="A872" s="50">
        <v>42173</v>
      </c>
      <c r="B872" s="51">
        <v>4540.5841657070005</v>
      </c>
      <c r="C872" s="51">
        <v>34.824020613120702</v>
      </c>
      <c r="D872" s="45">
        <v>42173</v>
      </c>
      <c r="E872" s="44" t="s">
        <v>432</v>
      </c>
    </row>
    <row r="873" spans="1:5">
      <c r="A873" s="50">
        <v>42174</v>
      </c>
      <c r="B873" s="51">
        <v>4535.9761857069998</v>
      </c>
      <c r="C873" s="51">
        <v>34.709184643787772</v>
      </c>
      <c r="D873" s="45">
        <v>42174</v>
      </c>
      <c r="E873" s="44" t="s">
        <v>433</v>
      </c>
    </row>
    <row r="874" spans="1:5">
      <c r="A874" s="50">
        <v>42177</v>
      </c>
      <c r="B874" s="51">
        <v>4526.580115707</v>
      </c>
      <c r="C874" s="51">
        <v>34.80223424299988</v>
      </c>
      <c r="D874" s="45">
        <v>42177</v>
      </c>
      <c r="E874" s="44" t="s">
        <v>487</v>
      </c>
    </row>
    <row r="875" spans="1:5">
      <c r="A875" s="50">
        <v>42178</v>
      </c>
      <c r="B875" s="51">
        <v>4524.9067457069996</v>
      </c>
      <c r="C875" s="51">
        <v>34.844135738441587</v>
      </c>
      <c r="D875" s="45">
        <v>42178</v>
      </c>
      <c r="E875" s="44" t="s">
        <v>477</v>
      </c>
    </row>
    <row r="876" spans="1:5">
      <c r="A876" s="50">
        <v>42179</v>
      </c>
      <c r="B876" s="51">
        <v>4490.3868657070007</v>
      </c>
      <c r="C876" s="51">
        <v>34.276287993617707</v>
      </c>
      <c r="D876" s="45">
        <v>42179</v>
      </c>
      <c r="E876" s="44" t="s">
        <v>436</v>
      </c>
    </row>
    <row r="877" spans="1:5">
      <c r="A877" s="50">
        <v>42180</v>
      </c>
      <c r="B877" s="51">
        <v>4501.1019557070003</v>
      </c>
      <c r="C877" s="51">
        <v>34.252345454049717</v>
      </c>
      <c r="D877" s="45">
        <v>42180</v>
      </c>
      <c r="E877" s="44" t="s">
        <v>437</v>
      </c>
    </row>
    <row r="878" spans="1:5">
      <c r="A878" s="50">
        <v>42181</v>
      </c>
      <c r="B878" s="51">
        <v>4467.3869357069998</v>
      </c>
      <c r="C878" s="51">
        <v>33.973344223025215</v>
      </c>
      <c r="D878" s="45">
        <v>42181</v>
      </c>
      <c r="E878" s="44" t="s">
        <v>438</v>
      </c>
    </row>
    <row r="879" spans="1:5">
      <c r="A879" s="50">
        <v>42184</v>
      </c>
      <c r="B879" s="51">
        <v>4475.0938957070002</v>
      </c>
      <c r="C879" s="51">
        <v>34.011040308036364</v>
      </c>
      <c r="D879" s="45">
        <v>42184</v>
      </c>
      <c r="E879" s="44" t="s">
        <v>488</v>
      </c>
    </row>
    <row r="880" spans="1:5">
      <c r="A880" s="50">
        <v>42185</v>
      </c>
      <c r="B880" s="51">
        <v>4404.7544257070003</v>
      </c>
      <c r="C880" s="51">
        <v>33.435928688947136</v>
      </c>
      <c r="D880" s="45">
        <v>42185</v>
      </c>
      <c r="E880" s="44" t="s">
        <v>478</v>
      </c>
    </row>
    <row r="881" spans="1:5">
      <c r="A881" s="50">
        <v>42186</v>
      </c>
      <c r="B881" s="51">
        <v>4476.1703757070009</v>
      </c>
      <c r="C881" s="51">
        <v>34.001633229073626</v>
      </c>
      <c r="D881" s="45">
        <v>42186</v>
      </c>
      <c r="E881" s="44" t="s">
        <v>441</v>
      </c>
    </row>
    <row r="882" spans="1:5">
      <c r="A882" s="50">
        <v>42187</v>
      </c>
      <c r="B882" s="51">
        <v>4450.0869457070003</v>
      </c>
      <c r="C882" s="51">
        <v>33.681044690524047</v>
      </c>
      <c r="D882" s="45">
        <v>42187</v>
      </c>
      <c r="E882" s="44" t="s">
        <v>442</v>
      </c>
    </row>
    <row r="883" spans="1:5">
      <c r="A883" s="50">
        <v>42188</v>
      </c>
      <c r="B883" s="51">
        <v>4451.6710057070004</v>
      </c>
      <c r="C883" s="51">
        <v>33.636988110279944</v>
      </c>
      <c r="D883" s="45">
        <v>42188</v>
      </c>
      <c r="E883" s="44" t="s">
        <v>443</v>
      </c>
    </row>
    <row r="884" spans="1:5">
      <c r="A884" s="50">
        <v>42191</v>
      </c>
      <c r="B884" s="51">
        <v>4496.4166157070003</v>
      </c>
      <c r="C884" s="51">
        <v>33.923148618930227</v>
      </c>
      <c r="D884" s="45">
        <v>42191</v>
      </c>
      <c r="E884" s="44" t="s">
        <v>489</v>
      </c>
    </row>
    <row r="885" spans="1:5">
      <c r="A885" s="50">
        <v>42192</v>
      </c>
      <c r="B885" s="51">
        <v>4494.5728557069997</v>
      </c>
      <c r="C885" s="51">
        <v>33.651330476207761</v>
      </c>
      <c r="D885" s="45">
        <v>42192</v>
      </c>
      <c r="E885" s="44" t="s">
        <v>479</v>
      </c>
    </row>
    <row r="886" spans="1:5">
      <c r="A886" s="50">
        <v>42193</v>
      </c>
      <c r="B886" s="51">
        <v>4492.3718357070002</v>
      </c>
      <c r="C886" s="51">
        <v>33.595764381516993</v>
      </c>
      <c r="D886" s="45">
        <v>42193</v>
      </c>
      <c r="E886" s="44" t="s">
        <v>446</v>
      </c>
    </row>
    <row r="887" spans="1:5">
      <c r="A887" s="50">
        <v>42194</v>
      </c>
      <c r="B887" s="51">
        <v>4483.5608457070002</v>
      </c>
      <c r="C887" s="51">
        <v>33.546386898885508</v>
      </c>
      <c r="D887" s="45">
        <v>42194</v>
      </c>
      <c r="E887" s="44" t="s">
        <v>447</v>
      </c>
    </row>
    <row r="888" spans="1:5">
      <c r="A888" s="50">
        <v>42195</v>
      </c>
      <c r="B888" s="51">
        <v>4482.5167057069993</v>
      </c>
      <c r="C888" s="51">
        <v>33.571524276278879</v>
      </c>
      <c r="D888" s="45">
        <v>42195</v>
      </c>
      <c r="E888" s="44" t="s">
        <v>448</v>
      </c>
    </row>
    <row r="889" spans="1:5">
      <c r="A889" s="50">
        <v>42198</v>
      </c>
      <c r="B889" s="51">
        <v>4491.3868257069998</v>
      </c>
      <c r="C889" s="51">
        <v>33.616634842346876</v>
      </c>
      <c r="D889" s="45">
        <v>42198</v>
      </c>
      <c r="E889" s="44" t="s">
        <v>490</v>
      </c>
    </row>
    <row r="890" spans="1:5">
      <c r="A890" s="50">
        <v>42199</v>
      </c>
      <c r="B890" s="51">
        <v>4486.2795257070002</v>
      </c>
      <c r="C890" s="51">
        <v>33.678944021840159</v>
      </c>
      <c r="D890" s="45">
        <v>42199</v>
      </c>
      <c r="E890" s="44" t="s">
        <v>480</v>
      </c>
    </row>
    <row r="891" spans="1:5">
      <c r="A891" s="50">
        <v>42200</v>
      </c>
      <c r="B891" s="51">
        <v>4532.5012357069991</v>
      </c>
      <c r="C891" s="51">
        <v>33.838188171996862</v>
      </c>
      <c r="D891" s="45">
        <v>42200</v>
      </c>
      <c r="E891" s="44" t="s">
        <v>451</v>
      </c>
    </row>
    <row r="892" spans="1:5">
      <c r="A892" s="50">
        <v>42201</v>
      </c>
      <c r="B892" s="51">
        <v>4487.7008957069993</v>
      </c>
      <c r="C892" s="51">
        <v>33.593819140157841</v>
      </c>
      <c r="D892" s="45">
        <v>42201</v>
      </c>
      <c r="E892" s="44" t="s">
        <v>452</v>
      </c>
    </row>
    <row r="893" spans="1:5">
      <c r="A893" s="50">
        <v>42202</v>
      </c>
      <c r="B893" s="51">
        <v>4489.5619057069998</v>
      </c>
      <c r="C893" s="51">
        <v>33.622771699260888</v>
      </c>
      <c r="D893" s="45">
        <v>42202</v>
      </c>
      <c r="E893" s="44" t="s">
        <v>453</v>
      </c>
    </row>
    <row r="894" spans="1:5">
      <c r="A894" s="50">
        <v>42205</v>
      </c>
      <c r="B894" s="51">
        <v>4426.9990257069994</v>
      </c>
      <c r="C894" s="51">
        <v>33.327383510280605</v>
      </c>
      <c r="D894" s="45">
        <v>42205</v>
      </c>
      <c r="E894" s="44" t="s">
        <v>491</v>
      </c>
    </row>
    <row r="895" spans="1:5">
      <c r="A895" s="50">
        <v>42206</v>
      </c>
      <c r="B895" s="51">
        <v>4429.5306657070005</v>
      </c>
      <c r="C895" s="51">
        <v>33.406475607682232</v>
      </c>
      <c r="D895" s="45">
        <v>42206</v>
      </c>
      <c r="E895" s="44" t="s">
        <v>481</v>
      </c>
    </row>
    <row r="896" spans="1:5">
      <c r="A896" s="50">
        <v>42207</v>
      </c>
      <c r="B896" s="51">
        <v>4378.7745957070001</v>
      </c>
      <c r="C896" s="51">
        <v>33.299197494782305</v>
      </c>
      <c r="D896" s="45">
        <v>42207</v>
      </c>
      <c r="E896" s="44" t="s">
        <v>456</v>
      </c>
    </row>
    <row r="897" spans="1:5">
      <c r="A897" s="50">
        <v>42208</v>
      </c>
      <c r="B897" s="51">
        <v>4384.024635707</v>
      </c>
      <c r="C897" s="51">
        <v>33.311661143715412</v>
      </c>
      <c r="D897" s="45">
        <v>42208</v>
      </c>
      <c r="E897" s="44" t="s">
        <v>457</v>
      </c>
    </row>
    <row r="898" spans="1:5">
      <c r="A898" s="50">
        <v>42209</v>
      </c>
      <c r="B898" s="51">
        <v>4326.5965557070003</v>
      </c>
      <c r="C898" s="51">
        <v>32.854037436544445</v>
      </c>
      <c r="D898" s="45">
        <v>42209</v>
      </c>
      <c r="E898" s="44" t="s">
        <v>458</v>
      </c>
    </row>
    <row r="899" spans="1:5">
      <c r="A899" s="50">
        <v>42212</v>
      </c>
      <c r="B899" s="51">
        <v>4352.8501757070007</v>
      </c>
      <c r="C899" s="51">
        <v>33.052491778285834</v>
      </c>
      <c r="D899" s="45">
        <v>42212</v>
      </c>
      <c r="E899" s="44" t="s">
        <v>492</v>
      </c>
    </row>
    <row r="900" spans="1:5">
      <c r="A900" s="50">
        <v>42213</v>
      </c>
      <c r="B900" s="51">
        <v>4324.6479357070002</v>
      </c>
      <c r="C900" s="51">
        <v>32.834883518116939</v>
      </c>
      <c r="D900" s="45">
        <v>42213</v>
      </c>
      <c r="E900" s="44" t="s">
        <v>482</v>
      </c>
    </row>
    <row r="901" spans="1:5">
      <c r="A901" s="50">
        <v>42214</v>
      </c>
      <c r="B901" s="51">
        <v>4342.4391557070003</v>
      </c>
      <c r="C901" s="51">
        <v>32.949742622113853</v>
      </c>
      <c r="D901" s="45">
        <v>42214</v>
      </c>
      <c r="E901" s="44" t="s">
        <v>461</v>
      </c>
    </row>
    <row r="902" spans="1:5">
      <c r="A902" s="50">
        <v>42215</v>
      </c>
      <c r="B902" s="51">
        <v>4355.2718157069994</v>
      </c>
      <c r="C902" s="51">
        <v>33.060800155378381</v>
      </c>
      <c r="D902" s="45">
        <v>42215</v>
      </c>
      <c r="E902" s="44" t="s">
        <v>462</v>
      </c>
    </row>
    <row r="903" spans="1:5">
      <c r="A903" s="50">
        <v>42216</v>
      </c>
      <c r="B903" s="51">
        <v>4338.7671457069991</v>
      </c>
      <c r="C903" s="51">
        <v>32.958131617949618</v>
      </c>
      <c r="D903" s="45">
        <v>42216</v>
      </c>
      <c r="E903" s="44" t="s">
        <v>463</v>
      </c>
    </row>
    <row r="904" spans="1:5">
      <c r="A904" s="50">
        <v>42219</v>
      </c>
      <c r="B904" s="51">
        <v>4264.6336557069999</v>
      </c>
      <c r="C904" s="51">
        <v>32.575287952532427</v>
      </c>
      <c r="D904" s="45">
        <v>42219</v>
      </c>
      <c r="E904" s="44" t="s">
        <v>227</v>
      </c>
    </row>
    <row r="905" spans="1:5">
      <c r="A905" s="50">
        <v>42220</v>
      </c>
      <c r="B905" s="51">
        <v>4286.5151457069996</v>
      </c>
      <c r="C905" s="51">
        <v>32.46296506391711</v>
      </c>
      <c r="D905" s="45">
        <v>42220</v>
      </c>
      <c r="E905" s="44" t="s">
        <v>328</v>
      </c>
    </row>
    <row r="906" spans="1:5">
      <c r="A906" s="50">
        <v>42221</v>
      </c>
      <c r="B906" s="51">
        <v>4376.2983857070003</v>
      </c>
      <c r="C906" s="51">
        <v>32.98269231177283</v>
      </c>
      <c r="D906" s="45">
        <v>42221</v>
      </c>
      <c r="E906" s="44" t="s">
        <v>309</v>
      </c>
    </row>
    <row r="907" spans="1:5">
      <c r="A907" s="50">
        <v>42222</v>
      </c>
      <c r="B907" s="51">
        <v>4352.7469657069996</v>
      </c>
      <c r="C907" s="51">
        <v>32.809231540719061</v>
      </c>
      <c r="D907" s="45">
        <v>42222</v>
      </c>
      <c r="E907" s="44" t="s">
        <v>228</v>
      </c>
    </row>
    <row r="908" spans="1:5">
      <c r="A908" s="50">
        <v>42223</v>
      </c>
      <c r="B908" s="51">
        <v>4412.1456457069999</v>
      </c>
      <c r="C908" s="51">
        <v>33.227982490322496</v>
      </c>
      <c r="D908" s="45">
        <v>42223</v>
      </c>
      <c r="E908" s="44" t="s">
        <v>229</v>
      </c>
    </row>
    <row r="909" spans="1:5">
      <c r="A909" s="50">
        <v>42226</v>
      </c>
      <c r="B909" s="51">
        <v>4388.1698757069998</v>
      </c>
      <c r="C909" s="51">
        <v>33.074874608465251</v>
      </c>
      <c r="D909" s="45">
        <v>42226</v>
      </c>
      <c r="E909" s="44" t="s">
        <v>232</v>
      </c>
    </row>
    <row r="910" spans="1:5">
      <c r="A910" s="50">
        <v>42227</v>
      </c>
      <c r="B910" s="51">
        <v>4333.3857957069995</v>
      </c>
      <c r="C910" s="51">
        <v>32.672330487641304</v>
      </c>
      <c r="D910" s="45">
        <v>42227</v>
      </c>
      <c r="E910" s="44" t="s">
        <v>329</v>
      </c>
    </row>
    <row r="911" spans="1:5">
      <c r="A911" s="50">
        <v>42228</v>
      </c>
      <c r="B911" s="51">
        <v>4300.4240657070004</v>
      </c>
      <c r="C911" s="51">
        <v>32.357293854915206</v>
      </c>
      <c r="D911" s="45">
        <v>42228</v>
      </c>
      <c r="E911" s="44" t="s">
        <v>310</v>
      </c>
    </row>
    <row r="912" spans="1:5">
      <c r="A912" s="50">
        <v>42229</v>
      </c>
      <c r="B912" s="51">
        <v>4302.7466057069996</v>
      </c>
      <c r="C912" s="51">
        <v>32.399362411726266</v>
      </c>
      <c r="D912" s="45">
        <v>42229</v>
      </c>
      <c r="E912" s="44" t="s">
        <v>233</v>
      </c>
    </row>
    <row r="913" spans="1:5">
      <c r="A913" s="50">
        <v>42230</v>
      </c>
      <c r="B913" s="51">
        <v>4331.3928557070003</v>
      </c>
      <c r="C913" s="51">
        <v>32.59455174566655</v>
      </c>
      <c r="D913" s="45">
        <v>42230</v>
      </c>
      <c r="E913" s="44" t="s">
        <v>234</v>
      </c>
    </row>
    <row r="914" spans="1:5">
      <c r="A914" s="50">
        <v>42233</v>
      </c>
      <c r="B914" s="51">
        <v>4309.2990057070001</v>
      </c>
      <c r="C914" s="51">
        <v>32.481474713280626</v>
      </c>
      <c r="D914" s="45">
        <v>42233</v>
      </c>
      <c r="E914" s="44" t="s">
        <v>237</v>
      </c>
    </row>
    <row r="915" spans="1:5">
      <c r="A915" s="50">
        <v>42234</v>
      </c>
      <c r="B915" s="51">
        <v>4319.7865657070006</v>
      </c>
      <c r="C915" s="51">
        <v>32.556135551506912</v>
      </c>
      <c r="D915" s="45">
        <v>42234</v>
      </c>
      <c r="E915" s="44" t="s">
        <v>330</v>
      </c>
    </row>
    <row r="916" spans="1:5">
      <c r="A916" s="50">
        <v>42235</v>
      </c>
      <c r="B916" s="51">
        <v>4303.4789757070002</v>
      </c>
      <c r="C916" s="51">
        <v>32.430443191685541</v>
      </c>
      <c r="D916" s="45">
        <v>42235</v>
      </c>
      <c r="E916" s="44" t="s">
        <v>311</v>
      </c>
    </row>
    <row r="917" spans="1:5">
      <c r="A917" s="50">
        <v>42240</v>
      </c>
      <c r="B917" s="51">
        <v>4148.4188357069997</v>
      </c>
      <c r="C917" s="51">
        <v>31.748730556299964</v>
      </c>
      <c r="D917" s="45">
        <v>42240</v>
      </c>
      <c r="E917" s="44" t="s">
        <v>242</v>
      </c>
    </row>
    <row r="918" spans="1:5">
      <c r="A918" s="50">
        <v>42241</v>
      </c>
      <c r="B918" s="51">
        <v>4203.5817857069997</v>
      </c>
      <c r="C918" s="51">
        <v>32.144465336347224</v>
      </c>
      <c r="D918" s="45">
        <v>42241</v>
      </c>
      <c r="E918" s="44" t="s">
        <v>331</v>
      </c>
    </row>
    <row r="919" spans="1:5">
      <c r="A919" s="50">
        <v>42242</v>
      </c>
      <c r="B919" s="51">
        <v>4233.9199357070001</v>
      </c>
      <c r="C919" s="51">
        <v>32.199680409245779</v>
      </c>
      <c r="D919" s="45">
        <v>42242</v>
      </c>
      <c r="E919" s="44" t="s">
        <v>312</v>
      </c>
    </row>
    <row r="920" spans="1:5">
      <c r="A920" s="50">
        <v>42243</v>
      </c>
      <c r="B920" s="51">
        <v>4256.3092757070008</v>
      </c>
      <c r="C920" s="51">
        <v>32.274980320859491</v>
      </c>
      <c r="D920" s="45">
        <v>42243</v>
      </c>
      <c r="E920" s="44" t="s">
        <v>243</v>
      </c>
    </row>
    <row r="921" spans="1:5">
      <c r="A921" s="50">
        <v>42244</v>
      </c>
      <c r="B921" s="51">
        <v>4264.8708857069996</v>
      </c>
      <c r="C921" s="51">
        <v>32.395663065742717</v>
      </c>
      <c r="D921" s="45">
        <v>42244</v>
      </c>
      <c r="E921" s="44" t="s">
        <v>244</v>
      </c>
    </row>
    <row r="922" spans="1:5">
      <c r="A922" s="50">
        <v>42247</v>
      </c>
      <c r="B922" s="51">
        <v>4192.3653557070002</v>
      </c>
      <c r="C922" s="51">
        <v>31.96322843449148</v>
      </c>
      <c r="D922" s="45">
        <v>42247</v>
      </c>
      <c r="E922" s="44" t="s">
        <v>247</v>
      </c>
    </row>
    <row r="923" spans="1:5">
      <c r="A923" s="50">
        <v>42248</v>
      </c>
      <c r="B923" s="51">
        <v>4186.3789557069995</v>
      </c>
      <c r="C923" s="51">
        <v>31.838702700815976</v>
      </c>
      <c r="D923" s="45">
        <v>42248</v>
      </c>
      <c r="E923" s="44" t="s">
        <v>332</v>
      </c>
    </row>
    <row r="924" spans="1:5">
      <c r="A924" s="50">
        <v>42249</v>
      </c>
      <c r="B924" s="51">
        <v>4217.9937957069997</v>
      </c>
      <c r="C924" s="51">
        <v>31.870055523718239</v>
      </c>
      <c r="D924" s="45">
        <v>42249</v>
      </c>
      <c r="E924" s="44" t="s">
        <v>77</v>
      </c>
    </row>
    <row r="925" spans="1:5">
      <c r="A925" s="50">
        <v>42250</v>
      </c>
      <c r="B925" s="51">
        <v>4220.5542557069994</v>
      </c>
      <c r="C925" s="51">
        <v>31.719927414181253</v>
      </c>
      <c r="D925" s="45">
        <v>42250</v>
      </c>
      <c r="E925" s="44" t="s">
        <v>248</v>
      </c>
    </row>
    <row r="926" spans="1:5">
      <c r="A926" s="50">
        <v>42251</v>
      </c>
      <c r="B926" s="51">
        <v>4252.8584457070001</v>
      </c>
      <c r="C926" s="51">
        <v>31.828148995705757</v>
      </c>
      <c r="D926" s="45">
        <v>42251</v>
      </c>
      <c r="E926" s="44" t="s">
        <v>249</v>
      </c>
    </row>
    <row r="927" spans="1:5">
      <c r="A927" s="50">
        <v>42254</v>
      </c>
      <c r="B927" s="51">
        <v>4244.953315707</v>
      </c>
      <c r="C927" s="51">
        <v>31.882686061867528</v>
      </c>
      <c r="D927" s="45">
        <v>42254</v>
      </c>
      <c r="E927" s="44" t="s">
        <v>80</v>
      </c>
    </row>
    <row r="928" spans="1:5">
      <c r="A928" s="50">
        <v>42255</v>
      </c>
      <c r="B928" s="51">
        <v>4244.8427957069998</v>
      </c>
      <c r="C928" s="51">
        <v>31.872817659190446</v>
      </c>
      <c r="D928" s="45">
        <v>42255</v>
      </c>
      <c r="E928" s="44" t="s">
        <v>81</v>
      </c>
    </row>
    <row r="929" spans="1:5">
      <c r="A929" s="50">
        <v>42256</v>
      </c>
      <c r="B929" s="51">
        <v>4259.4355357069999</v>
      </c>
      <c r="C929" s="51">
        <v>31.874628247622393</v>
      </c>
      <c r="D929" s="45">
        <v>42256</v>
      </c>
      <c r="E929" s="44" t="s">
        <v>82</v>
      </c>
    </row>
    <row r="930" spans="1:5">
      <c r="A930" s="50">
        <v>42257</v>
      </c>
      <c r="B930" s="51">
        <v>4256.7161457069997</v>
      </c>
      <c r="C930" s="51">
        <v>31.814877872765646</v>
      </c>
      <c r="D930" s="45">
        <v>42257</v>
      </c>
      <c r="E930" s="44" t="s">
        <v>250</v>
      </c>
    </row>
    <row r="931" spans="1:5">
      <c r="A931" s="50">
        <v>42258</v>
      </c>
      <c r="B931" s="51">
        <v>4255.6696257070007</v>
      </c>
      <c r="C931" s="51">
        <v>31.622369827826663</v>
      </c>
      <c r="D931" s="45">
        <v>42258</v>
      </c>
      <c r="E931" s="44" t="s">
        <v>251</v>
      </c>
    </row>
    <row r="932" spans="1:5">
      <c r="A932" s="50">
        <v>42261</v>
      </c>
      <c r="B932" s="51">
        <v>4247.6025457069991</v>
      </c>
      <c r="C932" s="51">
        <v>31.690496321950416</v>
      </c>
      <c r="D932" s="45">
        <v>42261</v>
      </c>
      <c r="E932" s="44" t="s">
        <v>85</v>
      </c>
    </row>
    <row r="933" spans="1:5">
      <c r="A933" s="50">
        <v>42262</v>
      </c>
      <c r="B933" s="51">
        <v>4242.1491257070002</v>
      </c>
      <c r="C933" s="51">
        <v>31.621108682467653</v>
      </c>
      <c r="D933" s="45">
        <v>42262</v>
      </c>
      <c r="E933" s="44" t="s">
        <v>86</v>
      </c>
    </row>
    <row r="934" spans="1:5">
      <c r="A934" s="50">
        <v>42263</v>
      </c>
      <c r="B934" s="51">
        <v>4235.8878057069996</v>
      </c>
      <c r="C934" s="51">
        <v>31.727142103533652</v>
      </c>
      <c r="D934" s="45">
        <v>42263</v>
      </c>
      <c r="E934" s="44" t="s">
        <v>87</v>
      </c>
    </row>
    <row r="935" spans="1:5">
      <c r="A935" s="50">
        <v>42264</v>
      </c>
      <c r="B935" s="51">
        <v>4233.0157257069995</v>
      </c>
      <c r="C935" s="51">
        <v>31.665494559945941</v>
      </c>
      <c r="D935" s="45">
        <v>42264</v>
      </c>
      <c r="E935" s="44" t="s">
        <v>252</v>
      </c>
    </row>
    <row r="936" spans="1:5">
      <c r="A936" s="50">
        <v>42265</v>
      </c>
      <c r="B936" s="51">
        <v>4236.5921857070007</v>
      </c>
      <c r="C936" s="51">
        <v>31.815498301226537</v>
      </c>
      <c r="D936" s="45">
        <v>42265</v>
      </c>
      <c r="E936" s="44" t="s">
        <v>253</v>
      </c>
    </row>
    <row r="937" spans="1:5">
      <c r="A937" s="50">
        <v>42268</v>
      </c>
      <c r="B937" s="51">
        <v>4231.7945757069992</v>
      </c>
      <c r="C937" s="51">
        <v>31.915125516586418</v>
      </c>
      <c r="D937" s="45">
        <v>42268</v>
      </c>
      <c r="E937" s="44" t="s">
        <v>90</v>
      </c>
    </row>
    <row r="938" spans="1:5">
      <c r="A938" s="50">
        <v>42269</v>
      </c>
      <c r="B938" s="51">
        <v>4210.5690857070003</v>
      </c>
      <c r="C938" s="51">
        <v>31.782575219963704</v>
      </c>
      <c r="D938" s="45">
        <v>42269</v>
      </c>
      <c r="E938" s="44" t="s">
        <v>356</v>
      </c>
    </row>
    <row r="939" spans="1:5">
      <c r="A939" s="50">
        <v>42270</v>
      </c>
      <c r="B939" s="51">
        <v>4227.2002657069997</v>
      </c>
      <c r="C939" s="51">
        <v>31.601898836914184</v>
      </c>
      <c r="D939" s="45">
        <v>42270</v>
      </c>
      <c r="E939" s="44" t="s">
        <v>91</v>
      </c>
    </row>
    <row r="940" spans="1:5">
      <c r="A940" s="50">
        <v>42271</v>
      </c>
      <c r="B940" s="51">
        <v>4217.1322357069994</v>
      </c>
      <c r="C940" s="51">
        <v>31.500542743815917</v>
      </c>
      <c r="D940" s="45">
        <v>42271</v>
      </c>
      <c r="E940" s="44" t="s">
        <v>254</v>
      </c>
    </row>
    <row r="941" spans="1:5">
      <c r="A941" s="50">
        <v>42272</v>
      </c>
      <c r="B941" s="51">
        <v>4189.3052657069993</v>
      </c>
      <c r="C941" s="51">
        <v>31.296897720830465</v>
      </c>
      <c r="D941" s="45">
        <v>42272</v>
      </c>
      <c r="E941" s="44" t="s">
        <v>255</v>
      </c>
    </row>
    <row r="942" spans="1:5">
      <c r="A942" s="50">
        <v>42275</v>
      </c>
      <c r="B942" s="51">
        <v>4108.4592757070004</v>
      </c>
      <c r="C942" s="51">
        <v>30.902680484381111</v>
      </c>
      <c r="D942" s="45">
        <v>42275</v>
      </c>
      <c r="E942" s="44" t="s">
        <v>94</v>
      </c>
    </row>
    <row r="943" spans="1:5">
      <c r="A943" s="50">
        <v>42276</v>
      </c>
      <c r="B943" s="51">
        <v>4087.3505757070002</v>
      </c>
      <c r="C943" s="51">
        <v>30.541008999469039</v>
      </c>
      <c r="D943" s="45">
        <v>42276</v>
      </c>
      <c r="E943" s="44" t="s">
        <v>357</v>
      </c>
    </row>
    <row r="944" spans="1:5">
      <c r="A944" s="50">
        <v>42277</v>
      </c>
      <c r="B944" s="51">
        <v>4074.614875707</v>
      </c>
      <c r="C944" s="51">
        <v>30.416303425099244</v>
      </c>
      <c r="D944" s="45">
        <v>42277</v>
      </c>
      <c r="E944" s="44" t="s">
        <v>95</v>
      </c>
    </row>
    <row r="945" spans="1:5">
      <c r="A945" s="50">
        <v>42278</v>
      </c>
      <c r="B945" s="51">
        <v>4111.0055957069999</v>
      </c>
      <c r="C945" s="51">
        <v>30.49586847002287</v>
      </c>
      <c r="D945" s="45">
        <v>42278</v>
      </c>
      <c r="E945" s="44" t="s">
        <v>256</v>
      </c>
    </row>
    <row r="946" spans="1:5">
      <c r="A946" s="50">
        <v>42279</v>
      </c>
      <c r="B946" s="51">
        <v>4103.4098657069999</v>
      </c>
      <c r="C946" s="51">
        <v>30.324645517813032</v>
      </c>
      <c r="D946" s="45">
        <v>42279</v>
      </c>
      <c r="E946" s="44" t="s">
        <v>257</v>
      </c>
    </row>
    <row r="947" spans="1:5">
      <c r="A947" s="50">
        <v>42282</v>
      </c>
      <c r="B947" s="51">
        <v>4094.1637457070001</v>
      </c>
      <c r="C947" s="51">
        <v>30.053289705041898</v>
      </c>
      <c r="D947" s="45">
        <v>42282</v>
      </c>
      <c r="E947" s="44" t="s">
        <v>98</v>
      </c>
    </row>
    <row r="948" spans="1:5">
      <c r="A948" s="50">
        <v>42283</v>
      </c>
      <c r="B948" s="51">
        <v>4111.1451457069998</v>
      </c>
      <c r="C948" s="51">
        <v>30.125048851240997</v>
      </c>
      <c r="D948" s="45">
        <v>42283</v>
      </c>
      <c r="E948" s="44" t="s">
        <v>358</v>
      </c>
    </row>
    <row r="949" spans="1:5">
      <c r="A949" s="50">
        <v>42284</v>
      </c>
      <c r="B949" s="51">
        <v>4124.9209757070003</v>
      </c>
      <c r="C949" s="51">
        <v>30.123758912741433</v>
      </c>
      <c r="D949" s="45">
        <v>42284</v>
      </c>
      <c r="E949" s="44" t="s">
        <v>99</v>
      </c>
    </row>
    <row r="950" spans="1:5">
      <c r="A950" s="50">
        <v>42285</v>
      </c>
      <c r="B950" s="51">
        <v>4122.3024857070004</v>
      </c>
      <c r="C950" s="51">
        <v>30.133015989292115</v>
      </c>
      <c r="D950" s="45">
        <v>42285</v>
      </c>
      <c r="E950" s="44" t="s">
        <v>258</v>
      </c>
    </row>
    <row r="951" spans="1:5">
      <c r="A951" s="50">
        <v>42286</v>
      </c>
      <c r="B951" s="51">
        <v>4132.2480957070002</v>
      </c>
      <c r="C951" s="51">
        <v>30.271946943010235</v>
      </c>
      <c r="D951" s="45">
        <v>42286</v>
      </c>
      <c r="E951" s="44" t="s">
        <v>259</v>
      </c>
    </row>
    <row r="952" spans="1:5">
      <c r="A952" s="50">
        <v>42289</v>
      </c>
      <c r="B952" s="51">
        <v>4131.2285057070003</v>
      </c>
      <c r="C952" s="51">
        <v>30.35527636890361</v>
      </c>
      <c r="D952" s="45">
        <v>42289</v>
      </c>
      <c r="E952" s="44" t="s">
        <v>102</v>
      </c>
    </row>
    <row r="953" spans="1:5">
      <c r="A953" s="50">
        <v>42290</v>
      </c>
      <c r="B953" s="51">
        <v>4118.1540057070006</v>
      </c>
      <c r="C953" s="51">
        <v>30.286026676009374</v>
      </c>
      <c r="D953" s="45">
        <v>42290</v>
      </c>
      <c r="E953" s="44" t="s">
        <v>359</v>
      </c>
    </row>
    <row r="954" spans="1:5">
      <c r="A954" s="50">
        <v>42291</v>
      </c>
      <c r="B954" s="51">
        <v>4113.8912757070002</v>
      </c>
      <c r="C954" s="51">
        <v>30.143434081997761</v>
      </c>
      <c r="D954" s="45">
        <v>42291</v>
      </c>
      <c r="E954" s="44" t="s">
        <v>103</v>
      </c>
    </row>
    <row r="955" spans="1:5">
      <c r="A955" s="50">
        <v>42292</v>
      </c>
      <c r="B955" s="51">
        <v>4104.1289957070003</v>
      </c>
      <c r="C955" s="51">
        <v>30.10984313586874</v>
      </c>
      <c r="D955" s="45">
        <v>42292</v>
      </c>
      <c r="E955" s="44" t="s">
        <v>260</v>
      </c>
    </row>
    <row r="956" spans="1:5">
      <c r="A956" s="50">
        <v>42293</v>
      </c>
      <c r="B956" s="51">
        <v>4110.5644957069999</v>
      </c>
      <c r="C956" s="51">
        <v>30.159891522040137</v>
      </c>
      <c r="D956" s="45">
        <v>42293</v>
      </c>
      <c r="E956" s="44" t="s">
        <v>261</v>
      </c>
    </row>
    <row r="957" spans="1:5">
      <c r="A957" s="50">
        <v>42296</v>
      </c>
      <c r="B957" s="51">
        <v>4108.6464857069996</v>
      </c>
      <c r="C957" s="51">
        <v>30.2145573249175</v>
      </c>
      <c r="D957" s="45">
        <v>42296</v>
      </c>
      <c r="E957" s="44" t="s">
        <v>106</v>
      </c>
    </row>
    <row r="958" spans="1:5">
      <c r="A958" s="50">
        <v>42297</v>
      </c>
      <c r="B958" s="51">
        <v>4095.9258757069997</v>
      </c>
      <c r="C958" s="51">
        <v>30.434924270791651</v>
      </c>
      <c r="D958" s="45">
        <v>42297</v>
      </c>
      <c r="E958" s="44" t="s">
        <v>360</v>
      </c>
    </row>
    <row r="959" spans="1:5">
      <c r="A959" s="50">
        <v>42298</v>
      </c>
      <c r="B959" s="51">
        <v>4104.2173757070004</v>
      </c>
      <c r="C959" s="51">
        <v>30.351316450437331</v>
      </c>
      <c r="D959" s="45">
        <v>42298</v>
      </c>
      <c r="E959" s="44" t="s">
        <v>107</v>
      </c>
    </row>
    <row r="960" spans="1:5">
      <c r="A960" s="50">
        <v>42299</v>
      </c>
      <c r="B960" s="51">
        <v>4092.7319657069997</v>
      </c>
      <c r="C960" s="51">
        <v>30.207250604579684</v>
      </c>
      <c r="D960" s="45">
        <v>42299</v>
      </c>
      <c r="E960" s="44" t="s">
        <v>262</v>
      </c>
    </row>
    <row r="961" spans="1:5">
      <c r="A961" s="50">
        <v>42303</v>
      </c>
      <c r="B961" s="51">
        <v>4068.1044757069999</v>
      </c>
      <c r="C961" s="51">
        <v>30.011575452483331</v>
      </c>
      <c r="D961" s="45">
        <v>42303</v>
      </c>
      <c r="E961" s="44" t="s">
        <v>110</v>
      </c>
    </row>
    <row r="962" spans="1:5">
      <c r="A962" s="50">
        <v>42304</v>
      </c>
      <c r="B962" s="51">
        <v>4073.0101457069995</v>
      </c>
      <c r="C962" s="51">
        <v>30.092012459916191</v>
      </c>
      <c r="D962" s="45">
        <v>42304</v>
      </c>
      <c r="E962" s="44" t="s">
        <v>361</v>
      </c>
    </row>
    <row r="963" spans="1:5">
      <c r="A963" s="50">
        <v>42305</v>
      </c>
      <c r="B963" s="51">
        <v>4073.753105707</v>
      </c>
      <c r="C963" s="51">
        <v>30.127644711016131</v>
      </c>
      <c r="D963" s="45">
        <v>42305</v>
      </c>
      <c r="E963" s="44" t="s">
        <v>111</v>
      </c>
    </row>
    <row r="964" spans="1:5">
      <c r="A964" s="50">
        <v>42306</v>
      </c>
      <c r="B964" s="51">
        <v>4055.7775557069999</v>
      </c>
      <c r="C964" s="51">
        <v>30.211449194543384</v>
      </c>
      <c r="D964" s="45">
        <v>42306</v>
      </c>
      <c r="E964" s="44" t="s">
        <v>264</v>
      </c>
    </row>
    <row r="965" spans="1:5">
      <c r="A965" s="50">
        <v>42307</v>
      </c>
      <c r="B965" s="51">
        <v>4025.1525857070001</v>
      </c>
      <c r="C965" s="51">
        <v>29.907209314838223</v>
      </c>
      <c r="D965" s="45">
        <v>42307</v>
      </c>
      <c r="E965" s="44" t="s">
        <v>265</v>
      </c>
    </row>
    <row r="966" spans="1:5">
      <c r="A966" s="50">
        <v>42310</v>
      </c>
      <c r="B966" s="51">
        <v>4025.4074957070002</v>
      </c>
      <c r="C966" s="51">
        <v>30.059918930025294</v>
      </c>
      <c r="D966" s="45">
        <v>42310</v>
      </c>
      <c r="E966" s="44" t="s">
        <v>114</v>
      </c>
    </row>
    <row r="967" spans="1:5">
      <c r="A967" s="50">
        <v>42311</v>
      </c>
      <c r="B967" s="51">
        <v>4028.9710857069999</v>
      </c>
      <c r="C967" s="51">
        <v>30.036134048359315</v>
      </c>
      <c r="D967" s="45">
        <v>42311</v>
      </c>
      <c r="E967" s="44" t="s">
        <v>362</v>
      </c>
    </row>
    <row r="968" spans="1:5">
      <c r="A968" s="50">
        <v>42312</v>
      </c>
      <c r="B968" s="51">
        <v>4044.0728857069998</v>
      </c>
      <c r="C968" s="51">
        <v>29.950292715754383</v>
      </c>
      <c r="D968" s="45">
        <v>42312</v>
      </c>
      <c r="E968" s="44" t="s">
        <v>115</v>
      </c>
    </row>
    <row r="969" spans="1:5">
      <c r="A969" s="50">
        <v>42313</v>
      </c>
      <c r="B969" s="51">
        <v>4044.5224257069995</v>
      </c>
      <c r="C969" s="51">
        <v>29.950559883208854</v>
      </c>
      <c r="D969" s="45">
        <v>42313</v>
      </c>
      <c r="E969" s="44" t="s">
        <v>266</v>
      </c>
    </row>
    <row r="970" spans="1:5">
      <c r="A970" s="50">
        <v>42314</v>
      </c>
      <c r="B970" s="51">
        <v>4024.5706857069999</v>
      </c>
      <c r="C970" s="51">
        <v>29.707500571144219</v>
      </c>
      <c r="D970" s="45">
        <v>42314</v>
      </c>
      <c r="E970" s="44" t="s">
        <v>267</v>
      </c>
    </row>
    <row r="971" spans="1:5">
      <c r="A971" s="50">
        <v>42317</v>
      </c>
      <c r="B971" s="51">
        <v>4024.0248357069995</v>
      </c>
      <c r="C971" s="51">
        <v>29.72128842615237</v>
      </c>
      <c r="D971" s="45">
        <v>42317</v>
      </c>
      <c r="E971" s="44" t="s">
        <v>118</v>
      </c>
    </row>
    <row r="972" spans="1:5">
      <c r="A972" s="50">
        <v>42318</v>
      </c>
      <c r="B972" s="51">
        <v>4009.4418457069996</v>
      </c>
      <c r="C972" s="51">
        <v>29.609645511301213</v>
      </c>
      <c r="D972" s="45">
        <v>42318</v>
      </c>
      <c r="E972" s="44" t="s">
        <v>363</v>
      </c>
    </row>
    <row r="973" spans="1:5">
      <c r="A973" s="50">
        <v>42319</v>
      </c>
      <c r="B973" s="51">
        <v>4004.4257557069996</v>
      </c>
      <c r="C973" s="51">
        <v>29.665411838650019</v>
      </c>
      <c r="D973" s="45">
        <v>42319</v>
      </c>
      <c r="E973" s="44" t="s">
        <v>119</v>
      </c>
    </row>
    <row r="974" spans="1:5">
      <c r="A974" s="50">
        <v>42320</v>
      </c>
      <c r="B974" s="51">
        <v>4006.3320557069997</v>
      </c>
      <c r="C974" s="51">
        <v>29.786683972669</v>
      </c>
      <c r="D974" s="45">
        <v>42320</v>
      </c>
      <c r="E974" s="44" t="s">
        <v>268</v>
      </c>
    </row>
    <row r="975" spans="1:5">
      <c r="A975" s="50">
        <v>42321</v>
      </c>
      <c r="B975" s="51">
        <v>4013.6594557069998</v>
      </c>
      <c r="C975" s="51">
        <v>29.729600113732165</v>
      </c>
      <c r="D975" s="45">
        <v>42321</v>
      </c>
      <c r="E975" s="44" t="s">
        <v>269</v>
      </c>
    </row>
    <row r="976" spans="1:5">
      <c r="A976" s="50">
        <v>42324</v>
      </c>
      <c r="B976" s="51">
        <v>4012.436485707</v>
      </c>
      <c r="C976" s="51">
        <v>29.900905897206609</v>
      </c>
      <c r="D976" s="45">
        <v>42324</v>
      </c>
      <c r="E976" s="44" t="s">
        <v>122</v>
      </c>
    </row>
    <row r="977" spans="1:5">
      <c r="A977" s="50">
        <v>42325</v>
      </c>
      <c r="B977" s="51">
        <v>4015.339925707</v>
      </c>
      <c r="C977" s="51">
        <v>29.918213430933616</v>
      </c>
      <c r="D977" s="45">
        <v>42325</v>
      </c>
      <c r="E977" s="44" t="s">
        <v>364</v>
      </c>
    </row>
    <row r="978" spans="1:5">
      <c r="A978" s="50">
        <v>42326</v>
      </c>
      <c r="B978" s="51">
        <v>4036.6480957069998</v>
      </c>
      <c r="C978" s="51">
        <v>30.229751279619943</v>
      </c>
      <c r="D978" s="45">
        <v>42326</v>
      </c>
      <c r="E978" s="44" t="s">
        <v>123</v>
      </c>
    </row>
    <row r="979" spans="1:5">
      <c r="A979" s="50">
        <v>42327</v>
      </c>
      <c r="B979" s="51">
        <v>4013.0697357069998</v>
      </c>
      <c r="C979" s="51">
        <v>29.952130939671058</v>
      </c>
      <c r="D979" s="45">
        <v>42327</v>
      </c>
      <c r="E979" s="44" t="s">
        <v>270</v>
      </c>
    </row>
    <row r="980" spans="1:5">
      <c r="A980" s="50">
        <v>42328</v>
      </c>
      <c r="B980" s="51">
        <v>3961.792835707</v>
      </c>
      <c r="C980" s="51">
        <v>29.556569862050608</v>
      </c>
      <c r="D980" s="45">
        <v>42328</v>
      </c>
      <c r="E980" s="44" t="s">
        <v>271</v>
      </c>
    </row>
    <row r="981" spans="1:5">
      <c r="A981" s="50">
        <v>42331</v>
      </c>
      <c r="B981" s="51">
        <v>3992.0187357069999</v>
      </c>
      <c r="C981" s="51">
        <v>29.837541499854165</v>
      </c>
      <c r="D981" s="45">
        <v>42331</v>
      </c>
      <c r="E981" s="44" t="s">
        <v>126</v>
      </c>
    </row>
    <row r="982" spans="1:5">
      <c r="A982" s="50">
        <v>42332</v>
      </c>
      <c r="B982" s="51">
        <v>3939.7415357069999</v>
      </c>
      <c r="C982" s="51">
        <v>29.427737918845192</v>
      </c>
      <c r="D982" s="45">
        <v>42332</v>
      </c>
      <c r="E982" s="44" t="s">
        <v>365</v>
      </c>
    </row>
    <row r="983" spans="1:5">
      <c r="A983" s="50">
        <v>42333</v>
      </c>
      <c r="B983" s="51">
        <v>3929.3127957070001</v>
      </c>
      <c r="C983" s="51">
        <v>29.279085393766241</v>
      </c>
      <c r="D983" s="45">
        <v>42333</v>
      </c>
      <c r="E983" s="44" t="s">
        <v>127</v>
      </c>
    </row>
    <row r="984" spans="1:5">
      <c r="A984" s="50">
        <v>42334</v>
      </c>
      <c r="B984" s="51">
        <v>3922.031945707</v>
      </c>
      <c r="C984" s="51">
        <v>29.008601296899329</v>
      </c>
      <c r="D984" s="45">
        <v>42334</v>
      </c>
      <c r="E984" s="44" t="s">
        <v>272</v>
      </c>
    </row>
    <row r="985" spans="1:5">
      <c r="A985" s="50">
        <v>42335</v>
      </c>
      <c r="B985" s="51">
        <v>3969.6590357069999</v>
      </c>
      <c r="C985" s="51">
        <v>29.260847066300506</v>
      </c>
      <c r="D985" s="45">
        <v>42335</v>
      </c>
      <c r="E985" s="44" t="s">
        <v>273</v>
      </c>
    </row>
    <row r="986" spans="1:5">
      <c r="A986" s="50">
        <v>42338</v>
      </c>
      <c r="B986" s="51">
        <v>3934.9895857070001</v>
      </c>
      <c r="C986" s="51">
        <v>29.028537363447132</v>
      </c>
      <c r="D986" s="45">
        <v>42338</v>
      </c>
      <c r="E986" s="44" t="s">
        <v>130</v>
      </c>
    </row>
    <row r="987" spans="1:5">
      <c r="A987" s="50">
        <v>42339</v>
      </c>
      <c r="B987" s="51">
        <v>3961.2296657070001</v>
      </c>
      <c r="C987" s="51">
        <v>29.178347410620241</v>
      </c>
      <c r="D987" s="45">
        <v>42339</v>
      </c>
      <c r="E987" s="44" t="s">
        <v>366</v>
      </c>
    </row>
    <row r="988" spans="1:5">
      <c r="A988" s="50">
        <v>42340</v>
      </c>
      <c r="B988" s="51">
        <v>3971.6037757069998</v>
      </c>
      <c r="C988" s="51">
        <v>28.8994427973009</v>
      </c>
      <c r="D988" s="45">
        <v>42340</v>
      </c>
      <c r="E988" s="44" t="s">
        <v>131</v>
      </c>
    </row>
    <row r="989" spans="1:5">
      <c r="A989" s="50">
        <v>42341</v>
      </c>
      <c r="B989" s="51">
        <v>3972.9228657069998</v>
      </c>
      <c r="C989" s="51">
        <v>28.899801970375034</v>
      </c>
      <c r="D989" s="45">
        <v>42341</v>
      </c>
      <c r="E989" s="44" t="s">
        <v>274</v>
      </c>
    </row>
    <row r="990" spans="1:5">
      <c r="A990" s="50">
        <v>42342</v>
      </c>
      <c r="B990" s="51">
        <v>3980.531745707</v>
      </c>
      <c r="C990" s="51">
        <v>28.785605207186233</v>
      </c>
      <c r="D990" s="45">
        <v>42342</v>
      </c>
      <c r="E990" s="44" t="s">
        <v>275</v>
      </c>
    </row>
    <row r="991" spans="1:5">
      <c r="A991" s="50">
        <v>42345</v>
      </c>
      <c r="B991" s="51">
        <v>3983.3801457069999</v>
      </c>
      <c r="C991" s="51">
        <v>28.766324840242298</v>
      </c>
      <c r="D991" s="45">
        <v>42345</v>
      </c>
      <c r="E991" s="44" t="s">
        <v>134</v>
      </c>
    </row>
    <row r="992" spans="1:5">
      <c r="A992" s="50">
        <v>42346</v>
      </c>
      <c r="B992" s="51">
        <v>3960.9216257069997</v>
      </c>
      <c r="C992" s="51">
        <v>28.421815872134282</v>
      </c>
      <c r="D992" s="45">
        <v>42346</v>
      </c>
      <c r="E992" s="44" t="s">
        <v>367</v>
      </c>
    </row>
    <row r="993" spans="1:5">
      <c r="A993" s="50">
        <v>42347</v>
      </c>
      <c r="B993" s="51">
        <v>3950.0049657070003</v>
      </c>
      <c r="C993" s="51">
        <v>28.353139756847195</v>
      </c>
      <c r="D993" s="45">
        <v>42347</v>
      </c>
      <c r="E993" s="44" t="s">
        <v>135</v>
      </c>
    </row>
    <row r="994" spans="1:5">
      <c r="A994" s="50">
        <v>42348</v>
      </c>
      <c r="B994" s="51">
        <v>3953.0620357070002</v>
      </c>
      <c r="C994" s="51">
        <v>28.420022956235393</v>
      </c>
      <c r="D994" s="45">
        <v>42348</v>
      </c>
      <c r="E994" s="44" t="s">
        <v>276</v>
      </c>
    </row>
    <row r="995" spans="1:5">
      <c r="A995" s="50">
        <v>42349</v>
      </c>
      <c r="B995" s="51">
        <v>3923.5639757070003</v>
      </c>
      <c r="C995" s="51">
        <v>28.351567623403728</v>
      </c>
      <c r="D995" s="45">
        <v>42349</v>
      </c>
      <c r="E995" s="44" t="s">
        <v>277</v>
      </c>
    </row>
    <row r="996" spans="1:5">
      <c r="A996" s="50">
        <v>42352</v>
      </c>
      <c r="B996" s="51">
        <v>3903.4518957070004</v>
      </c>
      <c r="C996" s="51">
        <v>28.346605471722047</v>
      </c>
      <c r="D996" s="45">
        <v>42352</v>
      </c>
      <c r="E996" s="44" t="s">
        <v>138</v>
      </c>
    </row>
    <row r="997" spans="1:5">
      <c r="A997" s="50">
        <v>42353</v>
      </c>
      <c r="B997" s="51">
        <v>3919.6939457070002</v>
      </c>
      <c r="C997" s="51">
        <v>28.441406333396856</v>
      </c>
      <c r="D997" s="45">
        <v>42353</v>
      </c>
      <c r="E997" s="44" t="s">
        <v>483</v>
      </c>
    </row>
    <row r="998" spans="1:5">
      <c r="A998" s="50">
        <v>42354</v>
      </c>
      <c r="B998" s="51">
        <v>3941.718435707</v>
      </c>
      <c r="C998" s="51">
        <v>28.74034546110607</v>
      </c>
      <c r="D998" s="45">
        <v>42354</v>
      </c>
      <c r="E998" s="44" t="s">
        <v>139</v>
      </c>
    </row>
    <row r="999" spans="1:5">
      <c r="A999" s="50">
        <v>42355</v>
      </c>
      <c r="B999" s="51">
        <v>3936.5315057070002</v>
      </c>
      <c r="C999" s="51">
        <v>28.631962395216892</v>
      </c>
      <c r="D999" s="45">
        <v>42355</v>
      </c>
      <c r="E999" s="44" t="s">
        <v>278</v>
      </c>
    </row>
    <row r="1000" spans="1:5">
      <c r="A1000" s="50">
        <v>42356</v>
      </c>
      <c r="B1000" s="51">
        <v>3941.7922657069998</v>
      </c>
      <c r="C1000" s="51">
        <v>28.719573282055826</v>
      </c>
      <c r="D1000" s="45">
        <v>42356</v>
      </c>
      <c r="E1000" s="44" t="s">
        <v>279</v>
      </c>
    </row>
    <row r="1001" spans="1:5">
      <c r="A1001" s="50">
        <v>42359</v>
      </c>
      <c r="B1001" s="51">
        <v>3920.083265707</v>
      </c>
      <c r="C1001" s="51">
        <v>28.7646928843327</v>
      </c>
      <c r="D1001" s="45">
        <v>42359</v>
      </c>
      <c r="E1001" s="44" t="s">
        <v>142</v>
      </c>
    </row>
    <row r="1002" spans="1:5">
      <c r="A1002" s="50">
        <v>42360</v>
      </c>
      <c r="B1002" s="51">
        <v>3927.9279257070002</v>
      </c>
      <c r="C1002" s="51">
        <v>29.122372753153066</v>
      </c>
      <c r="D1002" s="45">
        <v>42360</v>
      </c>
      <c r="E1002" s="44" t="s">
        <v>464</v>
      </c>
    </row>
    <row r="1003" spans="1:5">
      <c r="A1003" s="50">
        <v>42361</v>
      </c>
      <c r="B1003" s="51">
        <v>3896.5789757070002</v>
      </c>
      <c r="C1003" s="51">
        <v>29.024154031616163</v>
      </c>
      <c r="D1003" s="45">
        <v>42361</v>
      </c>
      <c r="E1003" s="44" t="s">
        <v>143</v>
      </c>
    </row>
    <row r="1004" spans="1:5">
      <c r="A1004" s="50">
        <v>42366</v>
      </c>
      <c r="B1004" s="51">
        <v>3916.5884057069998</v>
      </c>
      <c r="C1004" s="51">
        <v>29.049773112187861</v>
      </c>
      <c r="D1004" s="45">
        <v>42362</v>
      </c>
      <c r="E1004" s="44" t="s">
        <v>280</v>
      </c>
    </row>
    <row r="1005" spans="1:5">
      <c r="A1005" s="50">
        <v>42367</v>
      </c>
      <c r="B1005" s="51">
        <v>3898.5721557069996</v>
      </c>
      <c r="C1005" s="51">
        <v>28.907148592827681</v>
      </c>
      <c r="D1005" s="45">
        <v>42363</v>
      </c>
      <c r="E1005" s="44" t="s">
        <v>281</v>
      </c>
    </row>
    <row r="1006" spans="1:5">
      <c r="A1006" s="50">
        <v>42368</v>
      </c>
      <c r="B1006" s="51">
        <v>3893.4186657069999</v>
      </c>
      <c r="C1006" s="51">
        <v>29.15166207968473</v>
      </c>
      <c r="D1006" s="45">
        <v>42366</v>
      </c>
      <c r="E1006" s="44" t="s">
        <v>146</v>
      </c>
    </row>
    <row r="1007" spans="1:5">
      <c r="A1007" s="50">
        <v>42369</v>
      </c>
      <c r="B1007" s="51">
        <v>3902.4830457069997</v>
      </c>
      <c r="C1007" s="51">
        <v>29.437756663101979</v>
      </c>
      <c r="D1007" s="45">
        <v>42367</v>
      </c>
      <c r="E1007" s="44" t="s">
        <v>465</v>
      </c>
    </row>
    <row r="1008" spans="1:5">
      <c r="A1008" s="50">
        <v>42373</v>
      </c>
      <c r="B1008" s="51">
        <v>3885.8565157069997</v>
      </c>
      <c r="C1008" s="51">
        <v>28.8688626575914</v>
      </c>
      <c r="D1008" s="45">
        <v>42368</v>
      </c>
      <c r="E1008" s="44" t="s">
        <v>147</v>
      </c>
    </row>
    <row r="1009" spans="1:5">
      <c r="A1009" s="50">
        <v>42374</v>
      </c>
      <c r="B1009" s="51">
        <v>3863.4892457069996</v>
      </c>
      <c r="C1009" s="51">
        <v>28.643138339056296</v>
      </c>
      <c r="D1009" s="45">
        <v>42369</v>
      </c>
      <c r="E1009" s="44" t="s">
        <v>282</v>
      </c>
    </row>
    <row r="1010" spans="1:5">
      <c r="A1010" s="50">
        <v>42375</v>
      </c>
      <c r="B1010" s="51">
        <v>3913.6083757069996</v>
      </c>
      <c r="C1010" s="51">
        <v>28.654112419824756</v>
      </c>
      <c r="D1010" s="45">
        <v>42370</v>
      </c>
      <c r="E1010" s="44" t="s">
        <v>283</v>
      </c>
    </row>
    <row r="1011" spans="1:5">
      <c r="A1011" s="50">
        <v>42376</v>
      </c>
      <c r="B1011" s="51">
        <v>3923.3380457069998</v>
      </c>
      <c r="C1011" s="51">
        <v>28.720296039736475</v>
      </c>
      <c r="D1011" s="45">
        <v>42373</v>
      </c>
      <c r="E1011" s="44" t="s">
        <v>149</v>
      </c>
    </row>
    <row r="1012" spans="1:5">
      <c r="A1012" s="50">
        <v>42377</v>
      </c>
      <c r="B1012" s="51">
        <v>3919.297085707</v>
      </c>
      <c r="C1012" s="51">
        <v>28.679101864072344</v>
      </c>
      <c r="D1012" s="45">
        <v>42374</v>
      </c>
      <c r="E1012" s="44" t="s">
        <v>314</v>
      </c>
    </row>
    <row r="1013" spans="1:5">
      <c r="A1013" s="50">
        <v>42380</v>
      </c>
      <c r="B1013" s="51">
        <v>3905.4021757069995</v>
      </c>
      <c r="C1013" s="51">
        <v>28.694770710675989</v>
      </c>
      <c r="D1013" s="45">
        <v>42375</v>
      </c>
      <c r="E1013" s="44" t="s">
        <v>321</v>
      </c>
    </row>
    <row r="1014" spans="1:5">
      <c r="A1014" s="50">
        <v>42381</v>
      </c>
      <c r="B1014" s="51">
        <v>3889.8642757070002</v>
      </c>
      <c r="C1014" s="51">
        <v>28.680243389390714</v>
      </c>
      <c r="D1014" s="45">
        <v>42376</v>
      </c>
      <c r="E1014" s="44" t="s">
        <v>319</v>
      </c>
    </row>
    <row r="1015" spans="1:5">
      <c r="A1015" s="50">
        <v>42382</v>
      </c>
      <c r="B1015" s="51">
        <v>3914.7572757070002</v>
      </c>
      <c r="C1015" s="51">
        <v>28.866694884168037</v>
      </c>
      <c r="D1015" s="45">
        <v>42377</v>
      </c>
      <c r="E1015" s="44" t="s">
        <v>284</v>
      </c>
    </row>
    <row r="1016" spans="1:5">
      <c r="A1016" s="50">
        <v>42383</v>
      </c>
      <c r="B1016" s="51">
        <v>3906.2716757070002</v>
      </c>
      <c r="C1016" s="51">
        <v>28.693223465759644</v>
      </c>
      <c r="D1016" s="45">
        <v>42380</v>
      </c>
      <c r="E1016" s="44" t="s">
        <v>152</v>
      </c>
    </row>
    <row r="1017" spans="1:5">
      <c r="A1017" s="50">
        <v>42384</v>
      </c>
      <c r="B1017" s="51">
        <v>3892.7942257069999</v>
      </c>
      <c r="C1017" s="51">
        <v>28.570414257189046</v>
      </c>
      <c r="D1017" s="45">
        <v>42381</v>
      </c>
      <c r="E1017" s="44" t="s">
        <v>153</v>
      </c>
    </row>
    <row r="1018" spans="1:5">
      <c r="A1018" s="50">
        <v>42387</v>
      </c>
      <c r="B1018" s="51">
        <v>3886.6899857069998</v>
      </c>
      <c r="C1018" s="51">
        <v>28.634044507723637</v>
      </c>
      <c r="D1018" s="45">
        <v>42382</v>
      </c>
      <c r="E1018" s="44" t="s">
        <v>315</v>
      </c>
    </row>
    <row r="1019" spans="1:5">
      <c r="A1019" s="50">
        <v>42388</v>
      </c>
      <c r="B1019" s="51">
        <v>3892.1587857069999</v>
      </c>
      <c r="C1019" s="51">
        <v>28.758498634055705</v>
      </c>
      <c r="D1019" s="45">
        <v>42383</v>
      </c>
      <c r="E1019" s="44" t="s">
        <v>320</v>
      </c>
    </row>
    <row r="1020" spans="1:5">
      <c r="A1020" s="50">
        <v>42389</v>
      </c>
      <c r="B1020" s="51">
        <v>3889.7725157069995</v>
      </c>
      <c r="C1020" s="51">
        <v>28.837669606018153</v>
      </c>
      <c r="D1020" s="45">
        <v>42384</v>
      </c>
      <c r="E1020" s="44" t="s">
        <v>285</v>
      </c>
    </row>
    <row r="1021" spans="1:5">
      <c r="A1021" s="50">
        <v>42390</v>
      </c>
      <c r="B1021" s="51">
        <v>3890.6188157070001</v>
      </c>
      <c r="C1021" s="51">
        <v>28.945295446693308</v>
      </c>
      <c r="D1021" s="45">
        <v>42387</v>
      </c>
      <c r="E1021" s="44" t="s">
        <v>287</v>
      </c>
    </row>
    <row r="1022" spans="1:5">
      <c r="A1022" s="50">
        <v>42391</v>
      </c>
      <c r="B1022" s="51">
        <v>3860.8703157069999</v>
      </c>
      <c r="C1022" s="51">
        <v>28.744220413163386</v>
      </c>
      <c r="D1022" s="45">
        <v>42388</v>
      </c>
      <c r="E1022" s="44" t="s">
        <v>317</v>
      </c>
    </row>
    <row r="1023" spans="1:5">
      <c r="A1023" s="50">
        <v>42394</v>
      </c>
      <c r="B1023" s="51">
        <v>3869.0169757070003</v>
      </c>
      <c r="C1023" s="51">
        <v>29.005043269953724</v>
      </c>
      <c r="D1023" s="45">
        <v>42389</v>
      </c>
      <c r="E1023" s="44" t="s">
        <v>154</v>
      </c>
    </row>
    <row r="1024" spans="1:5">
      <c r="A1024" s="50">
        <v>42395</v>
      </c>
      <c r="B1024" s="51">
        <v>3845.5151657070001</v>
      </c>
      <c r="C1024" s="51">
        <v>28.93697387558452</v>
      </c>
      <c r="D1024" s="45">
        <v>42390</v>
      </c>
      <c r="E1024" s="44" t="s">
        <v>288</v>
      </c>
    </row>
    <row r="1025" spans="1:5">
      <c r="A1025" s="50">
        <v>42396</v>
      </c>
      <c r="B1025" s="51">
        <v>3871.720595707</v>
      </c>
      <c r="C1025" s="51">
        <v>28.665159402613206</v>
      </c>
      <c r="D1025" s="45">
        <v>42391</v>
      </c>
      <c r="E1025" s="44" t="s">
        <v>289</v>
      </c>
    </row>
    <row r="1026" spans="1:5">
      <c r="A1026" s="50">
        <v>42397</v>
      </c>
      <c r="B1026" s="51">
        <v>3872.0922157070004</v>
      </c>
      <c r="C1026" s="51">
        <v>28.673111206830885</v>
      </c>
      <c r="D1026" s="45">
        <v>42394</v>
      </c>
      <c r="E1026" s="44" t="s">
        <v>157</v>
      </c>
    </row>
    <row r="1027" spans="1:5">
      <c r="A1027" s="50">
        <v>42398</v>
      </c>
      <c r="B1027" s="51">
        <v>3842.9972157070001</v>
      </c>
      <c r="C1027" s="51">
        <v>28.443929555838576</v>
      </c>
      <c r="D1027" s="45">
        <v>42395</v>
      </c>
      <c r="E1027" s="44" t="s">
        <v>318</v>
      </c>
    </row>
    <row r="1028" spans="1:5">
      <c r="A1028" s="50">
        <v>42401</v>
      </c>
      <c r="B1028" s="51">
        <v>3854.1101857069998</v>
      </c>
      <c r="C1028" s="51">
        <v>28.612287702114848</v>
      </c>
      <c r="D1028" s="45">
        <v>42396</v>
      </c>
      <c r="E1028" s="44" t="s">
        <v>158</v>
      </c>
    </row>
    <row r="1029" spans="1:5">
      <c r="A1029" s="50">
        <v>42402</v>
      </c>
      <c r="B1029" s="51">
        <v>3851.8572857069998</v>
      </c>
      <c r="C1029" s="51">
        <v>28.470864265252239</v>
      </c>
      <c r="D1029" s="45">
        <v>42397</v>
      </c>
      <c r="E1029" s="44" t="s">
        <v>290</v>
      </c>
    </row>
    <row r="1030" spans="1:5">
      <c r="A1030" s="50">
        <v>42403</v>
      </c>
      <c r="B1030" s="51">
        <v>3782.3350357069999</v>
      </c>
      <c r="C1030" s="51">
        <v>27.860558849967433</v>
      </c>
      <c r="D1030" s="45">
        <v>42398</v>
      </c>
      <c r="E1030" s="44" t="s">
        <v>291</v>
      </c>
    </row>
    <row r="1031" spans="1:5">
      <c r="A1031" s="50">
        <v>42404</v>
      </c>
      <c r="B1031" s="51">
        <v>3738.1877257069996</v>
      </c>
      <c r="C1031" s="51">
        <v>27.563673658931108</v>
      </c>
      <c r="D1031" s="45">
        <v>42401</v>
      </c>
      <c r="E1031" s="44" t="s">
        <v>161</v>
      </c>
    </row>
    <row r="1032" spans="1:5">
      <c r="A1032" s="50">
        <v>42405</v>
      </c>
      <c r="B1032" s="51">
        <v>3736.4502357069996</v>
      </c>
      <c r="C1032" s="51">
        <v>27.440138645919067</v>
      </c>
      <c r="D1032" s="45">
        <v>42402</v>
      </c>
      <c r="E1032" s="44" t="s">
        <v>162</v>
      </c>
    </row>
    <row r="1033" spans="1:5">
      <c r="A1033" s="50">
        <v>42408</v>
      </c>
      <c r="B1033" s="51">
        <v>3716.0699157069998</v>
      </c>
      <c r="C1033" s="51">
        <v>27.395216665293571</v>
      </c>
      <c r="D1033" s="45">
        <v>42403</v>
      </c>
      <c r="E1033" s="44" t="s">
        <v>163</v>
      </c>
    </row>
    <row r="1034" spans="1:5">
      <c r="A1034" s="50">
        <v>42409</v>
      </c>
      <c r="B1034" s="51">
        <v>3713.0874757070001</v>
      </c>
      <c r="C1034" s="51">
        <v>27.415584257683456</v>
      </c>
      <c r="D1034" s="45">
        <v>42404</v>
      </c>
      <c r="E1034" s="44" t="s">
        <v>292</v>
      </c>
    </row>
    <row r="1035" spans="1:5">
      <c r="A1035" s="50">
        <v>42410</v>
      </c>
      <c r="B1035" s="51">
        <v>3720.650985707</v>
      </c>
      <c r="C1035" s="51">
        <v>27.540729790592415</v>
      </c>
      <c r="D1035" s="45">
        <v>42405</v>
      </c>
      <c r="E1035" s="44" t="s">
        <v>293</v>
      </c>
    </row>
    <row r="1036" spans="1:5">
      <c r="A1036" s="50">
        <v>42411</v>
      </c>
      <c r="B1036" s="51">
        <v>3713.9879257069997</v>
      </c>
      <c r="C1036" s="51">
        <v>27.54035667714118</v>
      </c>
      <c r="D1036" s="45">
        <v>42408</v>
      </c>
      <c r="E1036" s="44" t="s">
        <v>166</v>
      </c>
    </row>
    <row r="1037" spans="1:5">
      <c r="A1037" s="50">
        <v>42412</v>
      </c>
      <c r="B1037" s="51">
        <v>3715.8179257070001</v>
      </c>
      <c r="C1037" s="51">
        <v>28.079336042844581</v>
      </c>
      <c r="D1037" s="45">
        <v>42409</v>
      </c>
      <c r="E1037" s="44" t="s">
        <v>167</v>
      </c>
    </row>
    <row r="1038" spans="1:5">
      <c r="A1038" s="50">
        <v>42415</v>
      </c>
      <c r="B1038" s="51">
        <v>3693.1008757069999</v>
      </c>
      <c r="C1038" s="51">
        <v>27.825226089710998</v>
      </c>
      <c r="D1038" s="45">
        <v>42410</v>
      </c>
      <c r="E1038" s="44" t="s">
        <v>168</v>
      </c>
    </row>
    <row r="1039" spans="1:5">
      <c r="A1039" s="50">
        <v>42416</v>
      </c>
      <c r="B1039" s="51">
        <v>3638.2946357070005</v>
      </c>
      <c r="C1039" s="51">
        <v>27.363350939436483</v>
      </c>
      <c r="D1039" s="45">
        <v>42411</v>
      </c>
      <c r="E1039" s="44" t="s">
        <v>294</v>
      </c>
    </row>
    <row r="1040" spans="1:5">
      <c r="A1040" s="50">
        <v>42417</v>
      </c>
      <c r="B1040" s="51">
        <v>3620.3272457069997</v>
      </c>
      <c r="C1040" s="51">
        <v>27.402206995897266</v>
      </c>
      <c r="D1040" s="45">
        <v>42412</v>
      </c>
      <c r="E1040" s="44" t="s">
        <v>295</v>
      </c>
    </row>
    <row r="1041" spans="1:5">
      <c r="A1041" s="50">
        <v>42418</v>
      </c>
      <c r="B1041" s="51">
        <v>3617.100815707</v>
      </c>
      <c r="C1041" s="51">
        <v>27.316753365430319</v>
      </c>
      <c r="D1041" s="45">
        <v>42415</v>
      </c>
      <c r="E1041" s="44" t="s">
        <v>171</v>
      </c>
    </row>
    <row r="1042" spans="1:5">
      <c r="A1042" s="50">
        <v>42419</v>
      </c>
      <c r="B1042" s="51">
        <v>3627.6813957069999</v>
      </c>
      <c r="C1042" s="51">
        <v>27.472745328446617</v>
      </c>
      <c r="D1042" s="45">
        <v>42416</v>
      </c>
      <c r="E1042" s="44" t="s">
        <v>172</v>
      </c>
    </row>
    <row r="1043" spans="1:5">
      <c r="A1043" s="50">
        <v>42422</v>
      </c>
      <c r="B1043" s="51">
        <v>3617.3154457069995</v>
      </c>
      <c r="C1043" s="51">
        <v>27.614595321194628</v>
      </c>
      <c r="D1043" s="45">
        <v>42417</v>
      </c>
      <c r="E1043" s="44" t="s">
        <v>173</v>
      </c>
    </row>
    <row r="1044" spans="1:5">
      <c r="A1044" s="50">
        <v>42423</v>
      </c>
      <c r="B1044" s="51">
        <v>3617.8637357069997</v>
      </c>
      <c r="C1044" s="51">
        <v>27.544067761535707</v>
      </c>
      <c r="D1044" s="45">
        <v>42418</v>
      </c>
      <c r="E1044" s="44" t="s">
        <v>296</v>
      </c>
    </row>
    <row r="1045" spans="1:5">
      <c r="A1045" s="50">
        <v>42424</v>
      </c>
      <c r="B1045" s="51">
        <v>3648.4395557069997</v>
      </c>
      <c r="C1045" s="51">
        <v>27.731570679895327</v>
      </c>
      <c r="D1045" s="45">
        <v>42419</v>
      </c>
      <c r="E1045" s="44" t="s">
        <v>297</v>
      </c>
    </row>
    <row r="1046" spans="1:5">
      <c r="A1046" s="50">
        <v>42425</v>
      </c>
      <c r="B1046" s="51">
        <v>3660.097935707</v>
      </c>
      <c r="C1046" s="51">
        <v>27.731670836254146</v>
      </c>
      <c r="D1046" s="45">
        <v>42422</v>
      </c>
      <c r="E1046" s="44" t="s">
        <v>176</v>
      </c>
    </row>
    <row r="1047" spans="1:5">
      <c r="A1047" s="50">
        <v>42426</v>
      </c>
      <c r="B1047" s="51">
        <v>3644.5724757069997</v>
      </c>
      <c r="C1047" s="51">
        <v>27.586005023522851</v>
      </c>
      <c r="D1047" s="45">
        <v>42423</v>
      </c>
      <c r="E1047" s="44" t="s">
        <v>177</v>
      </c>
    </row>
    <row r="1048" spans="1:5">
      <c r="A1048" s="50">
        <v>42429</v>
      </c>
      <c r="B1048" s="51">
        <v>3685.9894757069997</v>
      </c>
      <c r="C1048" s="51">
        <v>27.962240208920875</v>
      </c>
      <c r="D1048" s="45">
        <v>42424</v>
      </c>
      <c r="E1048" s="44" t="s">
        <v>178</v>
      </c>
    </row>
    <row r="1049" spans="1:5">
      <c r="A1049" s="50">
        <v>42430</v>
      </c>
      <c r="B1049" s="51">
        <v>3674.6810257069997</v>
      </c>
      <c r="C1049" s="51">
        <v>27.969714763636176</v>
      </c>
      <c r="D1049" s="45">
        <v>42425</v>
      </c>
      <c r="E1049" s="44" t="s">
        <v>298</v>
      </c>
    </row>
    <row r="1050" spans="1:5">
      <c r="A1050" s="50">
        <v>42431</v>
      </c>
      <c r="B1050" s="51">
        <v>3668.2734757069998</v>
      </c>
      <c r="C1050" s="51">
        <v>27.650320123972683</v>
      </c>
      <c r="D1050" s="45">
        <v>42426</v>
      </c>
      <c r="E1050" s="44" t="s">
        <v>299</v>
      </c>
    </row>
    <row r="1051" spans="1:5">
      <c r="A1051" s="50">
        <v>42432</v>
      </c>
      <c r="B1051" s="51">
        <v>3623.7360557069997</v>
      </c>
      <c r="C1051" s="51">
        <v>27.424748186183173</v>
      </c>
      <c r="D1051" s="45">
        <v>42429</v>
      </c>
      <c r="E1051" s="44" t="s">
        <v>181</v>
      </c>
    </row>
    <row r="1052" spans="1:5">
      <c r="A1052" s="50">
        <v>42433</v>
      </c>
      <c r="B1052" s="51">
        <v>3627.9898357069997</v>
      </c>
      <c r="C1052" s="51">
        <v>27.302892921170034</v>
      </c>
      <c r="D1052" s="45">
        <v>42430</v>
      </c>
      <c r="E1052" s="44" t="s">
        <v>182</v>
      </c>
    </row>
    <row r="1053" spans="1:5">
      <c r="A1053" s="50">
        <v>42436</v>
      </c>
      <c r="B1053" s="51">
        <v>3587.175665707</v>
      </c>
      <c r="C1053" s="51">
        <v>27.111505539851287</v>
      </c>
      <c r="D1053" s="45">
        <v>42431</v>
      </c>
      <c r="E1053" s="44" t="s">
        <v>183</v>
      </c>
    </row>
    <row r="1054" spans="1:5">
      <c r="A1054" s="50">
        <v>42437</v>
      </c>
      <c r="B1054" s="51">
        <v>3607.0963757069999</v>
      </c>
      <c r="C1054" s="51">
        <v>27.221564489216171</v>
      </c>
      <c r="D1054" s="45">
        <v>42432</v>
      </c>
      <c r="E1054" s="44" t="s">
        <v>335</v>
      </c>
    </row>
    <row r="1055" spans="1:5">
      <c r="A1055" s="50">
        <v>42438</v>
      </c>
      <c r="B1055" s="51">
        <v>3637.7937757069999</v>
      </c>
      <c r="C1055" s="51">
        <v>27.32512649974931</v>
      </c>
      <c r="D1055" s="45">
        <v>42433</v>
      </c>
      <c r="E1055" s="44" t="s">
        <v>300</v>
      </c>
    </row>
    <row r="1056" spans="1:5">
      <c r="A1056" s="50">
        <v>42439</v>
      </c>
      <c r="B1056" s="51">
        <v>3631.5418057070001</v>
      </c>
      <c r="C1056" s="51">
        <v>27.356764211219005</v>
      </c>
      <c r="D1056" s="45">
        <v>42436</v>
      </c>
      <c r="E1056" s="44" t="s">
        <v>186</v>
      </c>
    </row>
    <row r="1057" spans="1:5">
      <c r="A1057" s="50">
        <v>42440</v>
      </c>
      <c r="B1057" s="51">
        <v>3615.4880557070001</v>
      </c>
      <c r="C1057" s="51">
        <v>27.083888593784742</v>
      </c>
      <c r="D1057" s="45">
        <v>42437</v>
      </c>
      <c r="E1057" s="44" t="s">
        <v>187</v>
      </c>
    </row>
    <row r="1058" spans="1:5">
      <c r="A1058" s="50">
        <v>42445</v>
      </c>
      <c r="B1058" s="51">
        <v>3613.5523857069998</v>
      </c>
      <c r="C1058" s="51">
        <v>27.022446208881902</v>
      </c>
      <c r="D1058" s="45">
        <v>42438</v>
      </c>
      <c r="E1058" s="44" t="s">
        <v>188</v>
      </c>
    </row>
    <row r="1059" spans="1:5">
      <c r="A1059" s="50">
        <v>42446</v>
      </c>
      <c r="B1059" s="51">
        <v>3605.024815707</v>
      </c>
      <c r="C1059" s="51">
        <v>26.844639829802517</v>
      </c>
      <c r="D1059" s="45">
        <v>42439</v>
      </c>
      <c r="E1059" s="44" t="s">
        <v>336</v>
      </c>
    </row>
    <row r="1060" spans="1:5">
      <c r="A1060" s="50">
        <v>42447</v>
      </c>
      <c r="B1060" s="51">
        <v>3613.5221057069998</v>
      </c>
      <c r="C1060" s="51">
        <v>26.856513358269389</v>
      </c>
      <c r="D1060" s="45">
        <v>42440</v>
      </c>
      <c r="E1060" s="44" t="s">
        <v>301</v>
      </c>
    </row>
    <row r="1061" spans="1:5">
      <c r="A1061" s="50">
        <v>42450</v>
      </c>
      <c r="B1061" s="51">
        <v>3626.9183457070003</v>
      </c>
      <c r="C1061" s="51">
        <v>27.198891246965985</v>
      </c>
      <c r="D1061" s="45">
        <v>42445</v>
      </c>
      <c r="E1061" s="44" t="s">
        <v>193</v>
      </c>
    </row>
    <row r="1062" spans="1:5">
      <c r="A1062" s="50">
        <v>42451</v>
      </c>
      <c r="B1062" s="51">
        <v>3636.7888057069999</v>
      </c>
      <c r="C1062" s="51">
        <v>27.325090244272037</v>
      </c>
      <c r="D1062" s="45">
        <v>42446</v>
      </c>
      <c r="E1062" s="44" t="s">
        <v>339</v>
      </c>
    </row>
    <row r="1063" spans="1:5">
      <c r="A1063" s="50">
        <v>42452</v>
      </c>
      <c r="B1063" s="51">
        <v>3623.7735257069999</v>
      </c>
      <c r="C1063" s="51">
        <v>26.868022924627173</v>
      </c>
      <c r="D1063" s="45">
        <v>42447</v>
      </c>
      <c r="E1063" s="44" t="s">
        <v>302</v>
      </c>
    </row>
    <row r="1064" spans="1:5">
      <c r="A1064" s="50">
        <v>42453</v>
      </c>
      <c r="B1064" s="51">
        <v>3606.833355707</v>
      </c>
      <c r="C1064" s="51">
        <v>26.713150725710467</v>
      </c>
      <c r="D1064" s="45">
        <v>42450</v>
      </c>
      <c r="E1064" s="44" t="s">
        <v>196</v>
      </c>
    </row>
    <row r="1065" spans="1:5">
      <c r="A1065" s="50">
        <v>42454</v>
      </c>
      <c r="B1065" s="51">
        <v>3603.813355707</v>
      </c>
      <c r="C1065" s="51">
        <v>26.491769975738805</v>
      </c>
      <c r="D1065" s="45">
        <v>42451</v>
      </c>
      <c r="E1065" s="44" t="s">
        <v>197</v>
      </c>
    </row>
    <row r="1066" spans="1:5">
      <c r="A1066" s="50">
        <v>42458</v>
      </c>
      <c r="B1066" s="51">
        <v>3633.762215707</v>
      </c>
      <c r="C1066" s="51">
        <v>26.656406988764974</v>
      </c>
      <c r="D1066" s="45">
        <v>42452</v>
      </c>
      <c r="E1066" s="44" t="s">
        <v>198</v>
      </c>
    </row>
    <row r="1067" spans="1:5">
      <c r="A1067" s="50">
        <v>42459</v>
      </c>
      <c r="B1067" s="51">
        <v>3627.8813557069998</v>
      </c>
      <c r="C1067" s="51">
        <v>26.167130459456445</v>
      </c>
      <c r="D1067" s="45">
        <v>42453</v>
      </c>
      <c r="E1067" s="44" t="s">
        <v>322</v>
      </c>
    </row>
    <row r="1068" spans="1:5">
      <c r="A1068" s="50">
        <v>42460</v>
      </c>
      <c r="B1068" s="51">
        <v>3617.0823157069999</v>
      </c>
      <c r="C1068" s="51">
        <v>26.297048652532972</v>
      </c>
      <c r="D1068" s="45">
        <v>42454</v>
      </c>
      <c r="E1068" s="44" t="s">
        <v>303</v>
      </c>
    </row>
    <row r="1069" spans="1:5">
      <c r="A1069" s="50">
        <v>42461</v>
      </c>
      <c r="B1069" s="51">
        <v>3567.9114057070001</v>
      </c>
      <c r="C1069" s="51">
        <v>25.709139299153854</v>
      </c>
      <c r="D1069" s="45">
        <v>42458</v>
      </c>
      <c r="E1069" s="44" t="s">
        <v>202</v>
      </c>
    </row>
    <row r="1070" spans="1:5">
      <c r="A1070" s="50">
        <v>42464</v>
      </c>
      <c r="B1070" s="51">
        <v>3629.4122057070003</v>
      </c>
      <c r="C1070" s="51">
        <v>26.190791426200466</v>
      </c>
      <c r="D1070" s="45">
        <v>42459</v>
      </c>
      <c r="E1070" s="44" t="s">
        <v>203</v>
      </c>
    </row>
    <row r="1071" spans="1:5">
      <c r="A1071" s="50">
        <v>42465</v>
      </c>
      <c r="B1071" s="51">
        <v>3615.5931557070003</v>
      </c>
      <c r="C1071" s="51">
        <v>25.847760062553188</v>
      </c>
      <c r="D1071" s="45">
        <v>42460</v>
      </c>
      <c r="E1071" s="44" t="s">
        <v>323</v>
      </c>
    </row>
    <row r="1072" spans="1:5">
      <c r="A1072" s="50">
        <v>42466</v>
      </c>
      <c r="B1072" s="51">
        <v>3618.4743957070004</v>
      </c>
      <c r="C1072" s="51">
        <v>25.798347723815034</v>
      </c>
      <c r="D1072" s="45">
        <v>42461</v>
      </c>
      <c r="E1072" s="44" t="s">
        <v>304</v>
      </c>
    </row>
    <row r="1073" spans="1:5">
      <c r="A1073" s="50">
        <v>42467</v>
      </c>
      <c r="B1073" s="51">
        <v>3616.4755857069999</v>
      </c>
      <c r="C1073" s="51">
        <v>25.770569511212184</v>
      </c>
      <c r="D1073" s="45">
        <v>42464</v>
      </c>
      <c r="E1073" s="44" t="s">
        <v>206</v>
      </c>
    </row>
    <row r="1074" spans="1:5">
      <c r="A1074" s="50">
        <v>42468</v>
      </c>
      <c r="B1074" s="51">
        <v>3612.8821157070001</v>
      </c>
      <c r="C1074" s="51">
        <v>25.721427101843002</v>
      </c>
      <c r="D1074" s="45">
        <v>42465</v>
      </c>
      <c r="E1074" s="44" t="s">
        <v>207</v>
      </c>
    </row>
    <row r="1075" spans="1:5">
      <c r="A1075" s="50">
        <v>42471</v>
      </c>
      <c r="B1075" s="51">
        <v>3628.3970957070001</v>
      </c>
      <c r="C1075" s="51">
        <v>25.937250122851356</v>
      </c>
      <c r="D1075" s="45">
        <v>42466</v>
      </c>
      <c r="E1075" s="44" t="s">
        <v>208</v>
      </c>
    </row>
    <row r="1076" spans="1:5">
      <c r="A1076" s="50">
        <v>42472</v>
      </c>
      <c r="B1076" s="51">
        <v>3639.7297257069999</v>
      </c>
      <c r="C1076" s="51">
        <v>26.070656367755422</v>
      </c>
      <c r="D1076" s="45">
        <v>42467</v>
      </c>
      <c r="E1076" s="44" t="s">
        <v>324</v>
      </c>
    </row>
    <row r="1077" spans="1:5">
      <c r="A1077" s="50">
        <v>42473</v>
      </c>
      <c r="B1077" s="51">
        <v>3638.5971757070001</v>
      </c>
      <c r="C1077" s="51">
        <v>26.151873491019174</v>
      </c>
      <c r="D1077" s="45">
        <v>42468</v>
      </c>
      <c r="E1077" s="44" t="s">
        <v>305</v>
      </c>
    </row>
    <row r="1078" spans="1:5">
      <c r="A1078" s="50">
        <v>42474</v>
      </c>
      <c r="B1078" s="51">
        <v>3632.8355757070003</v>
      </c>
      <c r="C1078" s="51">
        <v>26.063447367149294</v>
      </c>
      <c r="D1078" s="45">
        <v>42471</v>
      </c>
      <c r="E1078" s="44" t="s">
        <v>211</v>
      </c>
    </row>
    <row r="1079" spans="1:5">
      <c r="A1079" s="50">
        <v>42475</v>
      </c>
      <c r="B1079" s="51">
        <v>3625.0203657069997</v>
      </c>
      <c r="C1079" s="51">
        <v>25.996417158882885</v>
      </c>
      <c r="D1079" s="45">
        <v>42472</v>
      </c>
      <c r="E1079" s="44" t="s">
        <v>212</v>
      </c>
    </row>
    <row r="1080" spans="1:5">
      <c r="A1080" s="50">
        <v>42478</v>
      </c>
      <c r="B1080" s="51">
        <v>3628.253755707</v>
      </c>
      <c r="C1080" s="51">
        <v>26.092351041716476</v>
      </c>
      <c r="D1080" s="45">
        <v>42473</v>
      </c>
      <c r="E1080" s="44" t="s">
        <v>213</v>
      </c>
    </row>
    <row r="1081" spans="1:5">
      <c r="A1081" s="50">
        <v>42479</v>
      </c>
      <c r="B1081" s="51">
        <v>3621.3190657069999</v>
      </c>
      <c r="C1081" s="51">
        <v>26.049476734001558</v>
      </c>
      <c r="D1081" s="45">
        <v>42474</v>
      </c>
      <c r="E1081" s="44" t="s">
        <v>325</v>
      </c>
    </row>
    <row r="1082" spans="1:5">
      <c r="A1082" s="50">
        <v>42480</v>
      </c>
      <c r="B1082" s="51">
        <v>3640.2150457069997</v>
      </c>
      <c r="C1082" s="51">
        <v>26.609317267240773</v>
      </c>
      <c r="D1082" s="45">
        <v>42475</v>
      </c>
      <c r="E1082" s="44" t="s">
        <v>306</v>
      </c>
    </row>
    <row r="1083" spans="1:5">
      <c r="A1083" s="50">
        <v>42481</v>
      </c>
      <c r="B1083" s="51">
        <v>3641.2651457070001</v>
      </c>
      <c r="C1083" s="51">
        <v>26.634238114767211</v>
      </c>
      <c r="D1083" s="45">
        <v>42478</v>
      </c>
      <c r="E1083" s="44" t="s">
        <v>216</v>
      </c>
    </row>
    <row r="1084" spans="1:5">
      <c r="A1084" s="50">
        <v>42482</v>
      </c>
      <c r="B1084" s="51">
        <v>3636.8520257069999</v>
      </c>
      <c r="C1084" s="51">
        <v>26.602236656508865</v>
      </c>
      <c r="D1084" s="45">
        <v>42479</v>
      </c>
      <c r="E1084" s="44" t="s">
        <v>217</v>
      </c>
    </row>
    <row r="1085" spans="1:5">
      <c r="A1085" s="50">
        <v>42485</v>
      </c>
      <c r="B1085" s="51">
        <v>3636.437185707</v>
      </c>
      <c r="C1085" s="51">
        <v>26.840641255971914</v>
      </c>
      <c r="D1085" s="45">
        <v>42480</v>
      </c>
      <c r="E1085" s="44" t="s">
        <v>218</v>
      </c>
    </row>
    <row r="1086" spans="1:5">
      <c r="A1086" s="50">
        <v>42486</v>
      </c>
      <c r="B1086" s="51">
        <v>3627.804555707</v>
      </c>
      <c r="C1086" s="51">
        <v>26.64472140123425</v>
      </c>
      <c r="D1086" s="45">
        <v>42481</v>
      </c>
      <c r="E1086" s="44" t="s">
        <v>326</v>
      </c>
    </row>
    <row r="1087" spans="1:5">
      <c r="A1087" s="50">
        <v>42487</v>
      </c>
      <c r="B1087" s="51">
        <v>3635.8587657069997</v>
      </c>
      <c r="C1087" s="51">
        <v>26.572777291236331</v>
      </c>
      <c r="D1087" s="45">
        <v>42482</v>
      </c>
      <c r="E1087" s="44" t="s">
        <v>307</v>
      </c>
    </row>
    <row r="1088" spans="1:5">
      <c r="A1088" s="50">
        <v>42488</v>
      </c>
      <c r="B1088" s="51">
        <v>3624.5543057069999</v>
      </c>
      <c r="C1088" s="51">
        <v>26.293071608361291</v>
      </c>
      <c r="D1088" s="45">
        <v>42485</v>
      </c>
      <c r="E1088" s="44" t="s">
        <v>221</v>
      </c>
    </row>
    <row r="1089" spans="1:5">
      <c r="A1089" s="50">
        <v>42489</v>
      </c>
      <c r="B1089" s="51">
        <v>3620.1659157069998</v>
      </c>
      <c r="C1089" s="51">
        <v>26.130600673068884</v>
      </c>
      <c r="D1089" s="45">
        <v>42486</v>
      </c>
      <c r="E1089" s="44" t="s">
        <v>222</v>
      </c>
    </row>
    <row r="1090" spans="1:5">
      <c r="A1090" s="50">
        <v>42492</v>
      </c>
      <c r="B1090" s="51">
        <v>3607.399185707</v>
      </c>
      <c r="C1090" s="51">
        <v>26.329238713234947</v>
      </c>
      <c r="D1090" s="45">
        <v>42487</v>
      </c>
      <c r="E1090" s="44" t="s">
        <v>223</v>
      </c>
    </row>
    <row r="1091" spans="1:5">
      <c r="A1091" s="50">
        <v>42493</v>
      </c>
      <c r="B1091" s="51">
        <v>3619.2692057069999</v>
      </c>
      <c r="C1091" s="51">
        <v>26.488173811148041</v>
      </c>
      <c r="D1091" s="45">
        <v>42488</v>
      </c>
      <c r="E1091" s="44" t="s">
        <v>327</v>
      </c>
    </row>
    <row r="1092" spans="1:5">
      <c r="A1092" s="50">
        <v>42494</v>
      </c>
      <c r="B1092" s="51">
        <v>3617.6612057069997</v>
      </c>
      <c r="C1092" s="51">
        <v>26.257658785685095</v>
      </c>
      <c r="D1092" s="45">
        <v>42489</v>
      </c>
      <c r="E1092" s="44" t="s">
        <v>308</v>
      </c>
    </row>
    <row r="1093" spans="1:5">
      <c r="A1093" s="50">
        <v>42495</v>
      </c>
      <c r="B1093" s="51">
        <v>3631.7704357069997</v>
      </c>
      <c r="C1093" s="51">
        <v>26.243816800291285</v>
      </c>
      <c r="D1093" s="45">
        <v>42492</v>
      </c>
      <c r="E1093" s="44" t="s">
        <v>399</v>
      </c>
    </row>
    <row r="1094" spans="1:5">
      <c r="A1094" s="50">
        <v>42496</v>
      </c>
      <c r="B1094" s="51">
        <v>3608.050035707</v>
      </c>
      <c r="C1094" s="51">
        <v>26.133991043147208</v>
      </c>
      <c r="D1094" s="45">
        <v>42493</v>
      </c>
      <c r="E1094" s="44" t="s">
        <v>400</v>
      </c>
    </row>
    <row r="1095" spans="1:5">
      <c r="A1095" s="50">
        <v>42499</v>
      </c>
      <c r="B1095" s="51">
        <v>3611.7195057069998</v>
      </c>
      <c r="C1095" s="51">
        <v>26.047258732621387</v>
      </c>
      <c r="D1095" s="45">
        <v>42494</v>
      </c>
      <c r="E1095" s="44" t="s">
        <v>466</v>
      </c>
    </row>
    <row r="1096" spans="1:5">
      <c r="A1096" s="50">
        <v>42500</v>
      </c>
      <c r="B1096" s="51">
        <v>3596.2538757069997</v>
      </c>
      <c r="C1096" s="51">
        <v>26.010737652479499</v>
      </c>
      <c r="D1096" s="45">
        <v>42495</v>
      </c>
      <c r="E1096" s="44" t="s">
        <v>467</v>
      </c>
    </row>
    <row r="1097" spans="1:5">
      <c r="A1097" s="50">
        <v>42501</v>
      </c>
      <c r="B1097" s="51">
        <v>3585.5076457069999</v>
      </c>
      <c r="C1097" s="51">
        <v>25.844889938161721</v>
      </c>
      <c r="D1097" s="45">
        <v>42496</v>
      </c>
      <c r="E1097" s="44" t="s">
        <v>401</v>
      </c>
    </row>
    <row r="1098" spans="1:5">
      <c r="A1098" s="50">
        <v>42502</v>
      </c>
      <c r="B1098" s="51">
        <v>3568.642905707</v>
      </c>
      <c r="C1098" s="51">
        <v>25.790917479838456</v>
      </c>
      <c r="D1098" s="45">
        <v>42499</v>
      </c>
      <c r="E1098" s="44" t="s">
        <v>404</v>
      </c>
    </row>
    <row r="1099" spans="1:5">
      <c r="A1099" s="50">
        <v>42503</v>
      </c>
      <c r="B1099" s="51">
        <v>3576.8916357069998</v>
      </c>
      <c r="C1099" s="51">
        <v>25.756454455278949</v>
      </c>
      <c r="D1099" s="45">
        <v>42500</v>
      </c>
      <c r="E1099" s="44" t="s">
        <v>405</v>
      </c>
    </row>
    <row r="1100" spans="1:5">
      <c r="A1100" s="50">
        <v>42507</v>
      </c>
      <c r="B1100" s="51">
        <v>3572.9123257069996</v>
      </c>
      <c r="C1100" s="51">
        <v>25.857756654000436</v>
      </c>
      <c r="D1100" s="45">
        <v>42501</v>
      </c>
      <c r="E1100" s="44" t="s">
        <v>468</v>
      </c>
    </row>
    <row r="1101" spans="1:5">
      <c r="A1101" s="50">
        <v>42508</v>
      </c>
      <c r="B1101" s="51">
        <v>3578.2191457069998</v>
      </c>
      <c r="C1101" s="51">
        <v>25.878842165537563</v>
      </c>
      <c r="D1101" s="45">
        <v>42502</v>
      </c>
      <c r="E1101" s="44" t="s">
        <v>469</v>
      </c>
    </row>
    <row r="1102" spans="1:5">
      <c r="A1102" s="50">
        <v>42509</v>
      </c>
      <c r="B1102" s="51">
        <v>3586.7178457069999</v>
      </c>
      <c r="C1102" s="51">
        <v>26.012215727008243</v>
      </c>
      <c r="D1102" s="45">
        <v>42503</v>
      </c>
      <c r="E1102" s="44" t="s">
        <v>406</v>
      </c>
    </row>
    <row r="1103" spans="1:5">
      <c r="A1103" s="50">
        <v>42510</v>
      </c>
      <c r="B1103" s="51">
        <v>3579.6327757069998</v>
      </c>
      <c r="C1103" s="51">
        <v>25.87035915324341</v>
      </c>
      <c r="D1103" s="45">
        <v>42507</v>
      </c>
      <c r="E1103" s="44" t="s">
        <v>410</v>
      </c>
    </row>
    <row r="1104" spans="1:5">
      <c r="A1104" s="50">
        <v>42513</v>
      </c>
      <c r="B1104" s="51">
        <v>3571.2959357069999</v>
      </c>
      <c r="C1104" s="51">
        <v>26.113111209808366</v>
      </c>
      <c r="D1104" s="45">
        <v>42508</v>
      </c>
      <c r="E1104" s="44" t="s">
        <v>470</v>
      </c>
    </row>
    <row r="1105" spans="1:5">
      <c r="A1105" s="50">
        <v>42514</v>
      </c>
      <c r="B1105" s="51">
        <v>3582.5419757069999</v>
      </c>
      <c r="C1105" s="51">
        <v>26.307972601585195</v>
      </c>
      <c r="D1105" s="45">
        <v>42509</v>
      </c>
      <c r="E1105" s="44" t="s">
        <v>471</v>
      </c>
    </row>
    <row r="1106" spans="1:5">
      <c r="A1106" s="50">
        <v>42515</v>
      </c>
      <c r="B1106" s="51">
        <v>3574.1867057069994</v>
      </c>
      <c r="C1106" s="51">
        <v>26.17110494104616</v>
      </c>
      <c r="D1106" s="45">
        <v>42510</v>
      </c>
      <c r="E1106" s="44" t="s">
        <v>411</v>
      </c>
    </row>
    <row r="1107" spans="1:5">
      <c r="A1107" s="50">
        <v>42516</v>
      </c>
      <c r="B1107" s="51">
        <v>3509.5343457069998</v>
      </c>
      <c r="C1107" s="51">
        <v>25.763825321216576</v>
      </c>
      <c r="D1107" s="45">
        <v>42513</v>
      </c>
      <c r="E1107" s="44" t="s">
        <v>414</v>
      </c>
    </row>
    <row r="1108" spans="1:5">
      <c r="A1108" s="50">
        <v>42517</v>
      </c>
      <c r="B1108" s="51">
        <v>3528.7397557069999</v>
      </c>
      <c r="C1108" s="51">
        <v>25.739910263462612</v>
      </c>
      <c r="D1108" s="45">
        <v>42514</v>
      </c>
      <c r="E1108" s="44" t="s">
        <v>415</v>
      </c>
    </row>
    <row r="1109" spans="1:5">
      <c r="A1109" s="50">
        <v>42520</v>
      </c>
      <c r="B1109" s="51">
        <v>3521.9727157069997</v>
      </c>
      <c r="C1109" s="51">
        <v>25.820377331336285</v>
      </c>
      <c r="D1109" s="45">
        <v>42515</v>
      </c>
      <c r="E1109" s="44" t="s">
        <v>484</v>
      </c>
    </row>
    <row r="1110" spans="1:5">
      <c r="A1110" s="50">
        <v>42521</v>
      </c>
      <c r="B1110" s="51">
        <v>3483.3457057069995</v>
      </c>
      <c r="C1110" s="51">
        <v>25.433480082912801</v>
      </c>
      <c r="D1110" s="45">
        <v>42516</v>
      </c>
      <c r="E1110" s="44" t="s">
        <v>472</v>
      </c>
    </row>
    <row r="1111" spans="1:5">
      <c r="A1111" s="50">
        <v>42522</v>
      </c>
      <c r="B1111" s="51">
        <v>3504.6686157070003</v>
      </c>
      <c r="C1111" s="51">
        <v>25.2979702779548</v>
      </c>
      <c r="D1111" s="45">
        <v>42517</v>
      </c>
      <c r="E1111" s="44" t="s">
        <v>416</v>
      </c>
    </row>
    <row r="1112" spans="1:5">
      <c r="A1112" s="50">
        <v>42523</v>
      </c>
      <c r="B1112" s="51">
        <v>3576.3654257070002</v>
      </c>
      <c r="C1112" s="51">
        <v>25.891505839654823</v>
      </c>
      <c r="D1112" s="45">
        <v>42520</v>
      </c>
      <c r="E1112" s="44" t="s">
        <v>419</v>
      </c>
    </row>
    <row r="1113" spans="1:5">
      <c r="A1113" s="50">
        <v>42524</v>
      </c>
      <c r="B1113" s="51">
        <v>3559.5439057070002</v>
      </c>
      <c r="C1113" s="51">
        <v>25.617389041696292</v>
      </c>
      <c r="D1113" s="45">
        <v>42521</v>
      </c>
      <c r="E1113" s="44" t="s">
        <v>420</v>
      </c>
    </row>
    <row r="1114" spans="1:5">
      <c r="A1114" s="50">
        <v>42527</v>
      </c>
      <c r="B1114" s="51">
        <v>3573.8115357070001</v>
      </c>
      <c r="C1114" s="51">
        <v>25.779026657839903</v>
      </c>
      <c r="D1114" s="45">
        <v>42522</v>
      </c>
      <c r="E1114" s="44" t="s">
        <v>485</v>
      </c>
    </row>
    <row r="1115" spans="1:5">
      <c r="A1115" s="50">
        <v>42528</v>
      </c>
      <c r="B1115" s="51">
        <v>3550.0729557070003</v>
      </c>
      <c r="C1115" s="51">
        <v>25.651995162320514</v>
      </c>
      <c r="D1115" s="45">
        <v>42523</v>
      </c>
      <c r="E1115" s="44" t="s">
        <v>473</v>
      </c>
    </row>
    <row r="1116" spans="1:5">
      <c r="A1116" s="50">
        <v>42529</v>
      </c>
      <c r="B1116" s="51">
        <v>3582.0665457070004</v>
      </c>
      <c r="C1116" s="51">
        <v>26.003002857918776</v>
      </c>
      <c r="D1116" s="45">
        <v>42524</v>
      </c>
      <c r="E1116" s="44" t="s">
        <v>421</v>
      </c>
    </row>
    <row r="1117" spans="1:5">
      <c r="A1117" s="50">
        <v>42530</v>
      </c>
      <c r="B1117" s="51">
        <v>3611.4998357070003</v>
      </c>
      <c r="C1117" s="51">
        <v>26.057308071606361</v>
      </c>
      <c r="D1117" s="45">
        <v>42527</v>
      </c>
      <c r="E1117" s="44" t="s">
        <v>424</v>
      </c>
    </row>
    <row r="1118" spans="1:5">
      <c r="A1118" s="50">
        <v>42531</v>
      </c>
      <c r="B1118" s="51">
        <v>3602.840825707</v>
      </c>
      <c r="C1118" s="51">
        <v>25.906228649926771</v>
      </c>
      <c r="D1118" s="45">
        <v>42528</v>
      </c>
      <c r="E1118" s="44" t="s">
        <v>425</v>
      </c>
    </row>
    <row r="1119" spans="1:5">
      <c r="A1119" s="50">
        <v>42534</v>
      </c>
      <c r="B1119" s="51">
        <v>3605.438825707</v>
      </c>
      <c r="C1119" s="51">
        <v>25.942920953573477</v>
      </c>
      <c r="D1119" s="45">
        <v>42529</v>
      </c>
      <c r="E1119" s="44" t="s">
        <v>486</v>
      </c>
    </row>
    <row r="1120" spans="1:5">
      <c r="A1120" s="50">
        <v>42535</v>
      </c>
      <c r="B1120" s="51">
        <v>3634.7242757070003</v>
      </c>
      <c r="C1120" s="51">
        <v>26.130873376234977</v>
      </c>
      <c r="D1120" s="45">
        <v>42530</v>
      </c>
      <c r="E1120" s="44" t="s">
        <v>474</v>
      </c>
    </row>
    <row r="1121" spans="1:5">
      <c r="A1121" s="50">
        <v>42536</v>
      </c>
      <c r="B1121" s="51">
        <v>3667.9181657070003</v>
      </c>
      <c r="C1121" s="51">
        <v>26.576650833745614</v>
      </c>
      <c r="D1121" s="45">
        <v>42531</v>
      </c>
      <c r="E1121" s="44" t="s">
        <v>426</v>
      </c>
    </row>
    <row r="1122" spans="1:5">
      <c r="A1122" s="50">
        <v>42537</v>
      </c>
      <c r="B1122" s="51">
        <v>3642.0626257070003</v>
      </c>
      <c r="C1122" s="51">
        <v>26.353976112241035</v>
      </c>
      <c r="D1122" s="45">
        <v>42534</v>
      </c>
      <c r="E1122" s="44" t="s">
        <v>429</v>
      </c>
    </row>
    <row r="1123" spans="1:5">
      <c r="A1123" s="50">
        <v>42538</v>
      </c>
      <c r="B1123" s="51">
        <v>3640.8325557069998</v>
      </c>
      <c r="C1123" s="51">
        <v>26.396050911057543</v>
      </c>
      <c r="D1123" s="45">
        <v>42535</v>
      </c>
      <c r="E1123" s="44" t="s">
        <v>430</v>
      </c>
    </row>
    <row r="1124" spans="1:5">
      <c r="A1124" s="50">
        <v>42541</v>
      </c>
      <c r="B1124" s="51">
        <v>3646.3350057069997</v>
      </c>
      <c r="C1124" s="51">
        <v>26.542855745535583</v>
      </c>
      <c r="D1124" s="45">
        <v>42536</v>
      </c>
      <c r="E1124" s="44" t="s">
        <v>475</v>
      </c>
    </row>
    <row r="1125" spans="1:5">
      <c r="A1125" s="50">
        <v>42542</v>
      </c>
      <c r="B1125" s="51">
        <v>3631.7884857069998</v>
      </c>
      <c r="C1125" s="51">
        <v>26.43516583360956</v>
      </c>
      <c r="D1125" s="45">
        <v>42537</v>
      </c>
      <c r="E1125" s="44" t="s">
        <v>476</v>
      </c>
    </row>
    <row r="1126" spans="1:5">
      <c r="A1126" s="50">
        <v>42543</v>
      </c>
      <c r="B1126" s="51">
        <v>3654.3499257069998</v>
      </c>
      <c r="C1126" s="51">
        <v>26.447758081596263</v>
      </c>
      <c r="D1126" s="45">
        <v>42538</v>
      </c>
      <c r="E1126" s="44" t="s">
        <v>431</v>
      </c>
    </row>
    <row r="1127" spans="1:5">
      <c r="A1127" s="50">
        <v>42544</v>
      </c>
      <c r="B1127" s="51">
        <v>3600.709815707</v>
      </c>
      <c r="C1127" s="51">
        <v>26.11203105501534</v>
      </c>
      <c r="D1127" s="45">
        <v>42541</v>
      </c>
      <c r="E1127" s="44" t="s">
        <v>434</v>
      </c>
    </row>
    <row r="1128" spans="1:5">
      <c r="A1128" s="50">
        <v>42545</v>
      </c>
      <c r="B1128" s="51">
        <v>3570.873875707</v>
      </c>
      <c r="C1128" s="51">
        <v>25.734773716744581</v>
      </c>
      <c r="D1128" s="45">
        <v>42542</v>
      </c>
      <c r="E1128" s="44" t="s">
        <v>435</v>
      </c>
    </row>
    <row r="1129" spans="1:5">
      <c r="A1129" s="50">
        <v>42548</v>
      </c>
      <c r="B1129" s="51">
        <v>3578.725205707</v>
      </c>
      <c r="C1129" s="51">
        <v>25.803173754982318</v>
      </c>
      <c r="D1129" s="45">
        <v>42543</v>
      </c>
      <c r="E1129" s="44" t="s">
        <v>487</v>
      </c>
    </row>
    <row r="1130" spans="1:5">
      <c r="A1130" s="50">
        <v>42549</v>
      </c>
      <c r="B1130" s="51">
        <v>3547.8888957069998</v>
      </c>
      <c r="C1130" s="51">
        <v>25.556030561023913</v>
      </c>
      <c r="D1130" s="45">
        <v>42544</v>
      </c>
      <c r="E1130" s="44" t="s">
        <v>477</v>
      </c>
    </row>
    <row r="1131" spans="1:5">
      <c r="A1131" s="50">
        <v>42550</v>
      </c>
      <c r="B1131" s="51">
        <v>3566.609675707</v>
      </c>
      <c r="C1131" s="51">
        <v>25.863190619283483</v>
      </c>
      <c r="D1131" s="45">
        <v>42545</v>
      </c>
      <c r="E1131" s="44" t="s">
        <v>436</v>
      </c>
    </row>
    <row r="1132" spans="1:5">
      <c r="A1132" s="50">
        <v>42551</v>
      </c>
      <c r="B1132" s="51">
        <v>3614.6307957070003</v>
      </c>
      <c r="C1132" s="51">
        <v>26.08050833312539</v>
      </c>
      <c r="D1132" s="45">
        <v>42548</v>
      </c>
      <c r="E1132" s="44" t="s">
        <v>439</v>
      </c>
    </row>
    <row r="1133" spans="1:5">
      <c r="A1133" s="50">
        <v>42552</v>
      </c>
      <c r="B1133" s="51">
        <v>3612.5661057069997</v>
      </c>
      <c r="C1133" s="51">
        <v>25.999634412647193</v>
      </c>
      <c r="D1133" s="45">
        <v>42549</v>
      </c>
      <c r="E1133" s="44" t="s">
        <v>440</v>
      </c>
    </row>
    <row r="1134" spans="1:5">
      <c r="A1134" s="50">
        <v>42555</v>
      </c>
      <c r="B1134" s="51">
        <v>3591.901635707</v>
      </c>
      <c r="C1134" s="51">
        <v>25.706698251696142</v>
      </c>
      <c r="D1134" s="45">
        <v>42550</v>
      </c>
      <c r="E1134" s="44" t="s">
        <v>488</v>
      </c>
    </row>
    <row r="1135" spans="1:5">
      <c r="A1135" s="50">
        <v>42556</v>
      </c>
      <c r="B1135" s="51">
        <v>3588.9679557069999</v>
      </c>
      <c r="C1135" s="51">
        <v>25.431040676654554</v>
      </c>
      <c r="D1135" s="45">
        <v>42551</v>
      </c>
      <c r="E1135" s="44" t="s">
        <v>478</v>
      </c>
    </row>
    <row r="1136" spans="1:5">
      <c r="A1136" s="50">
        <v>42557</v>
      </c>
      <c r="B1136" s="51">
        <v>3586.2723757069998</v>
      </c>
      <c r="C1136" s="51">
        <v>25.222509837403155</v>
      </c>
      <c r="D1136" s="45">
        <v>42552</v>
      </c>
      <c r="E1136" s="44" t="s">
        <v>441</v>
      </c>
    </row>
    <row r="1137" spans="1:5">
      <c r="A1137" s="50">
        <v>42558</v>
      </c>
      <c r="B1137" s="51">
        <v>3595.4515457069997</v>
      </c>
      <c r="C1137" s="51">
        <v>25.195238604362419</v>
      </c>
      <c r="D1137" s="45">
        <v>42555</v>
      </c>
      <c r="E1137" s="44" t="s">
        <v>444</v>
      </c>
    </row>
    <row r="1138" spans="1:5">
      <c r="A1138" s="50">
        <v>42559</v>
      </c>
      <c r="B1138" s="51">
        <v>3560.4790957069995</v>
      </c>
      <c r="C1138" s="51">
        <v>24.917876849631497</v>
      </c>
      <c r="D1138" s="45">
        <v>42556</v>
      </c>
      <c r="E1138" s="44" t="s">
        <v>445</v>
      </c>
    </row>
    <row r="1139" spans="1:5">
      <c r="A1139" s="50">
        <v>42562</v>
      </c>
      <c r="B1139" s="51">
        <v>3589.5678857069997</v>
      </c>
      <c r="C1139" s="51">
        <v>25.194294863729272</v>
      </c>
      <c r="D1139" s="45">
        <v>42557</v>
      </c>
      <c r="E1139" s="44" t="s">
        <v>489</v>
      </c>
    </row>
    <row r="1140" spans="1:5">
      <c r="A1140" s="50">
        <v>42563</v>
      </c>
      <c r="B1140" s="51">
        <v>3579.8208957069996</v>
      </c>
      <c r="C1140" s="51">
        <v>25.224867796994772</v>
      </c>
      <c r="D1140" s="45">
        <v>42558</v>
      </c>
      <c r="E1140" s="44" t="s">
        <v>479</v>
      </c>
    </row>
    <row r="1141" spans="1:5">
      <c r="A1141" s="50">
        <v>42564</v>
      </c>
      <c r="B1141" s="51">
        <v>3602.8712257069997</v>
      </c>
      <c r="C1141" s="51">
        <v>25.309679350750645</v>
      </c>
      <c r="D1141" s="45">
        <v>42559</v>
      </c>
      <c r="E1141" s="44" t="s">
        <v>446</v>
      </c>
    </row>
    <row r="1142" spans="1:5">
      <c r="A1142" s="50">
        <v>42565</v>
      </c>
      <c r="B1142" s="51">
        <v>3605.3024257069997</v>
      </c>
      <c r="C1142" s="51">
        <v>25.382146705700098</v>
      </c>
      <c r="D1142" s="45">
        <v>42562</v>
      </c>
      <c r="E1142" s="44" t="s">
        <v>449</v>
      </c>
    </row>
    <row r="1143" spans="1:5">
      <c r="A1143" s="50">
        <v>42566</v>
      </c>
      <c r="B1143" s="51">
        <v>3616.6758457070005</v>
      </c>
      <c r="C1143" s="51">
        <v>25.52424591641881</v>
      </c>
      <c r="D1143" s="45">
        <v>42563</v>
      </c>
      <c r="E1143" s="44" t="s">
        <v>450</v>
      </c>
    </row>
    <row r="1144" spans="1:5">
      <c r="A1144" s="50">
        <v>42569</v>
      </c>
      <c r="B1144" s="51">
        <v>3578.1121857070002</v>
      </c>
      <c r="C1144" s="51">
        <v>25.304040608031009</v>
      </c>
      <c r="D1144" s="45">
        <v>42564</v>
      </c>
      <c r="E1144" s="44" t="s">
        <v>490</v>
      </c>
    </row>
    <row r="1145" spans="1:5">
      <c r="A1145" s="50">
        <v>42570</v>
      </c>
      <c r="B1145" s="51">
        <v>3591.9545957070004</v>
      </c>
      <c r="C1145" s="51">
        <v>25.576135774076718</v>
      </c>
      <c r="D1145" s="45">
        <v>42565</v>
      </c>
      <c r="E1145" s="44" t="s">
        <v>480</v>
      </c>
    </row>
    <row r="1146" spans="1:5">
      <c r="A1146" s="50">
        <v>42571</v>
      </c>
      <c r="B1146" s="51">
        <v>3551.0883357070002</v>
      </c>
      <c r="C1146" s="51">
        <v>25.423325860395824</v>
      </c>
      <c r="D1146" s="45">
        <v>42566</v>
      </c>
      <c r="E1146" s="44" t="s">
        <v>451</v>
      </c>
    </row>
    <row r="1147" spans="1:5">
      <c r="A1147" s="50">
        <v>42572</v>
      </c>
      <c r="B1147" s="51">
        <v>3524.4401457070003</v>
      </c>
      <c r="C1147" s="51">
        <v>25.228200513755223</v>
      </c>
      <c r="D1147" s="45">
        <v>42569</v>
      </c>
      <c r="E1147" s="44" t="s">
        <v>454</v>
      </c>
    </row>
    <row r="1148" spans="1:5">
      <c r="A1148" s="50">
        <v>42573</v>
      </c>
      <c r="B1148" s="51">
        <v>3543.5941457069998</v>
      </c>
      <c r="C1148" s="51">
        <v>25.445017922687828</v>
      </c>
      <c r="D1148" s="45">
        <v>42570</v>
      </c>
      <c r="E1148" s="44" t="s">
        <v>455</v>
      </c>
    </row>
    <row r="1149" spans="1:5">
      <c r="A1149" s="50">
        <v>42576</v>
      </c>
      <c r="B1149" s="51">
        <v>3552.951785707</v>
      </c>
      <c r="C1149" s="51">
        <v>25.56534658113118</v>
      </c>
      <c r="D1149" s="45">
        <v>42571</v>
      </c>
      <c r="E1149" s="44" t="s">
        <v>491</v>
      </c>
    </row>
    <row r="1150" spans="1:5">
      <c r="A1150" s="50">
        <v>42577</v>
      </c>
      <c r="B1150" s="51">
        <v>3555.1355257069999</v>
      </c>
      <c r="C1150" s="51">
        <v>25.504507309651952</v>
      </c>
      <c r="D1150" s="45">
        <v>42572</v>
      </c>
      <c r="E1150" s="44" t="s">
        <v>481</v>
      </c>
    </row>
    <row r="1151" spans="1:5">
      <c r="A1151" s="50">
        <v>42578</v>
      </c>
      <c r="B1151" s="51">
        <v>3587.4137057070002</v>
      </c>
      <c r="C1151" s="51">
        <v>25.669518025423766</v>
      </c>
      <c r="D1151" s="45">
        <v>42573</v>
      </c>
      <c r="E1151" s="44" t="s">
        <v>456</v>
      </c>
    </row>
    <row r="1152" spans="1:5">
      <c r="A1152" s="50">
        <v>42579</v>
      </c>
      <c r="B1152" s="51">
        <v>3585.2392457069996</v>
      </c>
      <c r="C1152" s="51">
        <v>25.660725994748368</v>
      </c>
      <c r="D1152" s="45">
        <v>42576</v>
      </c>
      <c r="E1152" s="44" t="s">
        <v>459</v>
      </c>
    </row>
    <row r="1153" spans="1:5">
      <c r="A1153" s="50">
        <v>42580</v>
      </c>
      <c r="B1153" s="51">
        <v>3567.4963157070001</v>
      </c>
      <c r="C1153" s="51">
        <v>25.532720177778597</v>
      </c>
      <c r="D1153" s="45">
        <v>42577</v>
      </c>
      <c r="E1153" s="44" t="s">
        <v>460</v>
      </c>
    </row>
    <row r="1154" spans="1:5">
      <c r="A1154" s="50">
        <v>42583</v>
      </c>
      <c r="B1154" s="51">
        <v>3560.9984557069997</v>
      </c>
      <c r="C1154" s="51">
        <v>25.516743181045243</v>
      </c>
      <c r="D1154" s="45">
        <v>42578</v>
      </c>
      <c r="E1154" s="44" t="s">
        <v>492</v>
      </c>
    </row>
    <row r="1155" spans="1:5">
      <c r="A1155" s="50">
        <v>42584</v>
      </c>
      <c r="B1155" s="51">
        <v>3560.7766557069999</v>
      </c>
      <c r="C1155" s="51">
        <v>25.468047463078037</v>
      </c>
      <c r="D1155" s="45">
        <v>42579</v>
      </c>
      <c r="E1155" s="44" t="s">
        <v>482</v>
      </c>
    </row>
    <row r="1156" spans="1:5">
      <c r="A1156" s="50">
        <v>42585</v>
      </c>
      <c r="B1156" s="51">
        <v>3556.982295707</v>
      </c>
      <c r="C1156" s="51">
        <v>25.440119081970519</v>
      </c>
      <c r="D1156" s="45">
        <v>42580</v>
      </c>
      <c r="E1156" s="44" t="s">
        <v>461</v>
      </c>
    </row>
    <row r="1157" spans="1:5">
      <c r="A1157" s="50">
        <v>42586</v>
      </c>
      <c r="B1157" s="51">
        <v>3544.6190757069999</v>
      </c>
      <c r="C1157" s="51">
        <v>25.318260797161479</v>
      </c>
      <c r="D1157" s="45">
        <v>42583</v>
      </c>
      <c r="E1157" s="44" t="s">
        <v>225</v>
      </c>
    </row>
    <row r="1158" spans="1:5">
      <c r="A1158" s="50">
        <v>42587</v>
      </c>
      <c r="B1158" s="51">
        <v>3572.8953757069999</v>
      </c>
      <c r="C1158" s="51">
        <v>25.532966104690768</v>
      </c>
      <c r="D1158" s="45">
        <v>42584</v>
      </c>
      <c r="E1158" s="44" t="s">
        <v>226</v>
      </c>
    </row>
    <row r="1159" spans="1:5">
      <c r="A1159" s="50">
        <v>42590</v>
      </c>
      <c r="B1159" s="51">
        <v>3544.4091857069998</v>
      </c>
      <c r="C1159" s="51">
        <v>25.289870199244781</v>
      </c>
      <c r="D1159" s="45">
        <v>42585</v>
      </c>
      <c r="E1159" s="44" t="s">
        <v>227</v>
      </c>
    </row>
    <row r="1160" spans="1:5">
      <c r="A1160" s="50">
        <v>42591</v>
      </c>
      <c r="B1160" s="51">
        <v>3547.9231857069999</v>
      </c>
      <c r="C1160" s="51">
        <v>25.358669697319264</v>
      </c>
      <c r="D1160" s="45">
        <v>42586</v>
      </c>
      <c r="E1160" s="44" t="s">
        <v>328</v>
      </c>
    </row>
    <row r="1161" spans="1:5">
      <c r="A1161" s="50">
        <v>42592</v>
      </c>
      <c r="B1161" s="51">
        <v>3578.643805707</v>
      </c>
      <c r="C1161" s="51">
        <v>25.466951490258054</v>
      </c>
      <c r="D1161" s="45">
        <v>42587</v>
      </c>
      <c r="E1161" s="44" t="s">
        <v>309</v>
      </c>
    </row>
    <row r="1162" spans="1:5">
      <c r="A1162" s="50">
        <v>42593</v>
      </c>
      <c r="B1162" s="51">
        <v>3584.6255457069997</v>
      </c>
      <c r="C1162" s="51">
        <v>25.440957741542363</v>
      </c>
      <c r="D1162" s="45">
        <v>42590</v>
      </c>
      <c r="E1162" s="44" t="s">
        <v>230</v>
      </c>
    </row>
    <row r="1163" spans="1:5">
      <c r="A1163" s="50">
        <v>42594</v>
      </c>
      <c r="B1163" s="51">
        <v>3585.7576657069999</v>
      </c>
      <c r="C1163" s="51">
        <v>25.452339305164077</v>
      </c>
      <c r="D1163" s="45">
        <v>42591</v>
      </c>
      <c r="E1163" s="44" t="s">
        <v>231</v>
      </c>
    </row>
    <row r="1164" spans="1:5">
      <c r="A1164" s="50">
        <v>42597</v>
      </c>
      <c r="B1164" s="51">
        <v>3591.7678257070002</v>
      </c>
      <c r="C1164" s="51">
        <v>25.560235690790932</v>
      </c>
      <c r="D1164" s="45">
        <v>42592</v>
      </c>
      <c r="E1164" s="44" t="s">
        <v>232</v>
      </c>
    </row>
    <row r="1165" spans="1:5">
      <c r="A1165" s="50">
        <v>42598</v>
      </c>
      <c r="B1165" s="51">
        <v>3587.0477057070002</v>
      </c>
      <c r="C1165" s="51">
        <v>25.532619753413538</v>
      </c>
      <c r="D1165" s="45">
        <v>42593</v>
      </c>
      <c r="E1165" s="44" t="s">
        <v>329</v>
      </c>
    </row>
    <row r="1166" spans="1:5">
      <c r="A1166" s="50">
        <v>42599</v>
      </c>
      <c r="B1166" s="51">
        <v>3578.4403957069999</v>
      </c>
      <c r="C1166" s="51">
        <v>25.471327758668359</v>
      </c>
      <c r="D1166" s="45">
        <v>42594</v>
      </c>
      <c r="E1166" s="44" t="s">
        <v>310</v>
      </c>
    </row>
    <row r="1167" spans="1:5">
      <c r="A1167" s="50">
        <v>42600</v>
      </c>
      <c r="B1167" s="51">
        <v>3586.155145707</v>
      </c>
      <c r="C1167" s="51">
        <v>25.549828680087483</v>
      </c>
      <c r="D1167" s="45">
        <v>42597</v>
      </c>
      <c r="E1167" s="44" t="s">
        <v>235</v>
      </c>
    </row>
    <row r="1168" spans="1:5">
      <c r="A1168" s="50">
        <v>42601</v>
      </c>
      <c r="B1168" s="51">
        <v>3591.9165457069998</v>
      </c>
      <c r="C1168" s="51">
        <v>25.497508587576995</v>
      </c>
      <c r="D1168" s="45">
        <v>42598</v>
      </c>
      <c r="E1168" s="44" t="s">
        <v>236</v>
      </c>
    </row>
    <row r="1169" spans="1:5">
      <c r="A1169" s="50">
        <v>42604</v>
      </c>
      <c r="B1169" s="51">
        <v>3578.2445857070002</v>
      </c>
      <c r="C1169" s="51">
        <v>25.624304628107573</v>
      </c>
      <c r="D1169" s="45">
        <v>42599</v>
      </c>
      <c r="E1169" s="44" t="s">
        <v>237</v>
      </c>
    </row>
    <row r="1170" spans="1:5">
      <c r="A1170" s="50">
        <v>42605</v>
      </c>
      <c r="B1170" s="51">
        <v>3572.9384357069998</v>
      </c>
      <c r="C1170" s="51">
        <v>25.615679314235244</v>
      </c>
      <c r="D1170" s="45">
        <v>42600</v>
      </c>
      <c r="E1170" s="44" t="s">
        <v>330</v>
      </c>
    </row>
    <row r="1171" spans="1:5">
      <c r="A1171" s="50">
        <v>42606</v>
      </c>
      <c r="B1171" s="51">
        <v>3588.5770457069998</v>
      </c>
      <c r="C1171" s="51">
        <v>25.933732701600714</v>
      </c>
      <c r="D1171" s="45">
        <v>42601</v>
      </c>
      <c r="E1171" s="44" t="s">
        <v>311</v>
      </c>
    </row>
    <row r="1172" spans="1:5">
      <c r="A1172" s="50">
        <v>42607</v>
      </c>
      <c r="B1172" s="51">
        <v>3599.8410357070002</v>
      </c>
      <c r="C1172" s="51">
        <v>26.13167842168907</v>
      </c>
      <c r="D1172" s="45">
        <v>42604</v>
      </c>
      <c r="E1172" s="44" t="s">
        <v>240</v>
      </c>
    </row>
    <row r="1173" spans="1:5">
      <c r="A1173" s="50">
        <v>42608</v>
      </c>
      <c r="B1173" s="51">
        <v>3581.356865707</v>
      </c>
      <c r="C1173" s="51">
        <v>25.923045375373459</v>
      </c>
      <c r="D1173" s="45">
        <v>42605</v>
      </c>
      <c r="E1173" s="44" t="s">
        <v>241</v>
      </c>
    </row>
    <row r="1174" spans="1:5">
      <c r="A1174" s="50">
        <v>42611</v>
      </c>
      <c r="B1174" s="51">
        <v>3614.7774957070001</v>
      </c>
      <c r="C1174" s="51">
        <v>26.266914655930119</v>
      </c>
      <c r="D1174" s="45">
        <v>42606</v>
      </c>
      <c r="E1174" s="44" t="s">
        <v>242</v>
      </c>
    </row>
    <row r="1175" spans="1:5">
      <c r="A1175" s="50">
        <v>42612</v>
      </c>
      <c r="B1175" s="51">
        <v>3629.7099557070001</v>
      </c>
      <c r="C1175" s="51">
        <v>26.262677857012605</v>
      </c>
      <c r="D1175" s="45">
        <v>42607</v>
      </c>
      <c r="E1175" s="44" t="s">
        <v>331</v>
      </c>
    </row>
    <row r="1176" spans="1:5">
      <c r="A1176" s="50">
        <v>42613</v>
      </c>
      <c r="B1176" s="51">
        <v>3626.0931357069999</v>
      </c>
      <c r="C1176" s="51">
        <v>26.292757327759659</v>
      </c>
      <c r="D1176" s="45">
        <v>42608</v>
      </c>
      <c r="E1176" s="44" t="s">
        <v>312</v>
      </c>
    </row>
    <row r="1177" spans="1:5">
      <c r="A1177" s="50">
        <v>42614</v>
      </c>
      <c r="B1177" s="51">
        <v>3611.1881157070002</v>
      </c>
      <c r="C1177" s="51">
        <v>26.231614160275235</v>
      </c>
      <c r="D1177" s="45">
        <v>42611</v>
      </c>
      <c r="E1177" s="44" t="s">
        <v>245</v>
      </c>
    </row>
    <row r="1178" spans="1:5">
      <c r="A1178" s="50">
        <v>42615</v>
      </c>
      <c r="B1178" s="51">
        <v>3614.4204957070001</v>
      </c>
      <c r="C1178" s="51">
        <v>26.030700257745419</v>
      </c>
      <c r="D1178" s="45">
        <v>42612</v>
      </c>
      <c r="E1178" s="44" t="s">
        <v>246</v>
      </c>
    </row>
    <row r="1179" spans="1:5">
      <c r="A1179" s="50">
        <v>42618</v>
      </c>
      <c r="B1179" s="51">
        <v>3630.668895707</v>
      </c>
      <c r="C1179" s="51">
        <v>26.128986296630931</v>
      </c>
      <c r="D1179" s="45">
        <v>42613</v>
      </c>
      <c r="E1179" s="44" t="s">
        <v>247</v>
      </c>
    </row>
    <row r="1180" spans="1:5">
      <c r="A1180" s="50">
        <v>42619</v>
      </c>
      <c r="B1180" s="51">
        <v>3642.856955707</v>
      </c>
      <c r="C1180" s="51">
        <v>26.229677241390615</v>
      </c>
      <c r="D1180" s="45">
        <v>42614</v>
      </c>
      <c r="E1180" s="44" t="s">
        <v>332</v>
      </c>
    </row>
    <row r="1181" spans="1:5">
      <c r="A1181" s="50">
        <v>42620</v>
      </c>
      <c r="B1181" s="51">
        <v>3664.9379357070002</v>
      </c>
      <c r="C1181" s="51">
        <v>26.269946090528705</v>
      </c>
      <c r="D1181" s="45">
        <v>42615</v>
      </c>
      <c r="E1181" s="44" t="s">
        <v>77</v>
      </c>
    </row>
    <row r="1182" spans="1:5">
      <c r="A1182" s="50">
        <v>42621</v>
      </c>
      <c r="B1182" s="51">
        <v>3693.4189057069998</v>
      </c>
      <c r="C1182" s="51">
        <v>26.519380431062835</v>
      </c>
      <c r="D1182" s="45">
        <v>42618</v>
      </c>
      <c r="E1182" s="44" t="s">
        <v>78</v>
      </c>
    </row>
    <row r="1183" spans="1:5">
      <c r="A1183" s="50">
        <v>42622</v>
      </c>
      <c r="B1183" s="51">
        <v>3698.7708057069999</v>
      </c>
      <c r="C1183" s="51">
        <v>26.398500015366505</v>
      </c>
      <c r="D1183" s="45">
        <v>42619</v>
      </c>
      <c r="E1183" s="44" t="s">
        <v>79</v>
      </c>
    </row>
    <row r="1184" spans="1:5">
      <c r="A1184" s="50">
        <v>42625</v>
      </c>
      <c r="B1184" s="51">
        <v>3705.4201657069998</v>
      </c>
      <c r="C1184" s="51">
        <v>26.613958851544034</v>
      </c>
      <c r="D1184" s="45">
        <v>42620</v>
      </c>
      <c r="E1184" s="44" t="s">
        <v>80</v>
      </c>
    </row>
    <row r="1185" spans="1:5">
      <c r="A1185" s="50">
        <v>42626</v>
      </c>
      <c r="B1185" s="51">
        <v>3674.6000857069998</v>
      </c>
      <c r="C1185" s="51">
        <v>26.36242739405953</v>
      </c>
      <c r="D1185" s="45">
        <v>42621</v>
      </c>
      <c r="E1185" s="44" t="s">
        <v>81</v>
      </c>
    </row>
    <row r="1186" spans="1:5">
      <c r="A1186" s="50">
        <v>42627</v>
      </c>
      <c r="B1186" s="51">
        <v>3665.5837457070002</v>
      </c>
      <c r="C1186" s="51">
        <v>26.324231193436788</v>
      </c>
      <c r="D1186" s="45">
        <v>42622</v>
      </c>
      <c r="E1186" s="44" t="s">
        <v>82</v>
      </c>
    </row>
    <row r="1187" spans="1:5">
      <c r="A1187" s="50">
        <v>42628</v>
      </c>
      <c r="B1187" s="51">
        <v>3674.5018257070001</v>
      </c>
      <c r="C1187" s="51">
        <v>26.420744999328484</v>
      </c>
      <c r="D1187" s="45">
        <v>42625</v>
      </c>
      <c r="E1187" s="44" t="s">
        <v>83</v>
      </c>
    </row>
    <row r="1188" spans="1:5">
      <c r="A1188" s="50">
        <v>42629</v>
      </c>
      <c r="B1188" s="51">
        <v>3655.5557357069997</v>
      </c>
      <c r="C1188" s="51">
        <v>26.227163005882154</v>
      </c>
      <c r="D1188" s="45">
        <v>42626</v>
      </c>
      <c r="E1188" s="44" t="s">
        <v>84</v>
      </c>
    </row>
    <row r="1189" spans="1:5">
      <c r="A1189" s="50">
        <v>42632</v>
      </c>
      <c r="B1189" s="51">
        <v>3671.9761457069999</v>
      </c>
      <c r="C1189" s="51">
        <v>26.333083992137695</v>
      </c>
      <c r="D1189" s="45">
        <v>42627</v>
      </c>
      <c r="E1189" s="44" t="s">
        <v>85</v>
      </c>
    </row>
    <row r="1190" spans="1:5">
      <c r="A1190" s="50">
        <v>42633</v>
      </c>
      <c r="B1190" s="51">
        <v>3706.7720057070001</v>
      </c>
      <c r="C1190" s="51">
        <v>26.481551372167022</v>
      </c>
      <c r="D1190" s="45">
        <v>42628</v>
      </c>
      <c r="E1190" s="44" t="s">
        <v>86</v>
      </c>
    </row>
    <row r="1191" spans="1:5">
      <c r="A1191" s="50">
        <v>42634</v>
      </c>
      <c r="B1191" s="51">
        <v>3758.4789557069998</v>
      </c>
      <c r="C1191" s="51">
        <v>26.605424237782476</v>
      </c>
      <c r="D1191" s="45">
        <v>42629</v>
      </c>
      <c r="E1191" s="44" t="s">
        <v>87</v>
      </c>
    </row>
    <row r="1192" spans="1:5">
      <c r="A1192" s="50">
        <v>42635</v>
      </c>
      <c r="B1192" s="51">
        <v>3737.8504657069998</v>
      </c>
      <c r="C1192" s="51">
        <v>26.362158562186377</v>
      </c>
      <c r="D1192" s="45">
        <v>42632</v>
      </c>
      <c r="E1192" s="44" t="s">
        <v>88</v>
      </c>
    </row>
    <row r="1193" spans="1:5">
      <c r="A1193" s="50">
        <v>42636</v>
      </c>
      <c r="B1193" s="51">
        <v>3746.0538857070001</v>
      </c>
      <c r="C1193" s="51">
        <v>26.33693605968347</v>
      </c>
      <c r="D1193" s="45">
        <v>42633</v>
      </c>
      <c r="E1193" s="44" t="s">
        <v>89</v>
      </c>
    </row>
    <row r="1194" spans="1:5">
      <c r="A1194" s="50">
        <v>42639</v>
      </c>
      <c r="B1194" s="51">
        <v>3699.7254157070001</v>
      </c>
      <c r="C1194" s="51">
        <v>26.265142432785677</v>
      </c>
      <c r="D1194" s="45">
        <v>42634</v>
      </c>
      <c r="E1194" s="44" t="s">
        <v>90</v>
      </c>
    </row>
    <row r="1195" spans="1:5">
      <c r="A1195" s="50">
        <v>42640</v>
      </c>
      <c r="B1195" s="51">
        <v>3669.3740157070001</v>
      </c>
      <c r="C1195" s="51">
        <v>26.188352558340188</v>
      </c>
      <c r="D1195" s="45">
        <v>42635</v>
      </c>
      <c r="E1195" s="44" t="s">
        <v>356</v>
      </c>
    </row>
    <row r="1196" spans="1:5">
      <c r="A1196" s="50">
        <v>42641</v>
      </c>
      <c r="B1196" s="51">
        <v>3644.9171757069998</v>
      </c>
      <c r="C1196" s="51">
        <v>26.280821438500702</v>
      </c>
      <c r="D1196" s="45">
        <v>42636</v>
      </c>
      <c r="E1196" s="44" t="s">
        <v>91</v>
      </c>
    </row>
    <row r="1197" spans="1:5">
      <c r="A1197" s="50">
        <v>42642</v>
      </c>
      <c r="B1197" s="51">
        <v>3628.833625707</v>
      </c>
      <c r="C1197" s="51">
        <v>26.170234770695672</v>
      </c>
      <c r="D1197" s="45">
        <v>42639</v>
      </c>
      <c r="E1197" s="44" t="s">
        <v>92</v>
      </c>
    </row>
    <row r="1198" spans="1:5">
      <c r="A1198" s="50">
        <v>42643</v>
      </c>
      <c r="B1198" s="51">
        <v>3681.0317557069998</v>
      </c>
      <c r="C1198" s="51">
        <v>26.308803590857693</v>
      </c>
      <c r="D1198" s="45">
        <v>42640</v>
      </c>
      <c r="E1198" s="44" t="s">
        <v>93</v>
      </c>
    </row>
    <row r="1199" spans="1:5">
      <c r="A1199" s="50">
        <v>42646</v>
      </c>
      <c r="B1199" s="51">
        <v>3659.0514657069998</v>
      </c>
      <c r="C1199" s="51">
        <v>26.388064334169037</v>
      </c>
      <c r="D1199" s="45">
        <v>42641</v>
      </c>
      <c r="E1199" s="44" t="s">
        <v>94</v>
      </c>
    </row>
    <row r="1200" spans="1:5">
      <c r="A1200" s="50">
        <v>42647</v>
      </c>
      <c r="B1200" s="51">
        <v>3705.4243257070002</v>
      </c>
      <c r="C1200" s="51">
        <v>26.720766275572537</v>
      </c>
      <c r="D1200" s="45">
        <v>42642</v>
      </c>
      <c r="E1200" s="44" t="s">
        <v>357</v>
      </c>
    </row>
    <row r="1201" spans="1:5">
      <c r="A1201" s="50">
        <v>42648</v>
      </c>
      <c r="B1201" s="51">
        <v>3746.7530857070001</v>
      </c>
      <c r="C1201" s="51">
        <v>26.933744240099642</v>
      </c>
      <c r="D1201" s="45">
        <v>42643</v>
      </c>
      <c r="E1201" s="44" t="s">
        <v>95</v>
      </c>
    </row>
    <row r="1202" spans="1:5">
      <c r="A1202" s="50">
        <v>42649</v>
      </c>
      <c r="B1202" s="51">
        <v>3744.2906657069998</v>
      </c>
      <c r="C1202" s="51">
        <v>26.653731787862629</v>
      </c>
      <c r="D1202" s="45">
        <v>42646</v>
      </c>
      <c r="E1202" s="44" t="s">
        <v>96</v>
      </c>
    </row>
    <row r="1203" spans="1:5">
      <c r="A1203" s="50">
        <v>42650</v>
      </c>
      <c r="B1203" s="51">
        <v>3734.7250857069998</v>
      </c>
      <c r="C1203" s="51">
        <v>26.657792376160444</v>
      </c>
      <c r="D1203" s="45">
        <v>42647</v>
      </c>
      <c r="E1203" s="44" t="s">
        <v>97</v>
      </c>
    </row>
    <row r="1204" spans="1:5">
      <c r="A1204" s="50">
        <v>42653</v>
      </c>
      <c r="B1204" s="51">
        <v>3758.8361857070004</v>
      </c>
      <c r="C1204" s="51">
        <v>26.984769831169885</v>
      </c>
      <c r="D1204" s="45">
        <v>42648</v>
      </c>
      <c r="E1204" s="44" t="s">
        <v>98</v>
      </c>
    </row>
    <row r="1205" spans="1:5">
      <c r="A1205" s="50">
        <v>42654</v>
      </c>
      <c r="B1205" s="51">
        <v>3754.3208857070003</v>
      </c>
      <c r="C1205" s="51">
        <v>26.906367653130502</v>
      </c>
      <c r="D1205" s="45">
        <v>42649</v>
      </c>
      <c r="E1205" s="44" t="s">
        <v>358</v>
      </c>
    </row>
    <row r="1206" spans="1:5">
      <c r="A1206" s="50">
        <v>42655</v>
      </c>
      <c r="B1206" s="51">
        <v>3748.0149857070001</v>
      </c>
      <c r="C1206" s="51">
        <v>26.722110079019661</v>
      </c>
      <c r="D1206" s="45">
        <v>42650</v>
      </c>
      <c r="E1206" s="44" t="s">
        <v>99</v>
      </c>
    </row>
    <row r="1207" spans="1:5">
      <c r="A1207" s="50">
        <v>42656</v>
      </c>
      <c r="B1207" s="51">
        <v>3709.1732257070003</v>
      </c>
      <c r="C1207" s="51">
        <v>26.50184648643646</v>
      </c>
      <c r="D1207" s="45">
        <v>42653</v>
      </c>
      <c r="E1207" s="44" t="s">
        <v>100</v>
      </c>
    </row>
    <row r="1208" spans="1:5">
      <c r="A1208" s="50">
        <v>42657</v>
      </c>
      <c r="B1208" s="51">
        <v>3716.090125707</v>
      </c>
      <c r="C1208" s="51">
        <v>26.54629513591706</v>
      </c>
      <c r="D1208" s="45">
        <v>42654</v>
      </c>
      <c r="E1208" s="44" t="s">
        <v>101</v>
      </c>
    </row>
    <row r="1209" spans="1:5">
      <c r="A1209" s="50">
        <v>42660</v>
      </c>
      <c r="B1209" s="51">
        <v>3753.7827857070001</v>
      </c>
      <c r="C1209" s="51">
        <v>26.843622104396776</v>
      </c>
      <c r="D1209" s="45">
        <v>42655</v>
      </c>
      <c r="E1209" s="44" t="s">
        <v>102</v>
      </c>
    </row>
    <row r="1210" spans="1:5">
      <c r="A1210" s="50">
        <v>42661</v>
      </c>
      <c r="B1210" s="51">
        <v>3729.4347057069999</v>
      </c>
      <c r="C1210" s="51">
        <v>26.611642942587917</v>
      </c>
      <c r="D1210" s="45">
        <v>42656</v>
      </c>
      <c r="E1210" s="44" t="s">
        <v>359</v>
      </c>
    </row>
    <row r="1211" spans="1:5">
      <c r="A1211" s="50">
        <v>42662</v>
      </c>
      <c r="B1211" s="51">
        <v>3764.4885657069999</v>
      </c>
      <c r="C1211" s="51">
        <v>26.598204091816076</v>
      </c>
      <c r="D1211" s="45">
        <v>42657</v>
      </c>
      <c r="E1211" s="44" t="s">
        <v>103</v>
      </c>
    </row>
    <row r="1212" spans="1:5">
      <c r="A1212" s="50">
        <v>42663</v>
      </c>
      <c r="B1212" s="51">
        <v>3736.232745707</v>
      </c>
      <c r="C1212" s="51">
        <v>26.702001787799919</v>
      </c>
      <c r="D1212" s="45">
        <v>42660</v>
      </c>
      <c r="E1212" s="44" t="s">
        <v>104</v>
      </c>
    </row>
    <row r="1213" spans="1:5">
      <c r="A1213" s="50">
        <v>42664</v>
      </c>
      <c r="B1213" s="51">
        <v>3774.2217057069997</v>
      </c>
      <c r="C1213" s="51">
        <v>26.762618987606292</v>
      </c>
      <c r="D1213" s="45">
        <v>42661</v>
      </c>
      <c r="E1213" s="44" t="s">
        <v>105</v>
      </c>
    </row>
    <row r="1214" spans="1:5">
      <c r="A1214" s="50">
        <v>42667</v>
      </c>
      <c r="B1214" s="51">
        <v>3760.4292057069997</v>
      </c>
      <c r="C1214" s="51">
        <v>26.936461022981522</v>
      </c>
      <c r="D1214" s="45">
        <v>42662</v>
      </c>
      <c r="E1214" s="44" t="s">
        <v>106</v>
      </c>
    </row>
    <row r="1215" spans="1:5">
      <c r="A1215" s="50">
        <v>42668</v>
      </c>
      <c r="B1215" s="51">
        <v>3754.007245707</v>
      </c>
      <c r="C1215" s="51">
        <v>26.904545560929698</v>
      </c>
      <c r="D1215" s="45">
        <v>42663</v>
      </c>
      <c r="E1215" s="44" t="s">
        <v>360</v>
      </c>
    </row>
    <row r="1216" spans="1:5">
      <c r="A1216" s="50">
        <v>42669</v>
      </c>
      <c r="B1216" s="51">
        <v>3733.2102557069998</v>
      </c>
      <c r="C1216" s="51">
        <v>26.672891073766593</v>
      </c>
      <c r="D1216" s="45">
        <v>42664</v>
      </c>
      <c r="E1216" s="44" t="s">
        <v>107</v>
      </c>
    </row>
    <row r="1217" spans="1:5">
      <c r="A1217" s="50">
        <v>42670</v>
      </c>
      <c r="B1217" s="51">
        <v>3722.4708257070001</v>
      </c>
      <c r="C1217" s="51">
        <v>26.499333240684891</v>
      </c>
      <c r="D1217" s="45">
        <v>42667</v>
      </c>
      <c r="E1217" s="44" t="s">
        <v>108</v>
      </c>
    </row>
    <row r="1218" spans="1:5">
      <c r="A1218" s="50">
        <v>42671</v>
      </c>
      <c r="B1218" s="51">
        <v>3687.6039057069997</v>
      </c>
      <c r="C1218" s="51">
        <v>26.156207414521042</v>
      </c>
      <c r="D1218" s="45">
        <v>42668</v>
      </c>
      <c r="E1218" s="44" t="s">
        <v>109</v>
      </c>
    </row>
    <row r="1219" spans="1:5">
      <c r="A1219" s="50">
        <v>42676</v>
      </c>
      <c r="B1219" s="51">
        <v>3711.3775757070002</v>
      </c>
      <c r="C1219" s="51">
        <v>26.322917454316887</v>
      </c>
      <c r="D1219" s="45">
        <v>42669</v>
      </c>
      <c r="E1219" s="44" t="s">
        <v>110</v>
      </c>
    </row>
    <row r="1220" spans="1:5">
      <c r="A1220" s="50">
        <v>42677</v>
      </c>
      <c r="B1220" s="51">
        <v>3664.2443857070002</v>
      </c>
      <c r="C1220" s="51">
        <v>25.80028543039289</v>
      </c>
      <c r="D1220" s="45">
        <v>42670</v>
      </c>
      <c r="E1220" s="44" t="s">
        <v>361</v>
      </c>
    </row>
    <row r="1221" spans="1:5">
      <c r="A1221" s="50">
        <v>42678</v>
      </c>
      <c r="B1221" s="51">
        <v>3691.2064557070003</v>
      </c>
      <c r="C1221" s="51">
        <v>26.059415358240155</v>
      </c>
      <c r="D1221" s="45">
        <v>42671</v>
      </c>
      <c r="E1221" s="44" t="s">
        <v>111</v>
      </c>
    </row>
    <row r="1222" spans="1:5">
      <c r="A1222" s="50">
        <v>42681</v>
      </c>
      <c r="B1222" s="51">
        <v>3688.2346657070002</v>
      </c>
      <c r="C1222" s="51">
        <v>26.052308709556865</v>
      </c>
      <c r="D1222" s="45">
        <v>42676</v>
      </c>
      <c r="E1222" s="44" t="s">
        <v>114</v>
      </c>
    </row>
    <row r="1223" spans="1:5">
      <c r="A1223" s="50">
        <v>42682</v>
      </c>
      <c r="B1223" s="51">
        <v>3669.4406857070003</v>
      </c>
      <c r="C1223" s="51">
        <v>25.9629870985341</v>
      </c>
      <c r="D1223" s="45">
        <v>42677</v>
      </c>
      <c r="E1223" s="44" t="s">
        <v>362</v>
      </c>
    </row>
    <row r="1224" spans="1:5">
      <c r="A1224" s="50">
        <v>42683</v>
      </c>
      <c r="B1224" s="51">
        <v>3669.8496757070002</v>
      </c>
      <c r="C1224" s="51">
        <v>25.790849967961393</v>
      </c>
      <c r="D1224" s="45">
        <v>42678</v>
      </c>
      <c r="E1224" s="44" t="s">
        <v>115</v>
      </c>
    </row>
    <row r="1225" spans="1:5">
      <c r="A1225" s="50">
        <v>42684</v>
      </c>
      <c r="B1225" s="51">
        <v>3673.841115707</v>
      </c>
      <c r="C1225" s="51">
        <v>25.978933865642261</v>
      </c>
      <c r="D1225" s="45">
        <v>42681</v>
      </c>
      <c r="E1225" s="44" t="s">
        <v>116</v>
      </c>
    </row>
    <row r="1226" spans="1:5">
      <c r="A1226" s="50">
        <v>42685</v>
      </c>
      <c r="B1226" s="51">
        <v>3677.4002857070004</v>
      </c>
      <c r="C1226" s="51">
        <v>25.880636680574042</v>
      </c>
      <c r="D1226" s="45">
        <v>42682</v>
      </c>
      <c r="E1226" s="44" t="s">
        <v>117</v>
      </c>
    </row>
    <row r="1227" spans="1:5">
      <c r="A1227" s="50">
        <v>42688</v>
      </c>
      <c r="B1227" s="51">
        <v>3673.9557057070001</v>
      </c>
      <c r="C1227" s="51">
        <v>25.950708300332092</v>
      </c>
      <c r="D1227" s="45">
        <v>42683</v>
      </c>
      <c r="E1227" s="44" t="s">
        <v>118</v>
      </c>
    </row>
    <row r="1228" spans="1:5">
      <c r="A1228" s="50">
        <v>42689</v>
      </c>
      <c r="B1228" s="51">
        <v>3665.7321257070003</v>
      </c>
      <c r="C1228" s="51">
        <v>25.958220546570221</v>
      </c>
      <c r="D1228" s="45">
        <v>42684</v>
      </c>
      <c r="E1228" s="44" t="s">
        <v>363</v>
      </c>
    </row>
    <row r="1229" spans="1:5">
      <c r="A1229" s="50">
        <v>42690</v>
      </c>
      <c r="B1229" s="51">
        <v>3678.4055857070002</v>
      </c>
      <c r="C1229" s="51">
        <v>26.074979500630814</v>
      </c>
      <c r="D1229" s="45">
        <v>42685</v>
      </c>
      <c r="E1229" s="44" t="s">
        <v>119</v>
      </c>
    </row>
    <row r="1230" spans="1:5">
      <c r="A1230" s="50">
        <v>42691</v>
      </c>
      <c r="B1230" s="51">
        <v>3676.5756957070002</v>
      </c>
      <c r="C1230" s="51">
        <v>25.99473078458805</v>
      </c>
      <c r="D1230" s="45">
        <v>42688</v>
      </c>
      <c r="E1230" s="44" t="s">
        <v>120</v>
      </c>
    </row>
    <row r="1231" spans="1:5">
      <c r="A1231" s="50">
        <v>42692</v>
      </c>
      <c r="B1231" s="51">
        <v>3646.8022057070002</v>
      </c>
      <c r="C1231" s="51">
        <v>25.832159703364184</v>
      </c>
      <c r="D1231" s="45">
        <v>42689</v>
      </c>
      <c r="E1231" s="44" t="s">
        <v>121</v>
      </c>
    </row>
    <row r="1232" spans="1:5">
      <c r="A1232" s="50">
        <v>42695</v>
      </c>
      <c r="B1232" s="51">
        <v>3644.121535707</v>
      </c>
      <c r="C1232" s="51">
        <v>25.953830909941299</v>
      </c>
      <c r="D1232" s="45">
        <v>42690</v>
      </c>
      <c r="E1232" s="44" t="s">
        <v>122</v>
      </c>
    </row>
    <row r="1233" spans="1:5">
      <c r="A1233" s="50">
        <v>42696</v>
      </c>
      <c r="B1233" s="51">
        <v>3638.5762157070003</v>
      </c>
      <c r="C1233" s="51">
        <v>25.953458939976869</v>
      </c>
      <c r="D1233" s="45">
        <v>42691</v>
      </c>
      <c r="E1233" s="44" t="s">
        <v>364</v>
      </c>
    </row>
    <row r="1234" spans="1:5">
      <c r="A1234" s="50">
        <v>42697</v>
      </c>
      <c r="B1234" s="51">
        <v>3625.834345707</v>
      </c>
      <c r="C1234" s="51">
        <v>25.731607847551473</v>
      </c>
      <c r="D1234" s="45">
        <v>42692</v>
      </c>
      <c r="E1234" s="44" t="s">
        <v>123</v>
      </c>
    </row>
    <row r="1235" spans="1:5">
      <c r="A1235" s="50">
        <v>42698</v>
      </c>
      <c r="B1235" s="51">
        <v>3597.3804057070001</v>
      </c>
      <c r="C1235" s="51">
        <v>25.562334884231536</v>
      </c>
      <c r="D1235" s="45">
        <v>42695</v>
      </c>
      <c r="E1235" s="44" t="s">
        <v>124</v>
      </c>
    </row>
    <row r="1236" spans="1:5">
      <c r="A1236" s="50">
        <v>42699</v>
      </c>
      <c r="B1236" s="51">
        <v>3630.3984357070003</v>
      </c>
      <c r="C1236" s="51">
        <v>25.685685881598459</v>
      </c>
      <c r="D1236" s="45">
        <v>42696</v>
      </c>
      <c r="E1236" s="44" t="s">
        <v>125</v>
      </c>
    </row>
    <row r="1237" spans="1:5">
      <c r="A1237" s="50">
        <v>42702</v>
      </c>
      <c r="B1237" s="51">
        <v>3632.9157157070003</v>
      </c>
      <c r="C1237" s="51">
        <v>25.810145283199663</v>
      </c>
      <c r="D1237" s="45">
        <v>42697</v>
      </c>
      <c r="E1237" s="44" t="s">
        <v>126</v>
      </c>
    </row>
    <row r="1238" spans="1:5">
      <c r="A1238" s="50">
        <v>42703</v>
      </c>
      <c r="B1238" s="51">
        <v>3612.716005707</v>
      </c>
      <c r="C1238" s="51">
        <v>25.669022110815799</v>
      </c>
      <c r="D1238" s="45">
        <v>42698</v>
      </c>
      <c r="E1238" s="44" t="s">
        <v>365</v>
      </c>
    </row>
    <row r="1239" spans="1:5">
      <c r="A1239" s="50">
        <v>42704</v>
      </c>
      <c r="B1239" s="51">
        <v>3623.1211957070004</v>
      </c>
      <c r="C1239" s="51">
        <v>25.573073952301765</v>
      </c>
      <c r="D1239" s="45">
        <v>42699</v>
      </c>
      <c r="E1239" s="44" t="s">
        <v>127</v>
      </c>
    </row>
    <row r="1240" spans="1:5">
      <c r="A1240" s="50">
        <v>42705</v>
      </c>
      <c r="B1240" s="51">
        <v>3636.5250957070002</v>
      </c>
      <c r="C1240" s="51">
        <v>25.589817565557816</v>
      </c>
      <c r="D1240" s="45">
        <v>42702</v>
      </c>
      <c r="E1240" s="44" t="s">
        <v>128</v>
      </c>
    </row>
    <row r="1241" spans="1:5">
      <c r="A1241" s="50">
        <v>42706</v>
      </c>
      <c r="B1241" s="51">
        <v>3634.1566857070002</v>
      </c>
      <c r="C1241" s="51">
        <v>25.615958238638164</v>
      </c>
      <c r="D1241" s="45">
        <v>42703</v>
      </c>
      <c r="E1241" s="44" t="s">
        <v>129</v>
      </c>
    </row>
    <row r="1242" spans="1:5">
      <c r="A1242" s="50">
        <v>42709</v>
      </c>
      <c r="B1242" s="51">
        <v>3629.1366657070002</v>
      </c>
      <c r="C1242" s="51">
        <v>25.594158999638093</v>
      </c>
      <c r="D1242" s="45">
        <v>42704</v>
      </c>
      <c r="E1242" s="44" t="s">
        <v>130</v>
      </c>
    </row>
    <row r="1243" spans="1:5">
      <c r="A1243" s="50">
        <v>42710</v>
      </c>
      <c r="B1243" s="51">
        <v>3601.8843557069999</v>
      </c>
      <c r="C1243" s="51">
        <v>25.307484925838196</v>
      </c>
      <c r="D1243" s="45">
        <v>42705</v>
      </c>
      <c r="E1243" s="44" t="s">
        <v>366</v>
      </c>
    </row>
    <row r="1244" spans="1:5">
      <c r="A1244" s="50">
        <v>42711</v>
      </c>
      <c r="B1244" s="51">
        <v>3586.5006657069998</v>
      </c>
      <c r="C1244" s="51">
        <v>25.145890412698023</v>
      </c>
      <c r="D1244" s="45">
        <v>42706</v>
      </c>
      <c r="E1244" s="44" t="s">
        <v>131</v>
      </c>
    </row>
    <row r="1245" spans="1:5">
      <c r="A1245" s="50">
        <v>42712</v>
      </c>
      <c r="B1245" s="51">
        <v>3580.0579457069998</v>
      </c>
      <c r="C1245" s="51">
        <v>25.058311366040197</v>
      </c>
      <c r="D1245" s="45">
        <v>42709</v>
      </c>
      <c r="E1245" s="44" t="s">
        <v>132</v>
      </c>
    </row>
    <row r="1246" spans="1:5">
      <c r="A1246" s="50">
        <v>42713</v>
      </c>
      <c r="B1246" s="51">
        <v>3560.477005707</v>
      </c>
      <c r="C1246" s="51">
        <v>24.877610644539157</v>
      </c>
      <c r="D1246" s="45">
        <v>42710</v>
      </c>
      <c r="E1246" s="44" t="s">
        <v>133</v>
      </c>
    </row>
    <row r="1247" spans="1:5">
      <c r="A1247" s="50">
        <v>42716</v>
      </c>
      <c r="B1247" s="51">
        <v>3537.0355857069999</v>
      </c>
      <c r="C1247" s="51">
        <v>24.704105785400692</v>
      </c>
      <c r="D1247" s="45">
        <v>42711</v>
      </c>
      <c r="E1247" s="44" t="s">
        <v>134</v>
      </c>
    </row>
    <row r="1248" spans="1:5">
      <c r="A1248" s="50">
        <v>42717</v>
      </c>
      <c r="B1248" s="51">
        <v>3497.4766057070001</v>
      </c>
      <c r="C1248" s="51">
        <v>24.48068546732723</v>
      </c>
      <c r="D1248" s="45">
        <v>42712</v>
      </c>
      <c r="E1248" s="44" t="s">
        <v>367</v>
      </c>
    </row>
    <row r="1249" spans="1:5">
      <c r="A1249" s="50">
        <v>42718</v>
      </c>
      <c r="B1249" s="51">
        <v>3516.1298657069997</v>
      </c>
      <c r="C1249" s="51">
        <v>24.654746865466304</v>
      </c>
      <c r="D1249" s="45">
        <v>42713</v>
      </c>
      <c r="E1249" s="44" t="s">
        <v>135</v>
      </c>
    </row>
    <row r="1250" spans="1:5">
      <c r="A1250" s="50">
        <v>42719</v>
      </c>
      <c r="B1250" s="51">
        <v>3507.6532057069999</v>
      </c>
      <c r="C1250" s="51">
        <v>24.645103653294402</v>
      </c>
      <c r="D1250" s="45">
        <v>42716</v>
      </c>
      <c r="E1250" s="44" t="s">
        <v>136</v>
      </c>
    </row>
    <row r="1251" spans="1:5">
      <c r="A1251" s="50">
        <v>42720</v>
      </c>
      <c r="B1251" s="51">
        <v>3511.445735707</v>
      </c>
      <c r="C1251" s="51">
        <v>24.693482389539732</v>
      </c>
      <c r="D1251" s="45">
        <v>42717</v>
      </c>
      <c r="E1251" s="44" t="s">
        <v>137</v>
      </c>
    </row>
    <row r="1252" spans="1:5">
      <c r="A1252" s="50">
        <v>42723</v>
      </c>
      <c r="B1252" s="51">
        <v>3532.5067357069997</v>
      </c>
      <c r="C1252" s="51">
        <v>24.833551925573186</v>
      </c>
      <c r="D1252" s="45">
        <v>42718</v>
      </c>
      <c r="E1252" s="44" t="s">
        <v>138</v>
      </c>
    </row>
    <row r="1253" spans="1:5">
      <c r="A1253" s="50">
        <v>42724</v>
      </c>
      <c r="B1253" s="51">
        <v>3542.1692957069999</v>
      </c>
      <c r="C1253" s="51">
        <v>25.099176471105356</v>
      </c>
      <c r="D1253" s="45">
        <v>42719</v>
      </c>
      <c r="E1253" s="44" t="s">
        <v>483</v>
      </c>
    </row>
    <row r="1254" spans="1:5">
      <c r="A1254" s="50">
        <v>42725</v>
      </c>
      <c r="B1254" s="51">
        <v>3506.9438857069999</v>
      </c>
      <c r="C1254" s="51">
        <v>25.045725219787968</v>
      </c>
      <c r="D1254" s="45">
        <v>42720</v>
      </c>
      <c r="E1254" s="44" t="s">
        <v>139</v>
      </c>
    </row>
    <row r="1255" spans="1:5">
      <c r="A1255" s="50">
        <v>42726</v>
      </c>
      <c r="B1255" s="51">
        <v>3488.841905707</v>
      </c>
      <c r="C1255" s="51">
        <v>25.075213814396342</v>
      </c>
      <c r="D1255" s="45">
        <v>42723</v>
      </c>
      <c r="E1255" s="44" t="s">
        <v>140</v>
      </c>
    </row>
    <row r="1256" spans="1:5">
      <c r="A1256" s="50">
        <v>42727</v>
      </c>
      <c r="B1256" s="51">
        <v>3465.0544257070001</v>
      </c>
      <c r="C1256" s="51">
        <v>24.765657033205812</v>
      </c>
      <c r="D1256" s="45">
        <v>42724</v>
      </c>
      <c r="E1256" s="44" t="s">
        <v>141</v>
      </c>
    </row>
    <row r="1257" spans="1:5">
      <c r="A1257" s="50">
        <v>42731</v>
      </c>
      <c r="B1257" s="51">
        <v>3464.4035457069999</v>
      </c>
      <c r="C1257" s="51">
        <v>24.739305459212961</v>
      </c>
      <c r="D1257" s="45">
        <v>42725</v>
      </c>
      <c r="E1257" s="44" t="s">
        <v>142</v>
      </c>
    </row>
    <row r="1258" spans="1:5">
      <c r="A1258" s="50">
        <v>42732</v>
      </c>
      <c r="B1258" s="51">
        <v>3466.6782857070002</v>
      </c>
      <c r="C1258" s="51">
        <v>24.85931554931263</v>
      </c>
      <c r="D1258" s="45">
        <v>42726</v>
      </c>
      <c r="E1258" s="44" t="s">
        <v>464</v>
      </c>
    </row>
    <row r="1259" spans="1:5">
      <c r="A1259" s="50">
        <v>42733</v>
      </c>
      <c r="B1259" s="51">
        <v>3469.169275707</v>
      </c>
      <c r="C1259" s="51">
        <v>24.821577543864692</v>
      </c>
      <c r="D1259" s="45">
        <v>42727</v>
      </c>
      <c r="E1259" s="44" t="s">
        <v>143</v>
      </c>
    </row>
    <row r="1260" spans="1:5">
      <c r="A1260" s="50">
        <v>42734</v>
      </c>
      <c r="B1260" s="51">
        <v>3444.8932057070001</v>
      </c>
      <c r="C1260" s="51">
        <v>24.49057654073512</v>
      </c>
      <c r="D1260" s="45">
        <v>42731</v>
      </c>
      <c r="E1260" s="44" t="s">
        <v>145</v>
      </c>
    </row>
    <row r="1261" spans="1:5">
      <c r="A1261" s="50">
        <v>42737</v>
      </c>
      <c r="B1261" s="51">
        <v>3443.1932057069998</v>
      </c>
      <c r="C1261" s="51">
        <v>24.349696237228891</v>
      </c>
      <c r="D1261" s="45">
        <v>42732</v>
      </c>
      <c r="E1261" s="44" t="s">
        <v>146</v>
      </c>
    </row>
    <row r="1262" spans="1:5">
      <c r="A1262" s="50">
        <v>42738</v>
      </c>
      <c r="B1262" s="51">
        <v>3452.7624957070002</v>
      </c>
      <c r="C1262" s="51">
        <v>24.29576112964677</v>
      </c>
      <c r="D1262" s="45">
        <v>42733</v>
      </c>
      <c r="E1262" s="44" t="s">
        <v>465</v>
      </c>
    </row>
    <row r="1263" spans="1:5">
      <c r="A1263" s="50">
        <v>42739</v>
      </c>
      <c r="B1263" s="51">
        <v>3455.7015957070003</v>
      </c>
      <c r="C1263" s="51">
        <v>24.172588482920691</v>
      </c>
      <c r="D1263" s="45">
        <v>42734</v>
      </c>
      <c r="E1263" s="44" t="s">
        <v>147</v>
      </c>
    </row>
    <row r="1264" spans="1:5">
      <c r="A1264" s="50">
        <v>42740</v>
      </c>
      <c r="B1264" s="51">
        <v>3431.4886657070001</v>
      </c>
      <c r="C1264" s="51">
        <v>23.966177807045462</v>
      </c>
      <c r="D1264" s="45">
        <v>42737</v>
      </c>
      <c r="E1264" s="44" t="s">
        <v>148</v>
      </c>
    </row>
    <row r="1265" spans="1:5">
      <c r="A1265" s="50">
        <v>42741</v>
      </c>
      <c r="B1265" s="51">
        <v>3450.746265707</v>
      </c>
      <c r="C1265" s="51">
        <v>24.084913545331304</v>
      </c>
      <c r="D1265" s="45">
        <v>42738</v>
      </c>
      <c r="E1265" s="44" t="s">
        <v>313</v>
      </c>
    </row>
    <row r="1266" spans="1:5">
      <c r="A1266" s="50">
        <v>42744</v>
      </c>
      <c r="B1266" s="51">
        <v>3485.507065707</v>
      </c>
      <c r="C1266" s="51">
        <v>24.419688943585914</v>
      </c>
      <c r="D1266" s="45">
        <v>42739</v>
      </c>
      <c r="E1266" s="44" t="s">
        <v>149</v>
      </c>
    </row>
    <row r="1267" spans="1:5">
      <c r="A1267" s="50">
        <v>42745</v>
      </c>
      <c r="B1267" s="51">
        <v>3477.1316557069999</v>
      </c>
      <c r="C1267" s="51">
        <v>24.471460525537037</v>
      </c>
      <c r="D1267" s="45">
        <v>42740</v>
      </c>
      <c r="E1267" s="44" t="s">
        <v>314</v>
      </c>
    </row>
    <row r="1268" spans="1:5">
      <c r="A1268" s="50">
        <v>42746</v>
      </c>
      <c r="B1268" s="51">
        <v>3463.8269157070004</v>
      </c>
      <c r="C1268" s="51">
        <v>24.34099610495862</v>
      </c>
      <c r="D1268" s="45">
        <v>42741</v>
      </c>
      <c r="E1268" s="44" t="s">
        <v>321</v>
      </c>
    </row>
    <row r="1269" spans="1:5">
      <c r="A1269" s="50">
        <v>42747</v>
      </c>
      <c r="B1269" s="51">
        <v>3454.6117657070004</v>
      </c>
      <c r="C1269" s="51">
        <v>24.27743539594152</v>
      </c>
      <c r="D1269" s="45">
        <v>42744</v>
      </c>
      <c r="E1269" s="44" t="s">
        <v>150</v>
      </c>
    </row>
    <row r="1270" spans="1:5">
      <c r="A1270" s="50">
        <v>42748</v>
      </c>
      <c r="B1270" s="51">
        <v>3462.317405707</v>
      </c>
      <c r="C1270" s="51">
        <v>24.360763567552997</v>
      </c>
      <c r="D1270" s="45">
        <v>42745</v>
      </c>
      <c r="E1270" s="44" t="s">
        <v>151</v>
      </c>
    </row>
    <row r="1271" spans="1:5">
      <c r="A1271" s="50">
        <v>42751</v>
      </c>
      <c r="B1271" s="51">
        <v>3470.460445707</v>
      </c>
      <c r="C1271" s="51">
        <v>24.480762666123194</v>
      </c>
      <c r="D1271" s="45">
        <v>42746</v>
      </c>
      <c r="E1271" s="44" t="s">
        <v>152</v>
      </c>
    </row>
    <row r="1272" spans="1:5">
      <c r="A1272" s="50">
        <v>42752</v>
      </c>
      <c r="B1272" s="51">
        <v>3424.0588957069999</v>
      </c>
      <c r="C1272" s="51">
        <v>24.127012017122539</v>
      </c>
      <c r="D1272" s="45">
        <v>42747</v>
      </c>
      <c r="E1272" s="44" t="s">
        <v>153</v>
      </c>
    </row>
    <row r="1273" spans="1:5">
      <c r="A1273" s="50">
        <v>42753</v>
      </c>
      <c r="B1273" s="51">
        <v>3459.5618857069999</v>
      </c>
      <c r="C1273" s="51">
        <v>24.276362216192393</v>
      </c>
      <c r="D1273" s="45">
        <v>42748</v>
      </c>
      <c r="E1273" s="44" t="s">
        <v>315</v>
      </c>
    </row>
    <row r="1274" spans="1:5">
      <c r="A1274" s="50">
        <v>42754</v>
      </c>
      <c r="B1274" s="51">
        <v>3452.3544757069999</v>
      </c>
      <c r="C1274" s="51">
        <v>24.202798571345223</v>
      </c>
      <c r="D1274" s="45">
        <v>42751</v>
      </c>
      <c r="E1274" s="44" t="s">
        <v>286</v>
      </c>
    </row>
    <row r="1275" spans="1:5">
      <c r="A1275" s="50">
        <v>42755</v>
      </c>
      <c r="B1275" s="51">
        <v>3432.5428257070002</v>
      </c>
      <c r="C1275" s="51">
        <v>24.080643709312042</v>
      </c>
      <c r="D1275" s="45">
        <v>42752</v>
      </c>
      <c r="E1275" s="44" t="s">
        <v>316</v>
      </c>
    </row>
    <row r="1276" spans="1:5">
      <c r="A1276" s="50">
        <v>42758</v>
      </c>
      <c r="B1276" s="51">
        <v>3442.9162357069999</v>
      </c>
      <c r="C1276" s="51">
        <v>24.218168546354658</v>
      </c>
      <c r="D1276" s="45">
        <v>42753</v>
      </c>
      <c r="E1276" s="44" t="s">
        <v>287</v>
      </c>
    </row>
    <row r="1277" spans="1:5">
      <c r="A1277" s="50">
        <v>42759</v>
      </c>
      <c r="B1277" s="51">
        <v>3461.8515057070003</v>
      </c>
      <c r="C1277" s="51">
        <v>24.335749542514005</v>
      </c>
      <c r="D1277" s="45">
        <v>42754</v>
      </c>
      <c r="E1277" s="44" t="s">
        <v>317</v>
      </c>
    </row>
    <row r="1278" spans="1:5">
      <c r="A1278" s="50">
        <v>42760</v>
      </c>
      <c r="B1278" s="51">
        <v>3495.6387557070002</v>
      </c>
      <c r="C1278" s="51">
        <v>24.527645656606019</v>
      </c>
      <c r="D1278" s="45">
        <v>42755</v>
      </c>
      <c r="E1278" s="44" t="s">
        <v>154</v>
      </c>
    </row>
    <row r="1279" spans="1:5">
      <c r="A1279" s="50">
        <v>42761</v>
      </c>
      <c r="B1279" s="51">
        <v>3496.343095707</v>
      </c>
      <c r="C1279" s="51">
        <v>24.576592801216187</v>
      </c>
      <c r="D1279" s="45">
        <v>42758</v>
      </c>
      <c r="E1279" s="44" t="s">
        <v>155</v>
      </c>
    </row>
    <row r="1280" spans="1:5">
      <c r="A1280" s="50">
        <v>42762</v>
      </c>
      <c r="B1280" s="51">
        <v>3457.127855707</v>
      </c>
      <c r="C1280" s="51">
        <v>24.282943558728398</v>
      </c>
      <c r="D1280" s="45">
        <v>42759</v>
      </c>
      <c r="E1280" s="44" t="s">
        <v>156</v>
      </c>
    </row>
    <row r="1281" spans="1:5">
      <c r="A1281" s="50">
        <v>42765</v>
      </c>
      <c r="B1281" s="51">
        <v>3466.6341257070003</v>
      </c>
      <c r="C1281" s="51">
        <v>24.340819759440979</v>
      </c>
      <c r="D1281" s="45">
        <v>42760</v>
      </c>
      <c r="E1281" s="44" t="s">
        <v>157</v>
      </c>
    </row>
    <row r="1282" spans="1:5">
      <c r="A1282" s="50">
        <v>42766</v>
      </c>
      <c r="B1282" s="51">
        <v>3470.8291957070001</v>
      </c>
      <c r="C1282" s="51">
        <v>24.416952229874703</v>
      </c>
      <c r="D1282" s="45">
        <v>42761</v>
      </c>
      <c r="E1282" s="44" t="s">
        <v>318</v>
      </c>
    </row>
    <row r="1283" spans="1:5">
      <c r="A1283" s="50">
        <v>42767</v>
      </c>
      <c r="B1283" s="51">
        <v>3475.6480857070001</v>
      </c>
      <c r="C1283" s="51">
        <v>24.350932416146989</v>
      </c>
      <c r="D1283" s="45">
        <v>42762</v>
      </c>
      <c r="E1283" s="44" t="s">
        <v>158</v>
      </c>
    </row>
    <row r="1284" spans="1:5">
      <c r="A1284" s="50">
        <v>42768</v>
      </c>
      <c r="B1284" s="51">
        <v>3454.4825457070001</v>
      </c>
      <c r="C1284" s="51">
        <v>24.17558134316106</v>
      </c>
      <c r="D1284" s="45">
        <v>42765</v>
      </c>
      <c r="E1284" s="44" t="s">
        <v>159</v>
      </c>
    </row>
    <row r="1285" spans="1:5">
      <c r="A1285" s="50">
        <v>42769</v>
      </c>
      <c r="B1285" s="51">
        <v>3393.5902657070001</v>
      </c>
      <c r="C1285" s="51">
        <v>23.714928005516317</v>
      </c>
      <c r="D1285" s="45">
        <v>42766</v>
      </c>
      <c r="E1285" s="44" t="s">
        <v>160</v>
      </c>
    </row>
    <row r="1286" spans="1:5">
      <c r="A1286" s="50">
        <v>42772</v>
      </c>
      <c r="B1286" s="51">
        <v>3384.1017657070001</v>
      </c>
      <c r="C1286" s="51">
        <v>23.699468649880092</v>
      </c>
      <c r="D1286" s="45">
        <v>42767</v>
      </c>
      <c r="E1286" s="44" t="s">
        <v>161</v>
      </c>
    </row>
    <row r="1287" spans="1:5">
      <c r="A1287" s="50">
        <v>42773</v>
      </c>
      <c r="B1287" s="51">
        <v>3424.1210057070002</v>
      </c>
      <c r="C1287" s="51">
        <v>24.000505888763144</v>
      </c>
      <c r="D1287" s="45">
        <v>42768</v>
      </c>
      <c r="E1287" s="44" t="s">
        <v>162</v>
      </c>
    </row>
    <row r="1288" spans="1:5">
      <c r="A1288" s="50">
        <v>42774</v>
      </c>
      <c r="B1288" s="51">
        <v>3390.7569557070001</v>
      </c>
      <c r="C1288" s="51">
        <v>23.621736445042281</v>
      </c>
      <c r="D1288" s="45">
        <v>42769</v>
      </c>
      <c r="E1288" s="44" t="s">
        <v>163</v>
      </c>
    </row>
    <row r="1289" spans="1:5">
      <c r="A1289" s="50">
        <v>42775</v>
      </c>
      <c r="B1289" s="51">
        <v>3365.049405707</v>
      </c>
      <c r="C1289" s="51">
        <v>23.417869740080093</v>
      </c>
      <c r="D1289" s="45">
        <v>42772</v>
      </c>
      <c r="E1289" s="44" t="s">
        <v>164</v>
      </c>
    </row>
    <row r="1290" spans="1:5">
      <c r="A1290" s="50">
        <v>42776</v>
      </c>
      <c r="B1290" s="51">
        <v>3404.073165707</v>
      </c>
      <c r="C1290" s="51">
        <v>23.609574552680513</v>
      </c>
      <c r="D1290" s="45">
        <v>42773</v>
      </c>
      <c r="E1290" s="44" t="s">
        <v>165</v>
      </c>
    </row>
    <row r="1291" spans="1:5">
      <c r="A1291" s="50">
        <v>42779</v>
      </c>
      <c r="B1291" s="51">
        <v>3417.7925057070001</v>
      </c>
      <c r="C1291" s="51">
        <v>23.737750026360235</v>
      </c>
      <c r="D1291" s="45">
        <v>42774</v>
      </c>
      <c r="E1291" s="44" t="s">
        <v>166</v>
      </c>
    </row>
    <row r="1292" spans="1:5">
      <c r="A1292" s="50">
        <v>42780</v>
      </c>
      <c r="B1292" s="51">
        <v>3398.4353257069997</v>
      </c>
      <c r="C1292" s="51">
        <v>23.648212017010977</v>
      </c>
      <c r="D1292" s="45">
        <v>42775</v>
      </c>
      <c r="E1292" s="44" t="s">
        <v>167</v>
      </c>
    </row>
    <row r="1293" spans="1:5">
      <c r="A1293" s="50">
        <v>42781</v>
      </c>
      <c r="B1293" s="51">
        <v>3370.1284057069997</v>
      </c>
      <c r="C1293" s="51">
        <v>23.377623188061655</v>
      </c>
      <c r="D1293" s="45">
        <v>42776</v>
      </c>
      <c r="E1293" s="44" t="s">
        <v>168</v>
      </c>
    </row>
    <row r="1294" spans="1:5">
      <c r="A1294" s="50">
        <v>42782</v>
      </c>
      <c r="B1294" s="51">
        <v>3376.198905707</v>
      </c>
      <c r="C1294" s="51">
        <v>23.394822573327811</v>
      </c>
      <c r="D1294" s="45">
        <v>42779</v>
      </c>
      <c r="E1294" s="44" t="s">
        <v>169</v>
      </c>
    </row>
    <row r="1295" spans="1:5">
      <c r="A1295" s="50">
        <v>42783</v>
      </c>
      <c r="B1295" s="51">
        <v>3331.1937457069998</v>
      </c>
      <c r="C1295" s="51">
        <v>23.143778964164174</v>
      </c>
      <c r="D1295" s="45">
        <v>42780</v>
      </c>
      <c r="E1295" s="44" t="s">
        <v>170</v>
      </c>
    </row>
    <row r="1296" spans="1:5">
      <c r="A1296" s="50">
        <v>42786</v>
      </c>
      <c r="B1296" s="51">
        <v>3297.0456657069999</v>
      </c>
      <c r="C1296" s="51">
        <v>23.035436989822106</v>
      </c>
      <c r="D1296" s="45">
        <v>42781</v>
      </c>
      <c r="E1296" s="44" t="s">
        <v>171</v>
      </c>
    </row>
    <row r="1297" spans="1:5">
      <c r="A1297" s="50">
        <v>42787</v>
      </c>
      <c r="B1297" s="51">
        <v>3343.359655707</v>
      </c>
      <c r="C1297" s="51">
        <v>23.399765049865042</v>
      </c>
      <c r="D1297" s="45">
        <v>42782</v>
      </c>
      <c r="E1297" s="44" t="s">
        <v>172</v>
      </c>
    </row>
    <row r="1298" spans="1:5">
      <c r="A1298" s="50">
        <v>42788</v>
      </c>
      <c r="B1298" s="51">
        <v>3310.6083657069998</v>
      </c>
      <c r="C1298" s="51">
        <v>23.114606994721207</v>
      </c>
      <c r="D1298" s="45">
        <v>42783</v>
      </c>
      <c r="E1298" s="44" t="s">
        <v>173</v>
      </c>
    </row>
    <row r="1299" spans="1:5">
      <c r="A1299" s="50">
        <v>42789</v>
      </c>
      <c r="B1299" s="51">
        <v>3300.0953357070002</v>
      </c>
      <c r="C1299" s="51">
        <v>22.961098142308021</v>
      </c>
      <c r="D1299" s="45">
        <v>42786</v>
      </c>
      <c r="E1299" s="44" t="s">
        <v>174</v>
      </c>
    </row>
    <row r="1300" spans="1:5">
      <c r="A1300" s="50">
        <v>42790</v>
      </c>
      <c r="B1300" s="51">
        <v>3294.9490357069999</v>
      </c>
      <c r="C1300" s="51">
        <v>23.35663526369882</v>
      </c>
      <c r="D1300" s="45">
        <v>42787</v>
      </c>
      <c r="E1300" s="44" t="s">
        <v>175</v>
      </c>
    </row>
    <row r="1301" spans="1:5">
      <c r="A1301" s="50">
        <v>42793</v>
      </c>
      <c r="B1301" s="51">
        <v>3317.676585707</v>
      </c>
      <c r="C1301" s="51">
        <v>23.582419252374525</v>
      </c>
      <c r="D1301" s="45">
        <v>42788</v>
      </c>
      <c r="E1301" s="44" t="s">
        <v>176</v>
      </c>
    </row>
    <row r="1302" spans="1:5">
      <c r="A1302" s="50">
        <v>42794</v>
      </c>
      <c r="B1302" s="51">
        <v>3322.3344757069999</v>
      </c>
      <c r="C1302" s="51">
        <v>23.634294249540559</v>
      </c>
      <c r="D1302" s="45">
        <v>42789</v>
      </c>
      <c r="E1302" s="44" t="s">
        <v>177</v>
      </c>
    </row>
    <row r="1303" spans="1:5">
      <c r="A1303" s="50">
        <v>42795</v>
      </c>
      <c r="B1303" s="51">
        <v>3341.7731157070002</v>
      </c>
      <c r="C1303" s="51">
        <v>23.610887687459361</v>
      </c>
      <c r="D1303" s="45">
        <v>42790</v>
      </c>
      <c r="E1303" s="44" t="s">
        <v>178</v>
      </c>
    </row>
    <row r="1304" spans="1:5">
      <c r="A1304" s="50">
        <v>42796</v>
      </c>
      <c r="B1304" s="51">
        <v>3331.9298357070002</v>
      </c>
      <c r="C1304" s="51">
        <v>23.524274661660385</v>
      </c>
      <c r="D1304" s="45">
        <v>42793</v>
      </c>
      <c r="E1304" s="44" t="s">
        <v>179</v>
      </c>
    </row>
    <row r="1305" spans="1:5">
      <c r="A1305" s="50">
        <v>42797</v>
      </c>
      <c r="B1305" s="51">
        <v>3322.0120757069999</v>
      </c>
      <c r="C1305" s="51">
        <v>23.38978988113055</v>
      </c>
      <c r="D1305" s="45">
        <v>42794</v>
      </c>
      <c r="E1305" s="44" t="s">
        <v>180</v>
      </c>
    </row>
    <row r="1306" spans="1:5">
      <c r="A1306" s="50">
        <v>42800</v>
      </c>
      <c r="B1306" s="51">
        <v>3313.7693757070001</v>
      </c>
      <c r="C1306" s="51">
        <v>23.498724484916064</v>
      </c>
      <c r="D1306" s="45">
        <v>42795</v>
      </c>
      <c r="E1306" s="44" t="s">
        <v>182</v>
      </c>
    </row>
    <row r="1307" spans="1:5">
      <c r="A1307" s="50">
        <v>42801</v>
      </c>
      <c r="B1307" s="51">
        <v>3267.5447457069999</v>
      </c>
      <c r="C1307" s="51">
        <v>23.142962139390409</v>
      </c>
      <c r="D1307" s="45">
        <v>42796</v>
      </c>
      <c r="E1307" s="44" t="s">
        <v>183</v>
      </c>
    </row>
    <row r="1308" spans="1:5">
      <c r="A1308" s="50">
        <v>42802</v>
      </c>
      <c r="B1308" s="51">
        <v>3298.3726257070002</v>
      </c>
      <c r="C1308" s="51">
        <v>23.324936069603638</v>
      </c>
      <c r="D1308" s="45">
        <v>42797</v>
      </c>
      <c r="E1308" s="44" t="s">
        <v>335</v>
      </c>
    </row>
    <row r="1309" spans="1:5">
      <c r="A1309" s="50">
        <v>42803</v>
      </c>
      <c r="B1309" s="51">
        <v>3271.9621157070001</v>
      </c>
      <c r="C1309" s="51">
        <v>23.017054682690137</v>
      </c>
      <c r="D1309" s="45">
        <v>42800</v>
      </c>
      <c r="E1309" s="44" t="s">
        <v>185</v>
      </c>
    </row>
    <row r="1310" spans="1:5">
      <c r="A1310" s="50">
        <v>42804</v>
      </c>
      <c r="B1310" s="51">
        <v>3270.5654857069999</v>
      </c>
      <c r="C1310" s="51">
        <v>22.985853197868753</v>
      </c>
      <c r="D1310" s="45">
        <v>42801</v>
      </c>
      <c r="E1310" s="44" t="s">
        <v>186</v>
      </c>
    </row>
    <row r="1311" spans="1:5">
      <c r="A1311" s="50">
        <v>42807</v>
      </c>
      <c r="B1311" s="51">
        <v>3265.1853557069999</v>
      </c>
      <c r="C1311" s="51">
        <v>22.997882595148248</v>
      </c>
      <c r="D1311" s="45">
        <v>42802</v>
      </c>
      <c r="E1311" s="44" t="s">
        <v>187</v>
      </c>
    </row>
    <row r="1312" spans="1:5">
      <c r="A1312" s="50">
        <v>42808</v>
      </c>
      <c r="B1312" s="51">
        <v>3196.3113357070001</v>
      </c>
      <c r="C1312" s="51">
        <v>22.436358705247624</v>
      </c>
      <c r="D1312" s="45">
        <v>42803</v>
      </c>
      <c r="E1312" s="44" t="s">
        <v>188</v>
      </c>
    </row>
    <row r="1313" spans="1:5">
      <c r="A1313" s="50">
        <v>42810</v>
      </c>
      <c r="B1313" s="51">
        <v>3249.4811657069999</v>
      </c>
      <c r="C1313" s="51">
        <v>23.139474783161472</v>
      </c>
      <c r="D1313" s="45">
        <v>42804</v>
      </c>
      <c r="E1313" s="44" t="s">
        <v>336</v>
      </c>
    </row>
    <row r="1314" spans="1:5">
      <c r="A1314" s="50">
        <v>42811</v>
      </c>
      <c r="B1314" s="51">
        <v>3241.6882557069998</v>
      </c>
      <c r="C1314" s="51">
        <v>22.939369887350907</v>
      </c>
      <c r="D1314" s="45">
        <v>42807</v>
      </c>
      <c r="E1314" s="44" t="s">
        <v>190</v>
      </c>
    </row>
    <row r="1315" spans="1:5">
      <c r="A1315" s="50">
        <v>42814</v>
      </c>
      <c r="B1315" s="51">
        <v>3201.0914257069999</v>
      </c>
      <c r="C1315" s="51">
        <v>22.680456335386655</v>
      </c>
      <c r="D1315" s="45">
        <v>42808</v>
      </c>
      <c r="E1315" s="44" t="s">
        <v>191</v>
      </c>
    </row>
    <row r="1316" spans="1:5">
      <c r="A1316" s="50">
        <v>42815</v>
      </c>
      <c r="B1316" s="51">
        <v>3221.1367157069999</v>
      </c>
      <c r="C1316" s="51">
        <v>22.773484634698349</v>
      </c>
      <c r="D1316" s="45">
        <v>42810</v>
      </c>
      <c r="E1316" s="44" t="s">
        <v>193</v>
      </c>
    </row>
    <row r="1317" spans="1:5">
      <c r="A1317" s="50">
        <v>42816</v>
      </c>
      <c r="B1317" s="51">
        <v>3293.7821257070004</v>
      </c>
      <c r="C1317" s="51">
        <v>23.291848705689368</v>
      </c>
      <c r="D1317" s="45">
        <v>42811</v>
      </c>
      <c r="E1317" s="44" t="s">
        <v>339</v>
      </c>
    </row>
    <row r="1318" spans="1:5">
      <c r="A1318" s="50">
        <v>42817</v>
      </c>
      <c r="B1318" s="51">
        <v>3310.9468057069998</v>
      </c>
      <c r="C1318" s="51">
        <v>23.421562646419176</v>
      </c>
      <c r="D1318" s="45">
        <v>42814</v>
      </c>
      <c r="E1318" s="44" t="s">
        <v>195</v>
      </c>
    </row>
    <row r="1319" spans="1:5">
      <c r="A1319" s="50">
        <v>42818</v>
      </c>
      <c r="B1319" s="51">
        <v>3330.7245157069997</v>
      </c>
      <c r="C1319" s="51">
        <v>23.484048119068891</v>
      </c>
      <c r="D1319" s="45">
        <v>42815</v>
      </c>
      <c r="E1319" s="44" t="s">
        <v>196</v>
      </c>
    </row>
    <row r="1320" spans="1:5">
      <c r="A1320" s="50">
        <v>42821</v>
      </c>
      <c r="B1320" s="51">
        <v>3340.3292457069997</v>
      </c>
      <c r="C1320" s="51">
        <v>23.619952334067005</v>
      </c>
      <c r="D1320" s="45">
        <v>42816</v>
      </c>
      <c r="E1320" s="44" t="s">
        <v>197</v>
      </c>
    </row>
    <row r="1321" spans="1:5">
      <c r="A1321" s="50">
        <v>42822</v>
      </c>
      <c r="B1321" s="51">
        <v>3354.9384257070001</v>
      </c>
      <c r="C1321" s="51">
        <v>23.737617950810982</v>
      </c>
      <c r="D1321" s="45">
        <v>42817</v>
      </c>
      <c r="E1321" s="44" t="s">
        <v>198</v>
      </c>
    </row>
    <row r="1322" spans="1:5">
      <c r="A1322" s="50">
        <v>42823</v>
      </c>
      <c r="B1322" s="51">
        <v>3356.9501957070001</v>
      </c>
      <c r="C1322" s="51">
        <v>23.69827397717647</v>
      </c>
      <c r="D1322" s="45">
        <v>42818</v>
      </c>
      <c r="E1322" s="44" t="s">
        <v>322</v>
      </c>
    </row>
    <row r="1323" spans="1:5">
      <c r="A1323" s="50">
        <v>42824</v>
      </c>
      <c r="B1323" s="51">
        <v>3377.1394757070002</v>
      </c>
      <c r="C1323" s="51">
        <v>23.815825014205512</v>
      </c>
      <c r="D1323" s="45">
        <v>42821</v>
      </c>
      <c r="E1323" s="44" t="s">
        <v>200</v>
      </c>
    </row>
    <row r="1324" spans="1:5">
      <c r="A1324" s="50">
        <v>42825</v>
      </c>
      <c r="B1324" s="51">
        <v>3354.025265707</v>
      </c>
      <c r="C1324" s="51">
        <v>23.58990475320639</v>
      </c>
      <c r="D1324" s="45">
        <v>42822</v>
      </c>
      <c r="E1324" s="44" t="s">
        <v>201</v>
      </c>
    </row>
    <row r="1325" spans="1:5">
      <c r="A1325" s="50">
        <v>42828</v>
      </c>
      <c r="B1325" s="51">
        <v>3359.3512957070002</v>
      </c>
      <c r="C1325" s="51">
        <v>23.731275623862427</v>
      </c>
      <c r="D1325" s="45">
        <v>42823</v>
      </c>
      <c r="E1325" s="44" t="s">
        <v>202</v>
      </c>
    </row>
    <row r="1326" spans="1:5">
      <c r="A1326" s="50">
        <v>42829</v>
      </c>
      <c r="B1326" s="51">
        <v>3357.7713157070002</v>
      </c>
      <c r="C1326" s="51">
        <v>23.619873721957234</v>
      </c>
      <c r="D1326" s="45">
        <v>42824</v>
      </c>
      <c r="E1326" s="44" t="s">
        <v>203</v>
      </c>
    </row>
    <row r="1327" spans="1:5">
      <c r="A1327" s="50">
        <v>42830</v>
      </c>
      <c r="B1327" s="51">
        <v>3373.8650457070003</v>
      </c>
      <c r="C1327" s="51">
        <v>23.823215010852582</v>
      </c>
      <c r="D1327" s="45">
        <v>42825</v>
      </c>
      <c r="E1327" s="44" t="s">
        <v>323</v>
      </c>
    </row>
    <row r="1328" spans="1:5">
      <c r="A1328" s="50">
        <v>42831</v>
      </c>
      <c r="B1328" s="51">
        <v>3365.6324157070003</v>
      </c>
      <c r="C1328" s="51">
        <v>23.757196409652181</v>
      </c>
      <c r="D1328" s="45">
        <v>42828</v>
      </c>
      <c r="E1328" s="44" t="s">
        <v>205</v>
      </c>
    </row>
    <row r="1329" spans="1:5">
      <c r="A1329" s="50">
        <v>42832</v>
      </c>
      <c r="B1329" s="51">
        <v>3353.2717557070005</v>
      </c>
      <c r="C1329" s="51">
        <v>23.609681239311605</v>
      </c>
      <c r="D1329" s="45">
        <v>42829</v>
      </c>
      <c r="E1329" s="44" t="s">
        <v>206</v>
      </c>
    </row>
    <row r="1330" spans="1:5">
      <c r="A1330" s="50">
        <v>42835</v>
      </c>
      <c r="B1330" s="51">
        <v>3340.9531157070001</v>
      </c>
      <c r="C1330" s="51">
        <v>23.527342609268949</v>
      </c>
      <c r="D1330" s="45">
        <v>42830</v>
      </c>
      <c r="E1330" s="44" t="s">
        <v>207</v>
      </c>
    </row>
    <row r="1331" spans="1:5">
      <c r="A1331" s="50">
        <v>42836</v>
      </c>
      <c r="B1331" s="51">
        <v>3290.2525457070001</v>
      </c>
      <c r="C1331" s="51">
        <v>23.190307584801452</v>
      </c>
      <c r="D1331" s="45">
        <v>42831</v>
      </c>
      <c r="E1331" s="44" t="s">
        <v>208</v>
      </c>
    </row>
    <row r="1332" spans="1:5">
      <c r="A1332" s="50">
        <v>42837</v>
      </c>
      <c r="B1332" s="51">
        <v>3275.253195707</v>
      </c>
      <c r="C1332" s="51">
        <v>22.995249626972541</v>
      </c>
      <c r="D1332" s="45">
        <v>42832</v>
      </c>
      <c r="E1332" s="44" t="s">
        <v>324</v>
      </c>
    </row>
    <row r="1333" spans="1:5">
      <c r="A1333" s="50">
        <v>42838</v>
      </c>
      <c r="B1333" s="51">
        <v>3262.8504957069999</v>
      </c>
      <c r="C1333" s="51">
        <v>22.75326667749118</v>
      </c>
      <c r="D1333" s="45">
        <v>42835</v>
      </c>
      <c r="E1333" s="44" t="s">
        <v>210</v>
      </c>
    </row>
    <row r="1334" spans="1:5">
      <c r="A1334" s="50">
        <v>42843</v>
      </c>
      <c r="B1334" s="51">
        <v>3270.6533557070002</v>
      </c>
      <c r="C1334" s="51">
        <v>22.788956641235238</v>
      </c>
      <c r="D1334" s="45">
        <v>42836</v>
      </c>
      <c r="E1334" s="44" t="s">
        <v>211</v>
      </c>
    </row>
    <row r="1335" spans="1:5">
      <c r="A1335" s="50">
        <v>42844</v>
      </c>
      <c r="B1335" s="51">
        <v>3269.5586957070004</v>
      </c>
      <c r="C1335" s="51">
        <v>22.948370837514499</v>
      </c>
      <c r="D1335" s="45">
        <v>42837</v>
      </c>
      <c r="E1335" s="44" t="s">
        <v>212</v>
      </c>
    </row>
    <row r="1336" spans="1:5">
      <c r="A1336" s="50">
        <v>42845</v>
      </c>
      <c r="B1336" s="51">
        <v>3260.0430357069999</v>
      </c>
      <c r="C1336" s="51">
        <v>22.872883369714099</v>
      </c>
      <c r="D1336" s="45">
        <v>42838</v>
      </c>
      <c r="E1336" s="44" t="s">
        <v>213</v>
      </c>
    </row>
    <row r="1337" spans="1:5">
      <c r="A1337" s="50">
        <v>42846</v>
      </c>
      <c r="B1337" s="51">
        <v>3287.194315707</v>
      </c>
      <c r="C1337" s="51">
        <v>23.103796262554383</v>
      </c>
      <c r="D1337" s="45">
        <v>42843</v>
      </c>
      <c r="E1337" s="44" t="s">
        <v>216</v>
      </c>
    </row>
    <row r="1338" spans="1:5">
      <c r="A1338" s="50">
        <v>42849</v>
      </c>
      <c r="B1338" s="51">
        <v>3247.1102957070002</v>
      </c>
      <c r="C1338" s="51">
        <v>22.890661238807684</v>
      </c>
      <c r="D1338" s="45">
        <v>42844</v>
      </c>
      <c r="E1338" s="44" t="s">
        <v>217</v>
      </c>
    </row>
    <row r="1339" spans="1:5">
      <c r="A1339" s="50">
        <v>42850</v>
      </c>
      <c r="B1339" s="51">
        <v>3260.3792857070002</v>
      </c>
      <c r="C1339" s="51">
        <v>22.930201279679029</v>
      </c>
      <c r="D1339" s="45">
        <v>42845</v>
      </c>
      <c r="E1339" s="44" t="s">
        <v>218</v>
      </c>
    </row>
    <row r="1340" spans="1:5">
      <c r="A1340" s="50">
        <v>42851</v>
      </c>
      <c r="B1340" s="51">
        <v>3296.7647157070005</v>
      </c>
      <c r="C1340" s="51">
        <v>23.178390181745492</v>
      </c>
      <c r="D1340" s="45">
        <v>42846</v>
      </c>
      <c r="E1340" s="44" t="s">
        <v>326</v>
      </c>
    </row>
    <row r="1341" spans="1:5">
      <c r="A1341" s="50">
        <v>42852</v>
      </c>
      <c r="B1341" s="51">
        <v>3276.5841857070004</v>
      </c>
      <c r="C1341" s="51">
        <v>22.941292497815056</v>
      </c>
      <c r="D1341" s="45">
        <v>42849</v>
      </c>
      <c r="E1341" s="44" t="s">
        <v>220</v>
      </c>
    </row>
    <row r="1342" spans="1:5">
      <c r="A1342" s="50">
        <v>42853</v>
      </c>
      <c r="B1342" s="51">
        <v>3257.3237957070005</v>
      </c>
      <c r="C1342" s="51">
        <v>22.738964616774275</v>
      </c>
      <c r="D1342" s="45">
        <v>42850</v>
      </c>
      <c r="E1342" s="44" t="s">
        <v>221</v>
      </c>
    </row>
    <row r="1343" spans="1:5">
      <c r="A1343" s="50">
        <v>42857</v>
      </c>
      <c r="B1343" s="51">
        <v>3280.8435557070002</v>
      </c>
      <c r="C1343" s="51">
        <v>22.951350148012803</v>
      </c>
      <c r="D1343" s="45">
        <v>42851</v>
      </c>
      <c r="E1343" s="44" t="s">
        <v>222</v>
      </c>
    </row>
    <row r="1344" spans="1:5">
      <c r="A1344" s="50">
        <v>42858</v>
      </c>
      <c r="B1344" s="51">
        <v>3283.1127957070003</v>
      </c>
      <c r="C1344" s="51">
        <v>22.902537664421324</v>
      </c>
      <c r="D1344" s="45">
        <v>42852</v>
      </c>
      <c r="E1344" s="44" t="s">
        <v>223</v>
      </c>
    </row>
    <row r="1345" spans="1:5">
      <c r="A1345" s="50">
        <v>42859</v>
      </c>
      <c r="B1345" s="51">
        <v>3307.2112257069998</v>
      </c>
      <c r="C1345" s="51">
        <v>23.104841710989863</v>
      </c>
      <c r="D1345" s="45">
        <v>42853</v>
      </c>
      <c r="E1345" s="44" t="s">
        <v>327</v>
      </c>
    </row>
    <row r="1346" spans="1:5">
      <c r="A1346" s="50">
        <v>42860</v>
      </c>
      <c r="B1346" s="51">
        <v>3329.9838357070003</v>
      </c>
      <c r="C1346" s="51">
        <v>23.094797174584055</v>
      </c>
      <c r="D1346" s="45">
        <v>42857</v>
      </c>
      <c r="E1346" s="44" t="s">
        <v>399</v>
      </c>
    </row>
    <row r="1347" spans="1:5">
      <c r="A1347" s="50">
        <v>42863</v>
      </c>
      <c r="B1347" s="51">
        <v>3332.0783757069999</v>
      </c>
      <c r="C1347" s="51">
        <v>23.129808050210205</v>
      </c>
      <c r="D1347" s="45">
        <v>42858</v>
      </c>
      <c r="E1347" s="44" t="s">
        <v>400</v>
      </c>
    </row>
    <row r="1348" spans="1:5">
      <c r="A1348" s="50">
        <v>42864</v>
      </c>
      <c r="B1348" s="51">
        <v>3335.7317257070004</v>
      </c>
      <c r="C1348" s="51">
        <v>23.084054671988895</v>
      </c>
      <c r="D1348" s="45">
        <v>42859</v>
      </c>
      <c r="E1348" s="44" t="s">
        <v>466</v>
      </c>
    </row>
    <row r="1349" spans="1:5">
      <c r="A1349" s="50">
        <v>42865</v>
      </c>
      <c r="B1349" s="51">
        <v>3311.4345057069995</v>
      </c>
      <c r="C1349" s="51">
        <v>23.100697479986255</v>
      </c>
      <c r="D1349" s="45">
        <v>42860</v>
      </c>
      <c r="E1349" s="44" t="s">
        <v>467</v>
      </c>
    </row>
    <row r="1350" spans="1:5">
      <c r="A1350" s="50">
        <v>42866</v>
      </c>
      <c r="B1350" s="51">
        <v>3317.6967857069999</v>
      </c>
      <c r="C1350" s="51">
        <v>22.98450123224525</v>
      </c>
      <c r="D1350" s="45">
        <v>42863</v>
      </c>
      <c r="E1350" s="44" t="s">
        <v>403</v>
      </c>
    </row>
    <row r="1351" spans="1:5">
      <c r="A1351" s="50">
        <v>42867</v>
      </c>
      <c r="B1351" s="51">
        <v>3291.1551357070002</v>
      </c>
      <c r="C1351" s="51">
        <v>22.743304251101772</v>
      </c>
      <c r="D1351" s="45">
        <v>42864</v>
      </c>
      <c r="E1351" s="44" t="s">
        <v>404</v>
      </c>
    </row>
    <row r="1352" spans="1:5">
      <c r="A1352" s="50">
        <v>42870</v>
      </c>
      <c r="B1352" s="51">
        <v>3291.7391857070002</v>
      </c>
      <c r="C1352" s="51">
        <v>22.790457388569031</v>
      </c>
      <c r="D1352" s="45">
        <v>42865</v>
      </c>
      <c r="E1352" s="44" t="s">
        <v>405</v>
      </c>
    </row>
    <row r="1353" spans="1:5">
      <c r="A1353" s="50">
        <v>42871</v>
      </c>
      <c r="B1353" s="51">
        <v>3345.941505707</v>
      </c>
      <c r="C1353" s="51">
        <v>23.197020059269679</v>
      </c>
      <c r="D1353" s="45">
        <v>42866</v>
      </c>
      <c r="E1353" s="44" t="s">
        <v>468</v>
      </c>
    </row>
    <row r="1354" spans="1:5">
      <c r="A1354" s="50">
        <v>42872</v>
      </c>
      <c r="B1354" s="51">
        <v>3267.3653857069994</v>
      </c>
      <c r="C1354" s="51">
        <v>22.536575473692157</v>
      </c>
      <c r="D1354" s="45">
        <v>42867</v>
      </c>
      <c r="E1354" s="44" t="s">
        <v>469</v>
      </c>
    </row>
    <row r="1355" spans="1:5">
      <c r="A1355" s="50">
        <v>42873</v>
      </c>
      <c r="B1355" s="51">
        <v>3295.5586657069998</v>
      </c>
      <c r="C1355" s="51">
        <v>22.66351815748272</v>
      </c>
      <c r="D1355" s="45">
        <v>42870</v>
      </c>
      <c r="E1355" s="44" t="s">
        <v>408</v>
      </c>
    </row>
    <row r="1356" spans="1:5">
      <c r="A1356" s="50">
        <v>42874</v>
      </c>
      <c r="B1356" s="51">
        <v>3278.0406157069997</v>
      </c>
      <c r="C1356" s="51">
        <v>22.603347330267461</v>
      </c>
      <c r="D1356" s="45">
        <v>42871</v>
      </c>
      <c r="E1356" s="44" t="s">
        <v>409</v>
      </c>
    </row>
    <row r="1357" spans="1:5">
      <c r="A1357" s="50">
        <v>42877</v>
      </c>
      <c r="B1357" s="51">
        <v>3269.309685707</v>
      </c>
      <c r="C1357" s="51">
        <v>22.782067961829249</v>
      </c>
      <c r="D1357" s="45">
        <v>42872</v>
      </c>
      <c r="E1357" s="44" t="s">
        <v>410</v>
      </c>
    </row>
    <row r="1358" spans="1:5">
      <c r="A1358" s="50">
        <v>42878</v>
      </c>
      <c r="B1358" s="51">
        <v>3299.0099857069999</v>
      </c>
      <c r="C1358" s="51">
        <v>23.07421155249698</v>
      </c>
      <c r="D1358" s="45">
        <v>42873</v>
      </c>
      <c r="E1358" s="44" t="s">
        <v>470</v>
      </c>
    </row>
    <row r="1359" spans="1:5">
      <c r="A1359" s="50">
        <v>42879</v>
      </c>
      <c r="B1359" s="51">
        <v>3298.512465707</v>
      </c>
      <c r="C1359" s="51">
        <v>23.124243068237384</v>
      </c>
      <c r="D1359" s="45">
        <v>42874</v>
      </c>
      <c r="E1359" s="44" t="s">
        <v>471</v>
      </c>
    </row>
    <row r="1360" spans="1:5">
      <c r="A1360" s="50">
        <v>42880</v>
      </c>
      <c r="B1360" s="51">
        <v>3272.7181757070002</v>
      </c>
      <c r="C1360" s="51">
        <v>22.835158925363057</v>
      </c>
      <c r="D1360" s="45">
        <v>42877</v>
      </c>
      <c r="E1360" s="44" t="s">
        <v>413</v>
      </c>
    </row>
    <row r="1361" spans="1:5">
      <c r="A1361" s="50">
        <v>42881</v>
      </c>
      <c r="B1361" s="51">
        <v>3278.2109357070003</v>
      </c>
      <c r="C1361" s="51">
        <v>22.895381625222019</v>
      </c>
      <c r="D1361" s="45">
        <v>42878</v>
      </c>
      <c r="E1361" s="44" t="s">
        <v>414</v>
      </c>
    </row>
    <row r="1362" spans="1:5">
      <c r="A1362" s="50">
        <v>42884</v>
      </c>
      <c r="B1362" s="51">
        <v>3307.1994157070003</v>
      </c>
      <c r="C1362" s="51">
        <v>23.15489178035924</v>
      </c>
      <c r="D1362" s="45">
        <v>42879</v>
      </c>
      <c r="E1362" s="44" t="s">
        <v>415</v>
      </c>
    </row>
    <row r="1363" spans="1:5">
      <c r="A1363" s="50">
        <v>42885</v>
      </c>
      <c r="B1363" s="51">
        <v>3325.2484357070002</v>
      </c>
      <c r="C1363" s="51">
        <v>23.078454275172803</v>
      </c>
      <c r="D1363" s="45">
        <v>42880</v>
      </c>
      <c r="E1363" s="44" t="s">
        <v>484</v>
      </c>
    </row>
    <row r="1364" spans="1:5">
      <c r="A1364" s="50">
        <v>42886</v>
      </c>
      <c r="B1364" s="51">
        <v>3343.245185707</v>
      </c>
      <c r="C1364" s="51">
        <v>23.143672361954799</v>
      </c>
      <c r="D1364" s="45">
        <v>42881</v>
      </c>
      <c r="E1364" s="44" t="s">
        <v>472</v>
      </c>
    </row>
    <row r="1365" spans="1:5">
      <c r="A1365" s="50">
        <v>42887</v>
      </c>
      <c r="B1365" s="51">
        <v>3326.7037157070004</v>
      </c>
      <c r="C1365" s="51">
        <v>23.068660944399429</v>
      </c>
      <c r="D1365" s="45">
        <v>42884</v>
      </c>
      <c r="E1365" s="44" t="s">
        <v>418</v>
      </c>
    </row>
    <row r="1366" spans="1:5">
      <c r="A1366" s="50">
        <v>42888</v>
      </c>
      <c r="B1366" s="51">
        <v>3354.4475257069998</v>
      </c>
      <c r="C1366" s="51">
        <v>23.268752623387872</v>
      </c>
      <c r="D1366" s="45">
        <v>42885</v>
      </c>
      <c r="E1366" s="44" t="s">
        <v>419</v>
      </c>
    </row>
    <row r="1367" spans="1:5">
      <c r="A1367" s="50">
        <v>42892</v>
      </c>
      <c r="B1367" s="51">
        <v>3348.1132057069999</v>
      </c>
      <c r="C1367" s="51">
        <v>23.088432509492517</v>
      </c>
      <c r="D1367" s="45">
        <v>42886</v>
      </c>
      <c r="E1367" s="44" t="s">
        <v>420</v>
      </c>
    </row>
    <row r="1368" spans="1:5">
      <c r="A1368" s="50">
        <v>42893</v>
      </c>
      <c r="B1368" s="51">
        <v>3347.0781257069998</v>
      </c>
      <c r="C1368" s="51">
        <v>23.147627804751441</v>
      </c>
      <c r="D1368" s="45">
        <v>42887</v>
      </c>
      <c r="E1368" s="44" t="s">
        <v>485</v>
      </c>
    </row>
    <row r="1369" spans="1:5">
      <c r="A1369" s="50">
        <v>42894</v>
      </c>
      <c r="B1369" s="51">
        <v>3343.2767157069998</v>
      </c>
      <c r="C1369" s="51">
        <v>23.048958811937418</v>
      </c>
      <c r="D1369" s="45">
        <v>42888</v>
      </c>
      <c r="E1369" s="44" t="s">
        <v>473</v>
      </c>
    </row>
    <row r="1370" spans="1:5">
      <c r="A1370" s="50">
        <v>42895</v>
      </c>
      <c r="B1370" s="51">
        <v>3354.4552957069996</v>
      </c>
      <c r="C1370" s="51">
        <v>22.982046271132752</v>
      </c>
      <c r="D1370" s="45">
        <v>42892</v>
      </c>
      <c r="E1370" s="44" t="s">
        <v>424</v>
      </c>
    </row>
    <row r="1371" spans="1:5">
      <c r="A1371" s="50">
        <v>42898</v>
      </c>
      <c r="B1371" s="51">
        <v>3358.6941157069996</v>
      </c>
      <c r="C1371" s="51">
        <v>23.021107058995568</v>
      </c>
      <c r="D1371" s="45">
        <v>42893</v>
      </c>
      <c r="E1371" s="44" t="s">
        <v>425</v>
      </c>
    </row>
    <row r="1372" spans="1:5">
      <c r="A1372" s="50">
        <v>42899</v>
      </c>
      <c r="B1372" s="51">
        <v>3344.4761857069998</v>
      </c>
      <c r="C1372" s="51">
        <v>22.772273572230656</v>
      </c>
      <c r="D1372" s="45">
        <v>42894</v>
      </c>
      <c r="E1372" s="44" t="s">
        <v>486</v>
      </c>
    </row>
    <row r="1373" spans="1:5">
      <c r="A1373" s="50">
        <v>42900</v>
      </c>
      <c r="B1373" s="51">
        <v>3402.0071357070001</v>
      </c>
      <c r="C1373" s="51">
        <v>23.117099194611647</v>
      </c>
      <c r="D1373" s="45">
        <v>42895</v>
      </c>
      <c r="E1373" s="44" t="s">
        <v>474</v>
      </c>
    </row>
    <row r="1374" spans="1:5">
      <c r="A1374" s="50">
        <v>42901</v>
      </c>
      <c r="B1374" s="51">
        <v>3341.6995257070002</v>
      </c>
      <c r="C1374" s="51">
        <v>22.686960290751575</v>
      </c>
      <c r="D1374" s="45">
        <v>42898</v>
      </c>
      <c r="E1374" s="44" t="s">
        <v>428</v>
      </c>
    </row>
    <row r="1375" spans="1:5">
      <c r="A1375" s="50">
        <v>42902</v>
      </c>
      <c r="B1375" s="51">
        <v>3333.5132257070004</v>
      </c>
      <c r="C1375" s="51">
        <v>22.612270263232297</v>
      </c>
      <c r="D1375" s="45">
        <f>A1375</f>
        <v>42902</v>
      </c>
      <c r="E1375" s="48">
        <f>A1375</f>
        <v>42902</v>
      </c>
    </row>
    <row r="1376" spans="1:5">
      <c r="A1376" s="50">
        <v>42905</v>
      </c>
      <c r="B1376" s="51">
        <v>3378.6156757070003</v>
      </c>
      <c r="C1376" s="51">
        <v>23.042997886271614</v>
      </c>
      <c r="D1376" s="45">
        <f t="shared" ref="D1376:D1439" si="0">A1376</f>
        <v>42905</v>
      </c>
      <c r="E1376" s="48">
        <f t="shared" ref="E1376:E1439" si="1">A1376</f>
        <v>42905</v>
      </c>
    </row>
    <row r="1377" spans="1:5">
      <c r="A1377" s="50">
        <v>42906</v>
      </c>
      <c r="B1377" s="51">
        <v>3361.1345157070004</v>
      </c>
      <c r="C1377" s="51">
        <v>23.014880184428243</v>
      </c>
      <c r="D1377" s="45">
        <f t="shared" si="0"/>
        <v>42906</v>
      </c>
      <c r="E1377" s="48">
        <f t="shared" si="1"/>
        <v>42906</v>
      </c>
    </row>
    <row r="1378" spans="1:5">
      <c r="A1378" s="50">
        <v>42907</v>
      </c>
      <c r="B1378" s="51">
        <v>3353.4657357070005</v>
      </c>
      <c r="C1378" s="51">
        <v>22.993522341002006</v>
      </c>
      <c r="D1378" s="45">
        <f t="shared" si="0"/>
        <v>42907</v>
      </c>
      <c r="E1378" s="48">
        <f t="shared" si="1"/>
        <v>42907</v>
      </c>
    </row>
    <row r="1379" spans="1:5">
      <c r="A1379" s="50">
        <v>42908</v>
      </c>
      <c r="B1379" s="51">
        <v>3338.7522857070003</v>
      </c>
      <c r="C1379" s="51">
        <v>22.87412596432425</v>
      </c>
      <c r="D1379" s="45">
        <f t="shared" si="0"/>
        <v>42908</v>
      </c>
      <c r="E1379" s="48">
        <f t="shared" si="1"/>
        <v>42908</v>
      </c>
    </row>
    <row r="1380" spans="1:5">
      <c r="A1380" s="50">
        <v>42909</v>
      </c>
      <c r="B1380" s="51">
        <v>3344.9021957070004</v>
      </c>
      <c r="C1380" s="51">
        <v>22.8993262535074</v>
      </c>
      <c r="D1380" s="45">
        <f t="shared" si="0"/>
        <v>42909</v>
      </c>
      <c r="E1380" s="48">
        <f t="shared" si="1"/>
        <v>42909</v>
      </c>
    </row>
    <row r="1381" spans="1:5">
      <c r="A1381" s="50">
        <v>42912</v>
      </c>
      <c r="B1381" s="51">
        <v>3324.2717157070006</v>
      </c>
      <c r="C1381" s="51">
        <v>22.739710621974332</v>
      </c>
      <c r="D1381" s="45">
        <f t="shared" si="0"/>
        <v>42912</v>
      </c>
      <c r="E1381" s="48">
        <f t="shared" si="1"/>
        <v>42912</v>
      </c>
    </row>
    <row r="1382" spans="1:5">
      <c r="A1382" s="50">
        <v>42913</v>
      </c>
      <c r="B1382" s="51">
        <v>3359.5927557070004</v>
      </c>
      <c r="C1382" s="51">
        <v>22.949588113090279</v>
      </c>
      <c r="D1382" s="45">
        <f t="shared" si="0"/>
        <v>42913</v>
      </c>
      <c r="E1382" s="48">
        <f t="shared" si="1"/>
        <v>42913</v>
      </c>
    </row>
    <row r="1383" spans="1:5">
      <c r="A1383" s="50">
        <v>42914</v>
      </c>
      <c r="B1383" s="51">
        <v>3349.0980157070003</v>
      </c>
      <c r="C1383" s="51">
        <v>22.737076419884456</v>
      </c>
      <c r="D1383" s="45">
        <f t="shared" si="0"/>
        <v>42914</v>
      </c>
      <c r="E1383" s="48">
        <f t="shared" si="1"/>
        <v>42914</v>
      </c>
    </row>
    <row r="1384" spans="1:5">
      <c r="A1384" s="50">
        <v>42915</v>
      </c>
      <c r="B1384" s="51">
        <v>3357.4083757070002</v>
      </c>
      <c r="C1384" s="51">
        <v>22.686503896995397</v>
      </c>
      <c r="D1384" s="45">
        <f t="shared" si="0"/>
        <v>42915</v>
      </c>
      <c r="E1384" s="48">
        <f t="shared" si="1"/>
        <v>42915</v>
      </c>
    </row>
    <row r="1385" spans="1:5">
      <c r="A1385" s="50">
        <v>42916</v>
      </c>
      <c r="B1385" s="51">
        <v>3358.7681357070001</v>
      </c>
      <c r="C1385" s="51">
        <v>22.641544980991306</v>
      </c>
      <c r="D1385" s="45">
        <f t="shared" si="0"/>
        <v>42916</v>
      </c>
      <c r="E1385" s="48">
        <f t="shared" si="1"/>
        <v>42916</v>
      </c>
    </row>
    <row r="1386" spans="1:5">
      <c r="A1386" s="50">
        <v>42919</v>
      </c>
      <c r="B1386" s="51">
        <v>3366.2540157070002</v>
      </c>
      <c r="C1386" s="51">
        <v>22.759409231694161</v>
      </c>
      <c r="D1386" s="45">
        <f t="shared" si="0"/>
        <v>42919</v>
      </c>
      <c r="E1386" s="48">
        <f t="shared" si="1"/>
        <v>42919</v>
      </c>
    </row>
    <row r="1387" spans="1:5">
      <c r="A1387" s="50">
        <v>42920</v>
      </c>
      <c r="B1387" s="51">
        <v>3337.9689257069999</v>
      </c>
      <c r="C1387" s="51">
        <v>22.352309733842532</v>
      </c>
      <c r="D1387" s="45">
        <f t="shared" si="0"/>
        <v>42920</v>
      </c>
      <c r="E1387" s="48">
        <f t="shared" si="1"/>
        <v>42920</v>
      </c>
    </row>
    <row r="1388" spans="1:5">
      <c r="A1388" s="50">
        <v>42921</v>
      </c>
      <c r="B1388" s="51">
        <v>3340.1382557070001</v>
      </c>
      <c r="C1388" s="51">
        <v>22.345607620045822</v>
      </c>
      <c r="D1388" s="45">
        <f t="shared" si="0"/>
        <v>42921</v>
      </c>
      <c r="E1388" s="48">
        <f t="shared" si="1"/>
        <v>42921</v>
      </c>
    </row>
    <row r="1389" spans="1:5">
      <c r="A1389" s="50">
        <v>42922</v>
      </c>
      <c r="B1389" s="51">
        <v>3343.406655707</v>
      </c>
      <c r="C1389" s="51">
        <v>22.221860534921774</v>
      </c>
      <c r="D1389" s="45">
        <f t="shared" si="0"/>
        <v>42922</v>
      </c>
      <c r="E1389" s="48">
        <f t="shared" si="1"/>
        <v>42922</v>
      </c>
    </row>
    <row r="1390" spans="1:5">
      <c r="A1390" s="50">
        <v>42923</v>
      </c>
      <c r="B1390" s="51">
        <v>3360.7818257070003</v>
      </c>
      <c r="C1390" s="51">
        <v>22.325921647412919</v>
      </c>
      <c r="D1390" s="45">
        <f t="shared" si="0"/>
        <v>42923</v>
      </c>
      <c r="E1390" s="48">
        <f t="shared" si="1"/>
        <v>42923</v>
      </c>
    </row>
    <row r="1391" spans="1:5">
      <c r="A1391" s="50">
        <v>42926</v>
      </c>
      <c r="B1391" s="51">
        <v>3360.2802757070003</v>
      </c>
      <c r="C1391" s="51">
        <v>22.454923807205788</v>
      </c>
      <c r="D1391" s="45">
        <f t="shared" si="0"/>
        <v>42926</v>
      </c>
      <c r="E1391" s="48">
        <f t="shared" si="1"/>
        <v>42926</v>
      </c>
    </row>
    <row r="1392" spans="1:5">
      <c r="A1392" s="50">
        <v>42927</v>
      </c>
      <c r="B1392" s="51">
        <v>3343.0492357070002</v>
      </c>
      <c r="C1392" s="51">
        <v>22.360398356410403</v>
      </c>
      <c r="D1392" s="45">
        <f t="shared" si="0"/>
        <v>42927</v>
      </c>
      <c r="E1392" s="48">
        <f t="shared" si="1"/>
        <v>42927</v>
      </c>
    </row>
    <row r="1393" spans="1:5">
      <c r="A1393" s="50">
        <v>42928</v>
      </c>
      <c r="B1393" s="51">
        <v>3360.1837757070002</v>
      </c>
      <c r="C1393" s="51">
        <v>22.415951489728446</v>
      </c>
      <c r="D1393" s="45">
        <f t="shared" si="0"/>
        <v>42928</v>
      </c>
      <c r="E1393" s="48">
        <f t="shared" si="1"/>
        <v>42928</v>
      </c>
    </row>
    <row r="1394" spans="1:5">
      <c r="A1394" s="50">
        <v>42929</v>
      </c>
      <c r="B1394" s="51">
        <v>3374.9982157069999</v>
      </c>
      <c r="C1394" s="51">
        <v>22.52968104788707</v>
      </c>
      <c r="D1394" s="45">
        <f t="shared" si="0"/>
        <v>42929</v>
      </c>
      <c r="E1394" s="48">
        <f t="shared" si="1"/>
        <v>42929</v>
      </c>
    </row>
    <row r="1395" spans="1:5">
      <c r="A1395" s="50">
        <v>42930</v>
      </c>
      <c r="B1395" s="51">
        <v>3356.0445957070001</v>
      </c>
      <c r="C1395" s="51">
        <v>22.427531962406576</v>
      </c>
      <c r="D1395" s="45">
        <f t="shared" si="0"/>
        <v>42930</v>
      </c>
      <c r="E1395" s="48">
        <f t="shared" si="1"/>
        <v>42930</v>
      </c>
    </row>
    <row r="1396" spans="1:5">
      <c r="A1396" s="50">
        <v>42933</v>
      </c>
      <c r="B1396" s="51">
        <v>3350.164935707</v>
      </c>
      <c r="C1396" s="51">
        <v>22.450118643997367</v>
      </c>
      <c r="D1396" s="45">
        <f t="shared" si="0"/>
        <v>42933</v>
      </c>
      <c r="E1396" s="48">
        <f t="shared" si="1"/>
        <v>42933</v>
      </c>
    </row>
    <row r="1397" spans="1:5">
      <c r="A1397" s="50">
        <v>42934</v>
      </c>
      <c r="B1397" s="51">
        <v>3361.6525557069999</v>
      </c>
      <c r="C1397" s="51">
        <v>22.512439183653107</v>
      </c>
      <c r="D1397" s="45">
        <f t="shared" si="0"/>
        <v>42934</v>
      </c>
      <c r="E1397" s="48">
        <f t="shared" si="1"/>
        <v>42934</v>
      </c>
    </row>
    <row r="1398" spans="1:5">
      <c r="A1398" s="50">
        <v>42935</v>
      </c>
      <c r="B1398" s="51">
        <v>3359.5788257070003</v>
      </c>
      <c r="C1398" s="51">
        <v>22.531014026342895</v>
      </c>
      <c r="D1398" s="45">
        <f t="shared" si="0"/>
        <v>42935</v>
      </c>
      <c r="E1398" s="48">
        <f t="shared" si="1"/>
        <v>42935</v>
      </c>
    </row>
    <row r="1399" spans="1:5">
      <c r="A1399" s="50">
        <v>42936</v>
      </c>
      <c r="B1399" s="51">
        <v>3358.9351857070001</v>
      </c>
      <c r="C1399" s="51">
        <v>22.74172268218695</v>
      </c>
      <c r="D1399" s="45">
        <f t="shared" si="0"/>
        <v>42936</v>
      </c>
      <c r="E1399" s="48">
        <f t="shared" si="1"/>
        <v>42936</v>
      </c>
    </row>
    <row r="1400" spans="1:5">
      <c r="A1400" s="50">
        <v>42937</v>
      </c>
      <c r="B1400" s="51">
        <v>3357.2427257069999</v>
      </c>
      <c r="C1400" s="51">
        <v>22.659047890950191</v>
      </c>
      <c r="D1400" s="45">
        <f t="shared" si="0"/>
        <v>42937</v>
      </c>
      <c r="E1400" s="48">
        <f t="shared" si="1"/>
        <v>42937</v>
      </c>
    </row>
    <row r="1401" spans="1:5">
      <c r="A1401" s="50">
        <v>42940</v>
      </c>
      <c r="B1401" s="51">
        <v>3371.5106157069999</v>
      </c>
      <c r="C1401" s="51">
        <v>22.780289931560677</v>
      </c>
      <c r="D1401" s="45">
        <f t="shared" si="0"/>
        <v>42940</v>
      </c>
      <c r="E1401" s="48">
        <f t="shared" si="1"/>
        <v>42940</v>
      </c>
    </row>
    <row r="1402" spans="1:5">
      <c r="A1402" s="50">
        <v>42941</v>
      </c>
      <c r="B1402" s="51">
        <v>3369.0177557070001</v>
      </c>
      <c r="C1402" s="51">
        <v>22.868737782050651</v>
      </c>
      <c r="D1402" s="45">
        <f t="shared" si="0"/>
        <v>42941</v>
      </c>
      <c r="E1402" s="48">
        <f t="shared" si="1"/>
        <v>42941</v>
      </c>
    </row>
    <row r="1403" spans="1:5">
      <c r="A1403" s="50">
        <v>42942</v>
      </c>
      <c r="B1403" s="51">
        <v>3361.9139657069995</v>
      </c>
      <c r="C1403" s="51">
        <v>22.826829876028786</v>
      </c>
      <c r="D1403" s="45">
        <f t="shared" si="0"/>
        <v>42942</v>
      </c>
      <c r="E1403" s="48">
        <f t="shared" si="1"/>
        <v>42942</v>
      </c>
    </row>
    <row r="1404" spans="1:5">
      <c r="A1404" s="50">
        <v>42943</v>
      </c>
      <c r="B1404" s="51">
        <v>3446.7689557069998</v>
      </c>
      <c r="C1404" s="51">
        <v>23.354713960088336</v>
      </c>
      <c r="D1404" s="45">
        <f t="shared" si="0"/>
        <v>42943</v>
      </c>
      <c r="E1404" s="48">
        <f t="shared" si="1"/>
        <v>42943</v>
      </c>
    </row>
    <row r="1405" spans="1:5">
      <c r="A1405" s="50">
        <v>42944</v>
      </c>
      <c r="B1405" s="51">
        <v>3443.4472457070001</v>
      </c>
      <c r="C1405" s="51">
        <v>23.294026814180068</v>
      </c>
      <c r="D1405" s="45">
        <f t="shared" si="0"/>
        <v>42944</v>
      </c>
      <c r="E1405" s="48">
        <f t="shared" si="1"/>
        <v>42944</v>
      </c>
    </row>
    <row r="1406" spans="1:5">
      <c r="A1406" s="50">
        <v>42947</v>
      </c>
      <c r="B1406" s="51">
        <v>3394.8469857070004</v>
      </c>
      <c r="C1406" s="51">
        <v>22.953292513186977</v>
      </c>
      <c r="D1406" s="45">
        <f t="shared" si="0"/>
        <v>42947</v>
      </c>
      <c r="E1406" s="48">
        <f t="shared" si="1"/>
        <v>42947</v>
      </c>
    </row>
    <row r="1407" spans="1:5">
      <c r="A1407" s="50">
        <v>42948</v>
      </c>
      <c r="B1407" s="51">
        <v>3436.1083057070005</v>
      </c>
      <c r="C1407" s="51">
        <v>23.32582596390235</v>
      </c>
      <c r="D1407" s="45">
        <f t="shared" si="0"/>
        <v>42948</v>
      </c>
      <c r="E1407" s="48">
        <f t="shared" si="1"/>
        <v>42948</v>
      </c>
    </row>
    <row r="1408" spans="1:5">
      <c r="A1408" s="50">
        <v>42949</v>
      </c>
      <c r="B1408" s="51">
        <v>3439.3437557070001</v>
      </c>
      <c r="C1408" s="51">
        <v>23.196723769651559</v>
      </c>
      <c r="D1408" s="45">
        <f t="shared" si="0"/>
        <v>42949</v>
      </c>
      <c r="E1408" s="48">
        <f t="shared" si="1"/>
        <v>42949</v>
      </c>
    </row>
    <row r="1409" spans="1:5">
      <c r="A1409" s="50">
        <v>42950</v>
      </c>
      <c r="B1409" s="51">
        <v>3431.394415707</v>
      </c>
      <c r="C1409" s="51">
        <v>23.079728327096994</v>
      </c>
      <c r="D1409" s="45">
        <f t="shared" si="0"/>
        <v>42950</v>
      </c>
      <c r="E1409" s="48">
        <f t="shared" si="1"/>
        <v>42950</v>
      </c>
    </row>
    <row r="1410" spans="1:5">
      <c r="A1410" s="50">
        <v>42951</v>
      </c>
      <c r="B1410" s="51">
        <v>3427.5343257069999</v>
      </c>
      <c r="C1410" s="51">
        <v>22.974127233430497</v>
      </c>
      <c r="D1410" s="45">
        <f t="shared" si="0"/>
        <v>42951</v>
      </c>
      <c r="E1410" s="48">
        <f t="shared" si="1"/>
        <v>42951</v>
      </c>
    </row>
    <row r="1411" spans="1:5">
      <c r="A1411" s="50">
        <v>42954</v>
      </c>
      <c r="B1411" s="51">
        <v>3438.538045707</v>
      </c>
      <c r="C1411" s="51">
        <v>23.03608152222062</v>
      </c>
      <c r="D1411" s="45">
        <f t="shared" si="0"/>
        <v>42954</v>
      </c>
      <c r="E1411" s="48">
        <f t="shared" si="1"/>
        <v>42954</v>
      </c>
    </row>
    <row r="1412" spans="1:5">
      <c r="A1412" s="50">
        <v>42955</v>
      </c>
      <c r="B1412" s="51">
        <v>3435.6235457070002</v>
      </c>
      <c r="C1412" s="51">
        <v>22.976316699181744</v>
      </c>
      <c r="D1412" s="45">
        <f t="shared" si="0"/>
        <v>42955</v>
      </c>
      <c r="E1412" s="48">
        <f t="shared" si="1"/>
        <v>42955</v>
      </c>
    </row>
    <row r="1413" spans="1:5">
      <c r="A1413" s="50">
        <v>42956</v>
      </c>
      <c r="B1413" s="51">
        <v>3483.2082957070002</v>
      </c>
      <c r="C1413" s="51">
        <v>23.167494196056069</v>
      </c>
      <c r="D1413" s="45">
        <f t="shared" si="0"/>
        <v>42956</v>
      </c>
      <c r="E1413" s="48">
        <f t="shared" si="1"/>
        <v>42956</v>
      </c>
    </row>
    <row r="1414" spans="1:5">
      <c r="A1414" s="50">
        <v>42957</v>
      </c>
      <c r="B1414" s="51">
        <v>3481.519795707</v>
      </c>
      <c r="C1414" s="51">
        <v>23.150190443476191</v>
      </c>
      <c r="D1414" s="45">
        <f t="shared" si="0"/>
        <v>42957</v>
      </c>
      <c r="E1414" s="48">
        <f t="shared" si="1"/>
        <v>42957</v>
      </c>
    </row>
    <row r="1415" spans="1:5">
      <c r="A1415" s="50">
        <v>42958</v>
      </c>
      <c r="B1415" s="51">
        <v>3463.7182157070001</v>
      </c>
      <c r="C1415" s="51">
        <v>22.852450324374679</v>
      </c>
      <c r="D1415" s="45">
        <f t="shared" si="0"/>
        <v>42958</v>
      </c>
      <c r="E1415" s="48">
        <f t="shared" si="1"/>
        <v>42958</v>
      </c>
    </row>
    <row r="1416" spans="1:5">
      <c r="A1416" s="50">
        <v>42961</v>
      </c>
      <c r="B1416" s="51">
        <v>3455.4168957070001</v>
      </c>
      <c r="C1416" s="51">
        <v>23.03916413261835</v>
      </c>
      <c r="D1416" s="45">
        <f t="shared" si="0"/>
        <v>42961</v>
      </c>
      <c r="E1416" s="48">
        <f t="shared" si="1"/>
        <v>42961</v>
      </c>
    </row>
    <row r="1417" spans="1:5">
      <c r="A1417" s="50">
        <v>42962</v>
      </c>
      <c r="B1417" s="51">
        <v>3426.0038157069998</v>
      </c>
      <c r="C1417" s="51">
        <v>22.876735009552974</v>
      </c>
      <c r="D1417" s="45">
        <f t="shared" si="0"/>
        <v>42962</v>
      </c>
      <c r="E1417" s="48">
        <f t="shared" si="1"/>
        <v>42962</v>
      </c>
    </row>
    <row r="1418" spans="1:5">
      <c r="A1418" s="50">
        <v>42963</v>
      </c>
      <c r="B1418" s="51">
        <v>3424.584165707</v>
      </c>
      <c r="C1418" s="51">
        <v>22.680429524875535</v>
      </c>
      <c r="D1418" s="45">
        <f t="shared" si="0"/>
        <v>42963</v>
      </c>
      <c r="E1418" s="48">
        <f t="shared" si="1"/>
        <v>42963</v>
      </c>
    </row>
    <row r="1419" spans="1:5">
      <c r="A1419" s="50">
        <v>42964</v>
      </c>
      <c r="B1419" s="51">
        <v>3417.5244657070002</v>
      </c>
      <c r="C1419" s="51">
        <v>22.619363413357839</v>
      </c>
      <c r="D1419" s="45">
        <f t="shared" si="0"/>
        <v>42964</v>
      </c>
      <c r="E1419" s="48">
        <f t="shared" si="1"/>
        <v>42964</v>
      </c>
    </row>
    <row r="1420" spans="1:5">
      <c r="A1420" s="50">
        <v>42965</v>
      </c>
      <c r="B1420" s="51">
        <v>3435.1315757070001</v>
      </c>
      <c r="C1420" s="51">
        <v>22.731143627352999</v>
      </c>
      <c r="D1420" s="45">
        <f t="shared" si="0"/>
        <v>42965</v>
      </c>
      <c r="E1420" s="48">
        <f t="shared" si="1"/>
        <v>42965</v>
      </c>
    </row>
    <row r="1421" spans="1:5">
      <c r="A1421" s="50">
        <v>42968</v>
      </c>
      <c r="B1421" s="51">
        <v>3425.4097557069999</v>
      </c>
      <c r="C1421" s="51">
        <v>22.913969516331473</v>
      </c>
      <c r="D1421" s="45">
        <f t="shared" si="0"/>
        <v>42968</v>
      </c>
      <c r="E1421" s="48">
        <f t="shared" si="1"/>
        <v>42968</v>
      </c>
    </row>
    <row r="1422" spans="1:5">
      <c r="A1422" s="50">
        <v>42969</v>
      </c>
      <c r="B1422" s="51">
        <v>3424.3471757069997</v>
      </c>
      <c r="C1422" s="51">
        <v>23.010156303799864</v>
      </c>
      <c r="D1422" s="45">
        <f t="shared" si="0"/>
        <v>42969</v>
      </c>
      <c r="E1422" s="48">
        <f t="shared" si="1"/>
        <v>42969</v>
      </c>
    </row>
    <row r="1423" spans="1:5">
      <c r="A1423" s="50">
        <v>42970</v>
      </c>
      <c r="B1423" s="51">
        <v>3451.7250157069998</v>
      </c>
      <c r="C1423" s="51">
        <v>23.143713310999225</v>
      </c>
      <c r="D1423" s="45">
        <f t="shared" si="0"/>
        <v>42970</v>
      </c>
      <c r="E1423" s="48">
        <f t="shared" si="1"/>
        <v>42970</v>
      </c>
    </row>
    <row r="1424" spans="1:5">
      <c r="A1424" s="50">
        <v>42971</v>
      </c>
      <c r="B1424" s="51">
        <v>3457.526885707</v>
      </c>
      <c r="C1424" s="51">
        <v>23.203986483139229</v>
      </c>
      <c r="D1424" s="45">
        <f t="shared" si="0"/>
        <v>42971</v>
      </c>
      <c r="E1424" s="48">
        <f t="shared" si="1"/>
        <v>42971</v>
      </c>
    </row>
    <row r="1425" spans="1:5">
      <c r="A1425" s="50">
        <v>42972</v>
      </c>
      <c r="B1425" s="51">
        <v>3455.0259957070002</v>
      </c>
      <c r="C1425" s="51">
        <v>23.130450594540523</v>
      </c>
      <c r="D1425" s="45">
        <f t="shared" si="0"/>
        <v>42972</v>
      </c>
      <c r="E1425" s="48">
        <f t="shared" si="1"/>
        <v>42972</v>
      </c>
    </row>
    <row r="1426" spans="1:5">
      <c r="A1426" s="50">
        <v>42975</v>
      </c>
      <c r="B1426" s="51">
        <v>3449.416755707</v>
      </c>
      <c r="C1426" s="51">
        <v>23.123267035333058</v>
      </c>
      <c r="D1426" s="45">
        <f t="shared" si="0"/>
        <v>42975</v>
      </c>
      <c r="E1426" s="48">
        <f t="shared" si="1"/>
        <v>42975</v>
      </c>
    </row>
    <row r="1427" spans="1:5">
      <c r="A1427" s="50">
        <v>42976</v>
      </c>
      <c r="B1427" s="51">
        <v>3476.9539357069998</v>
      </c>
      <c r="C1427" s="51">
        <v>23.370108598795582</v>
      </c>
      <c r="D1427" s="45">
        <f t="shared" si="0"/>
        <v>42976</v>
      </c>
      <c r="E1427" s="48">
        <f t="shared" si="1"/>
        <v>42976</v>
      </c>
    </row>
    <row r="1428" spans="1:5">
      <c r="A1428" s="50">
        <v>42977</v>
      </c>
      <c r="B1428" s="51">
        <v>3507.4200057069997</v>
      </c>
      <c r="C1428" s="51">
        <v>23.430202764127763</v>
      </c>
      <c r="D1428" s="45">
        <f t="shared" si="0"/>
        <v>42977</v>
      </c>
      <c r="E1428" s="48">
        <f t="shared" si="1"/>
        <v>42977</v>
      </c>
    </row>
    <row r="1429" spans="1:5">
      <c r="A1429" s="50">
        <v>42978</v>
      </c>
      <c r="B1429" s="51">
        <v>3489.5143557069996</v>
      </c>
      <c r="C1429" s="51">
        <v>23.208714033343934</v>
      </c>
      <c r="D1429" s="45">
        <f t="shared" si="0"/>
        <v>42978</v>
      </c>
      <c r="E1429" s="48">
        <f t="shared" si="1"/>
        <v>42978</v>
      </c>
    </row>
    <row r="1430" spans="1:5">
      <c r="A1430" s="50">
        <v>42979</v>
      </c>
      <c r="B1430" s="51">
        <v>3519.2289057069997</v>
      </c>
      <c r="C1430" s="51">
        <v>23.39610797346467</v>
      </c>
      <c r="D1430" s="45">
        <f t="shared" si="0"/>
        <v>42979</v>
      </c>
      <c r="E1430" s="48">
        <f t="shared" si="1"/>
        <v>42979</v>
      </c>
    </row>
    <row r="1431" spans="1:5">
      <c r="A1431" s="50">
        <v>42982</v>
      </c>
      <c r="B1431" s="51">
        <v>3513.9880857069998</v>
      </c>
      <c r="C1431" s="51">
        <v>23.389988812070584</v>
      </c>
      <c r="D1431" s="45">
        <f t="shared" si="0"/>
        <v>42982</v>
      </c>
      <c r="E1431" s="48">
        <f t="shared" si="1"/>
        <v>42982</v>
      </c>
    </row>
    <row r="1432" spans="1:5">
      <c r="A1432" s="50">
        <v>42983</v>
      </c>
      <c r="B1432" s="51">
        <v>3522.0430457069997</v>
      </c>
      <c r="C1432" s="51">
        <v>23.051305576102411</v>
      </c>
      <c r="D1432" s="45">
        <f t="shared" si="0"/>
        <v>42983</v>
      </c>
      <c r="E1432" s="48">
        <f t="shared" si="1"/>
        <v>42983</v>
      </c>
    </row>
    <row r="1433" spans="1:5">
      <c r="A1433" s="50">
        <v>42984</v>
      </c>
      <c r="B1433" s="51">
        <v>3524.8796657069997</v>
      </c>
      <c r="C1433" s="51">
        <v>22.939507997619391</v>
      </c>
      <c r="D1433" s="45">
        <f t="shared" si="0"/>
        <v>42984</v>
      </c>
      <c r="E1433" s="48">
        <f t="shared" si="1"/>
        <v>42984</v>
      </c>
    </row>
    <row r="1434" spans="1:5">
      <c r="A1434" s="50">
        <v>42985</v>
      </c>
      <c r="B1434" s="51">
        <v>3522.4109157069997</v>
      </c>
      <c r="C1434" s="51">
        <v>22.904693695946531</v>
      </c>
      <c r="D1434" s="45">
        <f t="shared" si="0"/>
        <v>42985</v>
      </c>
      <c r="E1434" s="48">
        <f t="shared" si="1"/>
        <v>42985</v>
      </c>
    </row>
    <row r="1435" spans="1:5">
      <c r="A1435" s="50">
        <v>42986</v>
      </c>
      <c r="B1435" s="51">
        <v>3564.651615707</v>
      </c>
      <c r="C1435" s="51">
        <v>23.353285972139627</v>
      </c>
      <c r="D1435" s="45">
        <f t="shared" si="0"/>
        <v>42986</v>
      </c>
      <c r="E1435" s="48">
        <f t="shared" si="1"/>
        <v>42986</v>
      </c>
    </row>
    <row r="1436" spans="1:5">
      <c r="A1436" s="50">
        <v>42989</v>
      </c>
      <c r="B1436" s="51">
        <v>3565.7557457069997</v>
      </c>
      <c r="C1436" s="51">
        <v>23.477621445168555</v>
      </c>
      <c r="D1436" s="45">
        <f t="shared" si="0"/>
        <v>42989</v>
      </c>
      <c r="E1436" s="48">
        <f t="shared" si="1"/>
        <v>42989</v>
      </c>
    </row>
    <row r="1437" spans="1:5">
      <c r="A1437" s="50">
        <v>42990</v>
      </c>
      <c r="B1437" s="51">
        <v>3554.5522657069996</v>
      </c>
      <c r="C1437" s="51">
        <v>23.430302809480033</v>
      </c>
      <c r="D1437" s="45">
        <f t="shared" si="0"/>
        <v>42990</v>
      </c>
      <c r="E1437" s="48">
        <f t="shared" si="1"/>
        <v>42990</v>
      </c>
    </row>
    <row r="1438" spans="1:5">
      <c r="A1438" s="50">
        <v>42991</v>
      </c>
      <c r="B1438" s="51">
        <v>3556.2636857069997</v>
      </c>
      <c r="C1438" s="51">
        <v>23.61605291407373</v>
      </c>
      <c r="D1438" s="45">
        <f t="shared" si="0"/>
        <v>42991</v>
      </c>
      <c r="E1438" s="48">
        <f t="shared" si="1"/>
        <v>42991</v>
      </c>
    </row>
    <row r="1439" spans="1:5">
      <c r="A1439" s="50">
        <v>42992</v>
      </c>
      <c r="B1439" s="51">
        <v>3549.7930757069998</v>
      </c>
      <c r="C1439" s="51">
        <v>23.482959179287626</v>
      </c>
      <c r="D1439" s="45">
        <f t="shared" si="0"/>
        <v>42992</v>
      </c>
      <c r="E1439" s="48">
        <f t="shared" si="1"/>
        <v>42992</v>
      </c>
    </row>
    <row r="1440" spans="1:5">
      <c r="A1440" s="50">
        <v>42993</v>
      </c>
      <c r="B1440" s="51">
        <v>3534.4241757069999</v>
      </c>
      <c r="C1440" s="51">
        <v>23.395889159438187</v>
      </c>
      <c r="D1440" s="45">
        <f t="shared" ref="D1440:D1503" si="2">A1440</f>
        <v>42993</v>
      </c>
      <c r="E1440" s="48">
        <f t="shared" ref="E1440:E1503" si="3">A1440</f>
        <v>42993</v>
      </c>
    </row>
    <row r="1441" spans="1:5">
      <c r="A1441" s="50">
        <v>42996</v>
      </c>
      <c r="B1441" s="51">
        <v>3581.9476957070001</v>
      </c>
      <c r="C1441" s="51">
        <v>23.742909926679204</v>
      </c>
      <c r="D1441" s="45">
        <f t="shared" si="2"/>
        <v>42996</v>
      </c>
      <c r="E1441" s="48">
        <f t="shared" si="3"/>
        <v>42996</v>
      </c>
    </row>
    <row r="1442" spans="1:5">
      <c r="A1442" s="1">
        <v>42997</v>
      </c>
      <c r="B1442" s="2">
        <v>3579.238005707</v>
      </c>
      <c r="C1442" s="2">
        <v>23.713116083032585</v>
      </c>
      <c r="D1442" s="45">
        <f t="shared" si="2"/>
        <v>42997</v>
      </c>
      <c r="E1442" s="48">
        <f t="shared" si="3"/>
        <v>42997</v>
      </c>
    </row>
    <row r="1443" spans="1:5">
      <c r="A1443" s="1">
        <v>42998</v>
      </c>
      <c r="B1443" s="2">
        <v>3613.3303557069999</v>
      </c>
      <c r="C1443" s="2">
        <v>23.990198817940872</v>
      </c>
      <c r="D1443" s="45">
        <f t="shared" si="2"/>
        <v>42998</v>
      </c>
      <c r="E1443" s="48">
        <f t="shared" si="3"/>
        <v>42998</v>
      </c>
    </row>
    <row r="1444" spans="1:5">
      <c r="A1444" s="1">
        <v>42999</v>
      </c>
      <c r="B1444" s="2">
        <v>3639.6881357070001</v>
      </c>
      <c r="C1444" s="2">
        <v>24.119583385708882</v>
      </c>
      <c r="D1444" s="45">
        <f t="shared" si="2"/>
        <v>42999</v>
      </c>
      <c r="E1444" s="48">
        <f t="shared" si="3"/>
        <v>42999</v>
      </c>
    </row>
    <row r="1445" spans="1:5">
      <c r="A1445" s="1">
        <v>43000</v>
      </c>
      <c r="B1445" s="2">
        <v>3622.4663557070003</v>
      </c>
      <c r="C1445" s="2">
        <v>23.962210774845428</v>
      </c>
      <c r="D1445" s="45">
        <f t="shared" si="2"/>
        <v>43000</v>
      </c>
      <c r="E1445" s="48">
        <f t="shared" si="3"/>
        <v>43000</v>
      </c>
    </row>
    <row r="1446" spans="1:5">
      <c r="A1446" s="1">
        <v>43003</v>
      </c>
      <c r="B1446" s="2">
        <v>3598.176945707</v>
      </c>
      <c r="C1446" s="2">
        <v>23.878382344566155</v>
      </c>
      <c r="D1446" s="45">
        <f t="shared" si="2"/>
        <v>43003</v>
      </c>
      <c r="E1446" s="48">
        <f t="shared" si="3"/>
        <v>43003</v>
      </c>
    </row>
    <row r="1447" spans="1:5">
      <c r="A1447" s="1">
        <v>43004</v>
      </c>
      <c r="B1447" s="2">
        <v>3594.6121657069998</v>
      </c>
      <c r="C1447" s="2">
        <v>23.679285627543404</v>
      </c>
      <c r="D1447" s="45">
        <f t="shared" si="2"/>
        <v>43004</v>
      </c>
      <c r="E1447" s="48">
        <f t="shared" si="3"/>
        <v>43004</v>
      </c>
    </row>
    <row r="1448" spans="1:5">
      <c r="A1448" s="1">
        <v>43005</v>
      </c>
      <c r="B1448" s="2">
        <v>3562.9618457070001</v>
      </c>
      <c r="C1448" s="2">
        <v>23.377122125678941</v>
      </c>
      <c r="D1448" s="45">
        <f t="shared" si="2"/>
        <v>43005</v>
      </c>
      <c r="E1448" s="48">
        <f t="shared" si="3"/>
        <v>43005</v>
      </c>
    </row>
    <row r="1449" spans="1:5">
      <c r="A1449" s="1">
        <v>43006</v>
      </c>
      <c r="B1449" s="2">
        <v>3574.880735707</v>
      </c>
      <c r="C1449" s="2">
        <v>23.439722821233151</v>
      </c>
      <c r="D1449" s="45">
        <f t="shared" si="2"/>
        <v>43006</v>
      </c>
      <c r="E1449" s="48">
        <f t="shared" si="3"/>
        <v>43006</v>
      </c>
    </row>
    <row r="1450" spans="1:5">
      <c r="A1450" s="1">
        <v>43007</v>
      </c>
      <c r="B1450" s="2">
        <v>3534.820215707</v>
      </c>
      <c r="C1450" s="2">
        <v>23.09320124410382</v>
      </c>
      <c r="D1450" s="45">
        <f t="shared" si="2"/>
        <v>43007</v>
      </c>
      <c r="E1450" s="48">
        <f t="shared" si="3"/>
        <v>43007</v>
      </c>
    </row>
    <row r="1451" spans="1:5">
      <c r="A1451" s="1">
        <v>43010</v>
      </c>
      <c r="B1451" s="2">
        <v>3525.477635707</v>
      </c>
      <c r="C1451" s="2">
        <v>23.054952713299009</v>
      </c>
      <c r="D1451" s="45">
        <f t="shared" si="2"/>
        <v>43010</v>
      </c>
      <c r="E1451" s="48">
        <f t="shared" si="3"/>
        <v>43010</v>
      </c>
    </row>
    <row r="1452" spans="1:5">
      <c r="A1452" s="1">
        <v>43011</v>
      </c>
      <c r="B1452" s="2">
        <v>3551.4884057069999</v>
      </c>
      <c r="C1452" s="2">
        <v>23.202358091850371</v>
      </c>
      <c r="D1452" s="45">
        <f t="shared" si="2"/>
        <v>43011</v>
      </c>
      <c r="E1452" s="48">
        <f t="shared" si="3"/>
        <v>43011</v>
      </c>
    </row>
    <row r="1453" spans="1:5">
      <c r="A1453" s="1">
        <v>43012</v>
      </c>
      <c r="B1453" s="2">
        <v>3584.0191757069997</v>
      </c>
      <c r="C1453" s="2">
        <v>23.19128823422745</v>
      </c>
      <c r="D1453" s="45">
        <f t="shared" si="2"/>
        <v>43012</v>
      </c>
      <c r="E1453" s="48">
        <f t="shared" si="3"/>
        <v>43012</v>
      </c>
    </row>
    <row r="1454" spans="1:5">
      <c r="A1454" s="1">
        <v>43013</v>
      </c>
      <c r="B1454" s="2">
        <v>3560.2215057069998</v>
      </c>
      <c r="C1454" s="2">
        <v>22.90690692614125</v>
      </c>
      <c r="D1454" s="45">
        <f t="shared" si="2"/>
        <v>43013</v>
      </c>
      <c r="E1454" s="48">
        <f t="shared" si="3"/>
        <v>43013</v>
      </c>
    </row>
    <row r="1455" spans="1:5">
      <c r="A1455" s="1">
        <v>43014</v>
      </c>
      <c r="B1455" s="2">
        <v>3567.6772557069999</v>
      </c>
      <c r="C1455" s="2">
        <v>22.889500599105773</v>
      </c>
      <c r="D1455" s="45">
        <f t="shared" si="2"/>
        <v>43014</v>
      </c>
      <c r="E1455" s="48">
        <f t="shared" si="3"/>
        <v>43014</v>
      </c>
    </row>
    <row r="1456" spans="1:5">
      <c r="A1456" s="1">
        <v>43017</v>
      </c>
      <c r="B1456" s="2">
        <v>3544.8791157069995</v>
      </c>
      <c r="C1456" s="2">
        <v>22.819678478086384</v>
      </c>
      <c r="D1456" s="45">
        <f t="shared" si="2"/>
        <v>43017</v>
      </c>
      <c r="E1456" s="48">
        <f t="shared" si="3"/>
        <v>43017</v>
      </c>
    </row>
    <row r="1457" spans="1:5">
      <c r="A1457" s="1">
        <v>43018</v>
      </c>
      <c r="B1457" s="2">
        <v>3519.4928057069997</v>
      </c>
      <c r="C1457" s="2">
        <v>22.655031977069452</v>
      </c>
      <c r="D1457" s="45">
        <f t="shared" si="2"/>
        <v>43018</v>
      </c>
      <c r="E1457" s="48">
        <f t="shared" si="3"/>
        <v>43018</v>
      </c>
    </row>
    <row r="1458" spans="1:5">
      <c r="A1458" s="1">
        <v>43019</v>
      </c>
      <c r="B1458" s="2">
        <v>3536.1424057069999</v>
      </c>
      <c r="C1458" s="2">
        <v>22.641463158058198</v>
      </c>
      <c r="D1458" s="45">
        <f t="shared" si="2"/>
        <v>43019</v>
      </c>
      <c r="E1458" s="48">
        <f t="shared" si="3"/>
        <v>43019</v>
      </c>
    </row>
    <row r="1459" spans="1:5">
      <c r="A1459" s="1">
        <v>43020</v>
      </c>
      <c r="B1459" s="2">
        <v>3531.6425257069995</v>
      </c>
      <c r="C1459" s="2">
        <v>22.650176927125408</v>
      </c>
      <c r="D1459" s="45">
        <f t="shared" si="2"/>
        <v>43020</v>
      </c>
      <c r="E1459" s="48">
        <f t="shared" si="3"/>
        <v>43020</v>
      </c>
    </row>
    <row r="1460" spans="1:5">
      <c r="A1460" s="1">
        <v>43021</v>
      </c>
      <c r="B1460" s="2">
        <v>3557.6212657069996</v>
      </c>
      <c r="C1460" s="2">
        <v>22.869030304660349</v>
      </c>
      <c r="D1460" s="45">
        <f t="shared" si="2"/>
        <v>43021</v>
      </c>
      <c r="E1460" s="48">
        <f t="shared" si="3"/>
        <v>43021</v>
      </c>
    </row>
    <row r="1461" spans="1:5">
      <c r="A1461" s="1">
        <v>43024</v>
      </c>
      <c r="B1461" s="2">
        <v>3561.1557657069998</v>
      </c>
      <c r="C1461" s="2">
        <v>22.991979811144063</v>
      </c>
      <c r="D1461" s="45">
        <f t="shared" si="2"/>
        <v>43024</v>
      </c>
      <c r="E1461" s="48">
        <f t="shared" si="3"/>
        <v>43024</v>
      </c>
    </row>
    <row r="1462" spans="1:5">
      <c r="A1462" s="1">
        <v>43025</v>
      </c>
      <c r="B1462" s="2">
        <v>3557.6628357069999</v>
      </c>
      <c r="C1462" s="2">
        <v>22.888025620492225</v>
      </c>
      <c r="D1462" s="45">
        <f t="shared" si="2"/>
        <v>43025</v>
      </c>
      <c r="E1462" s="48">
        <f t="shared" si="3"/>
        <v>43025</v>
      </c>
    </row>
    <row r="1463" spans="1:5">
      <c r="A1463" s="1">
        <v>43026</v>
      </c>
      <c r="B1463" s="2">
        <v>3573.6600957069995</v>
      </c>
      <c r="C1463" s="2">
        <v>22.841728213905942</v>
      </c>
      <c r="D1463" s="45">
        <f t="shared" si="2"/>
        <v>43026</v>
      </c>
      <c r="E1463" s="48">
        <f t="shared" si="3"/>
        <v>43026</v>
      </c>
    </row>
    <row r="1464" spans="1:5">
      <c r="A1464" s="1">
        <v>43027</v>
      </c>
      <c r="B1464" s="2">
        <v>3583.0886057069997</v>
      </c>
      <c r="C1464" s="2">
        <v>22.970405846006123</v>
      </c>
      <c r="D1464" s="45">
        <f t="shared" si="2"/>
        <v>43027</v>
      </c>
      <c r="E1464" s="48">
        <f t="shared" si="3"/>
        <v>43027</v>
      </c>
    </row>
    <row r="1465" spans="1:5">
      <c r="A1465" s="1">
        <v>43028</v>
      </c>
      <c r="B1465" s="2">
        <v>3566.6630557069998</v>
      </c>
      <c r="C1465" s="2">
        <v>22.981690991902649</v>
      </c>
      <c r="D1465" s="45">
        <f t="shared" si="2"/>
        <v>43028</v>
      </c>
      <c r="E1465" s="48">
        <f t="shared" si="3"/>
        <v>43028</v>
      </c>
    </row>
    <row r="1466" spans="1:5">
      <c r="A1466" s="1">
        <v>43032</v>
      </c>
      <c r="B1466" s="2">
        <v>3576.7506657069998</v>
      </c>
      <c r="C1466" s="2">
        <v>23.082544282328698</v>
      </c>
      <c r="D1466" s="45">
        <f t="shared" si="2"/>
        <v>43032</v>
      </c>
      <c r="E1466" s="48">
        <f t="shared" si="3"/>
        <v>43032</v>
      </c>
    </row>
    <row r="1467" spans="1:5">
      <c r="A1467" s="1">
        <v>43033</v>
      </c>
      <c r="B1467" s="2">
        <v>3573.133505707</v>
      </c>
      <c r="C1467" s="2">
        <v>23.205039576461118</v>
      </c>
      <c r="D1467" s="45">
        <f t="shared" si="2"/>
        <v>43033</v>
      </c>
      <c r="E1467" s="48">
        <f t="shared" si="3"/>
        <v>43033</v>
      </c>
    </row>
    <row r="1468" spans="1:5">
      <c r="A1468" s="1">
        <v>43034</v>
      </c>
      <c r="B1468" s="2">
        <v>3568.0007757069998</v>
      </c>
      <c r="C1468" s="2">
        <v>23.083504569827763</v>
      </c>
      <c r="D1468" s="45">
        <f t="shared" si="2"/>
        <v>43034</v>
      </c>
      <c r="E1468" s="48">
        <f t="shared" si="3"/>
        <v>43034</v>
      </c>
    </row>
    <row r="1469" spans="1:5">
      <c r="A1469" s="1">
        <v>43035</v>
      </c>
      <c r="B1469" s="2">
        <v>3547.509785707</v>
      </c>
      <c r="C1469" s="2">
        <v>22.927512531852294</v>
      </c>
      <c r="D1469" s="45">
        <f t="shared" si="2"/>
        <v>43035</v>
      </c>
      <c r="E1469" s="48">
        <f t="shared" si="3"/>
        <v>43035</v>
      </c>
    </row>
    <row r="1470" spans="1:5">
      <c r="A1470" s="1">
        <v>43038</v>
      </c>
      <c r="B1470" s="2">
        <v>3524.2117557070001</v>
      </c>
      <c r="C1470" s="2">
        <v>22.759675007950232</v>
      </c>
      <c r="D1470" s="45">
        <f t="shared" si="2"/>
        <v>43038</v>
      </c>
      <c r="E1470" s="48">
        <f t="shared" si="3"/>
        <v>43038</v>
      </c>
    </row>
    <row r="1471" spans="1:5">
      <c r="A1471" s="1">
        <v>43039</v>
      </c>
      <c r="B1471" s="2">
        <v>3515.1669957070003</v>
      </c>
      <c r="C1471" s="2">
        <v>22.600633928925447</v>
      </c>
      <c r="D1471" s="45">
        <f t="shared" si="2"/>
        <v>43039</v>
      </c>
      <c r="E1471" s="48">
        <f t="shared" si="3"/>
        <v>43039</v>
      </c>
    </row>
    <row r="1472" spans="1:5">
      <c r="A1472" s="1">
        <v>43041</v>
      </c>
      <c r="B1472" s="2">
        <v>3566.3032657069998</v>
      </c>
      <c r="C1472" s="2">
        <v>22.919372471181482</v>
      </c>
      <c r="D1472" s="45">
        <f t="shared" si="2"/>
        <v>43041</v>
      </c>
      <c r="E1472" s="48">
        <f t="shared" si="3"/>
        <v>43041</v>
      </c>
    </row>
    <row r="1473" spans="1:5">
      <c r="A1473" s="1">
        <v>43042</v>
      </c>
      <c r="B1473" s="2">
        <v>3567.884855707</v>
      </c>
      <c r="C1473" s="2">
        <v>22.810812397437502</v>
      </c>
      <c r="D1473" s="45">
        <f t="shared" si="2"/>
        <v>43042</v>
      </c>
      <c r="E1473" s="48">
        <f t="shared" si="3"/>
        <v>43042</v>
      </c>
    </row>
    <row r="1474" spans="1:5">
      <c r="A1474" s="1">
        <v>43045</v>
      </c>
      <c r="B1474" s="2">
        <v>3560.713325707</v>
      </c>
      <c r="C1474" s="2">
        <v>22.856440129429643</v>
      </c>
      <c r="D1474" s="45">
        <f t="shared" si="2"/>
        <v>43045</v>
      </c>
      <c r="E1474" s="48">
        <f t="shared" si="3"/>
        <v>43045</v>
      </c>
    </row>
    <row r="1475" spans="1:5">
      <c r="A1475" s="1">
        <v>43046</v>
      </c>
      <c r="B1475" s="2">
        <v>3555.8977357069998</v>
      </c>
      <c r="C1475" s="2">
        <v>22.683352957656528</v>
      </c>
      <c r="D1475" s="45">
        <f t="shared" si="2"/>
        <v>43046</v>
      </c>
      <c r="E1475" s="48">
        <f t="shared" si="3"/>
        <v>43046</v>
      </c>
    </row>
    <row r="1476" spans="1:5">
      <c r="A1476" s="1">
        <v>43047</v>
      </c>
      <c r="B1476" s="2">
        <v>3560.5089857070002</v>
      </c>
      <c r="C1476" s="2">
        <v>22.492830599708835</v>
      </c>
      <c r="D1476" s="45">
        <f t="shared" si="2"/>
        <v>43047</v>
      </c>
      <c r="E1476" s="48">
        <f t="shared" si="3"/>
        <v>43047</v>
      </c>
    </row>
    <row r="1477" spans="1:5">
      <c r="A1477" s="1">
        <v>43048</v>
      </c>
      <c r="B1477" s="2">
        <v>3533.1124557070002</v>
      </c>
      <c r="C1477" s="2">
        <v>22.238648204677517</v>
      </c>
      <c r="D1477" s="45">
        <f t="shared" si="2"/>
        <v>43048</v>
      </c>
      <c r="E1477" s="48">
        <f t="shared" si="3"/>
        <v>43048</v>
      </c>
    </row>
    <row r="1478" spans="1:5">
      <c r="A1478" s="1">
        <v>43049</v>
      </c>
      <c r="B1478" s="2">
        <v>3555.7036957070004</v>
      </c>
      <c r="C1478" s="2">
        <v>22.380415702498695</v>
      </c>
      <c r="D1478" s="45">
        <f t="shared" si="2"/>
        <v>43049</v>
      </c>
      <c r="E1478" s="48">
        <f t="shared" si="3"/>
        <v>43049</v>
      </c>
    </row>
    <row r="1479" spans="1:5">
      <c r="A1479" s="1">
        <v>43052</v>
      </c>
      <c r="B1479" s="2">
        <v>3585.3413357070003</v>
      </c>
      <c r="C1479" s="2">
        <v>22.74173101244364</v>
      </c>
      <c r="D1479" s="45">
        <f t="shared" si="2"/>
        <v>43052</v>
      </c>
      <c r="E1479" s="48">
        <f t="shared" si="3"/>
        <v>43052</v>
      </c>
    </row>
    <row r="1480" spans="1:5">
      <c r="A1480" s="1">
        <v>43053</v>
      </c>
      <c r="B1480" s="2">
        <v>3555.0632257070001</v>
      </c>
      <c r="C1480" s="2">
        <v>22.492893132168376</v>
      </c>
      <c r="D1480" s="45">
        <f t="shared" si="2"/>
        <v>43053</v>
      </c>
      <c r="E1480" s="48">
        <f t="shared" si="3"/>
        <v>43053</v>
      </c>
    </row>
    <row r="1481" spans="1:5">
      <c r="A1481" s="1">
        <v>43054</v>
      </c>
      <c r="B1481" s="2">
        <v>3544.5099157070003</v>
      </c>
      <c r="C1481" s="2">
        <v>22.288872378045646</v>
      </c>
      <c r="D1481" s="45">
        <f t="shared" si="2"/>
        <v>43054</v>
      </c>
      <c r="E1481" s="48">
        <f t="shared" si="3"/>
        <v>43054</v>
      </c>
    </row>
    <row r="1482" spans="1:5">
      <c r="A1482" s="1">
        <v>43055</v>
      </c>
      <c r="B1482" s="2">
        <v>3528.9746557070002</v>
      </c>
      <c r="C1482" s="2">
        <v>22.179239250122556</v>
      </c>
      <c r="D1482" s="45">
        <f t="shared" si="2"/>
        <v>43055</v>
      </c>
      <c r="E1482" s="48">
        <f t="shared" si="3"/>
        <v>43055</v>
      </c>
    </row>
    <row r="1483" spans="1:5">
      <c r="A1483" s="1">
        <v>43056</v>
      </c>
      <c r="B1483" s="2">
        <v>3609.175955707</v>
      </c>
      <c r="C1483" s="2">
        <v>22.669532186698017</v>
      </c>
      <c r="D1483" s="45">
        <f t="shared" si="2"/>
        <v>43056</v>
      </c>
      <c r="E1483" s="48">
        <f t="shared" si="3"/>
        <v>43056</v>
      </c>
    </row>
    <row r="1484" spans="1:5">
      <c r="A1484" s="1">
        <v>43059</v>
      </c>
      <c r="B1484" s="2">
        <v>3574.9246057070004</v>
      </c>
      <c r="C1484" s="2">
        <v>22.729238538955553</v>
      </c>
      <c r="D1484" s="45">
        <f t="shared" si="2"/>
        <v>43059</v>
      </c>
      <c r="E1484" s="48">
        <f t="shared" si="3"/>
        <v>43059</v>
      </c>
    </row>
    <row r="1485" spans="1:5">
      <c r="A1485" s="1">
        <v>43060</v>
      </c>
      <c r="B1485" s="2">
        <v>3579.3901757070003</v>
      </c>
      <c r="C1485" s="2">
        <v>22.732659884666457</v>
      </c>
      <c r="D1485" s="45">
        <f t="shared" si="2"/>
        <v>43060</v>
      </c>
      <c r="E1485" s="48">
        <f t="shared" si="3"/>
        <v>43060</v>
      </c>
    </row>
    <row r="1486" spans="1:5">
      <c r="A1486" s="1">
        <v>43061</v>
      </c>
      <c r="B1486" s="2">
        <v>3563.8403257070004</v>
      </c>
      <c r="C1486" s="2">
        <v>22.515401789087893</v>
      </c>
      <c r="D1486" s="45">
        <f t="shared" si="2"/>
        <v>43061</v>
      </c>
      <c r="E1486" s="48">
        <f t="shared" si="3"/>
        <v>43061</v>
      </c>
    </row>
    <row r="1487" spans="1:5">
      <c r="A1487" s="1">
        <v>43062</v>
      </c>
      <c r="B1487" s="2">
        <v>3546.2525557070003</v>
      </c>
      <c r="C1487" s="2">
        <v>22.272329358497426</v>
      </c>
      <c r="D1487" s="45">
        <f t="shared" si="2"/>
        <v>43062</v>
      </c>
      <c r="E1487" s="48">
        <f t="shared" si="3"/>
        <v>43062</v>
      </c>
    </row>
    <row r="1488" spans="1:5">
      <c r="A1488" s="1">
        <v>43063</v>
      </c>
      <c r="B1488" s="2">
        <v>3501.5284557069999</v>
      </c>
      <c r="C1488" s="2">
        <v>22.399086466975195</v>
      </c>
      <c r="D1488" s="45">
        <f t="shared" si="2"/>
        <v>43063</v>
      </c>
      <c r="E1488" s="48">
        <f t="shared" si="3"/>
        <v>43063</v>
      </c>
    </row>
    <row r="1489" spans="1:5">
      <c r="A1489" s="1">
        <v>43066</v>
      </c>
      <c r="B1489" s="2">
        <v>3473.0142557069998</v>
      </c>
      <c r="C1489" s="2">
        <v>22.029076656119486</v>
      </c>
      <c r="D1489" s="45">
        <f t="shared" si="2"/>
        <v>43066</v>
      </c>
      <c r="E1489" s="48">
        <f t="shared" si="3"/>
        <v>43066</v>
      </c>
    </row>
    <row r="1490" spans="1:5">
      <c r="A1490" s="1">
        <v>43067</v>
      </c>
      <c r="B1490" s="2">
        <v>3434.0759657069998</v>
      </c>
      <c r="C1490" s="2">
        <v>21.869938043463449</v>
      </c>
      <c r="D1490" s="45">
        <f t="shared" si="2"/>
        <v>43067</v>
      </c>
      <c r="E1490" s="48">
        <f t="shared" si="3"/>
        <v>43067</v>
      </c>
    </row>
    <row r="1491" spans="1:5">
      <c r="A1491" s="1">
        <v>43068</v>
      </c>
      <c r="B1491" s="2">
        <v>3446.2512257070002</v>
      </c>
      <c r="C1491" s="2">
        <v>21.669386487006776</v>
      </c>
      <c r="D1491" s="45">
        <f t="shared" si="2"/>
        <v>43068</v>
      </c>
      <c r="E1491" s="48">
        <f t="shared" si="3"/>
        <v>43068</v>
      </c>
    </row>
    <row r="1492" spans="1:5">
      <c r="A1492" s="1">
        <v>43069</v>
      </c>
      <c r="B1492" s="2">
        <v>3399.8981557070001</v>
      </c>
      <c r="C1492" s="2">
        <v>21.450145990218534</v>
      </c>
      <c r="D1492" s="45">
        <f t="shared" si="2"/>
        <v>43069</v>
      </c>
      <c r="E1492" s="48">
        <f t="shared" si="3"/>
        <v>43069</v>
      </c>
    </row>
    <row r="1493" spans="1:5">
      <c r="A1493" s="1">
        <v>43070</v>
      </c>
      <c r="B1493" s="2">
        <v>3425.9877757070003</v>
      </c>
      <c r="C1493" s="2">
        <v>21.495925790092812</v>
      </c>
      <c r="D1493" s="45">
        <f t="shared" si="2"/>
        <v>43070</v>
      </c>
      <c r="E1493" s="48">
        <f t="shared" si="3"/>
        <v>43070</v>
      </c>
    </row>
    <row r="1494" spans="1:5">
      <c r="A1494" s="1">
        <v>43073</v>
      </c>
      <c r="B1494" s="2">
        <v>3442.3295357070001</v>
      </c>
      <c r="C1494" s="2">
        <v>21.564200644337149</v>
      </c>
      <c r="D1494" s="45">
        <f t="shared" si="2"/>
        <v>43073</v>
      </c>
      <c r="E1494" s="48">
        <f t="shared" si="3"/>
        <v>43073</v>
      </c>
    </row>
    <row r="1495" spans="1:5">
      <c r="A1495" s="1">
        <v>43074</v>
      </c>
      <c r="B1495" s="2">
        <v>3446.6794957070001</v>
      </c>
      <c r="C1495" s="2">
        <v>21.422046813261549</v>
      </c>
      <c r="D1495" s="45">
        <f t="shared" si="2"/>
        <v>43074</v>
      </c>
      <c r="E1495" s="48">
        <f t="shared" si="3"/>
        <v>43074</v>
      </c>
    </row>
    <row r="1496" spans="1:5">
      <c r="A1496" s="1">
        <v>43075</v>
      </c>
      <c r="B1496" s="2">
        <v>3451.431065707</v>
      </c>
      <c r="C1496" s="2">
        <v>21.172664305752811</v>
      </c>
      <c r="D1496" s="45">
        <f t="shared" si="2"/>
        <v>43075</v>
      </c>
      <c r="E1496" s="48">
        <f t="shared" si="3"/>
        <v>43075</v>
      </c>
    </row>
    <row r="1497" spans="1:5">
      <c r="A1497" s="1">
        <v>43076</v>
      </c>
      <c r="B1497" s="2">
        <v>3443.924225707</v>
      </c>
      <c r="C1497" s="2">
        <v>21.104866177125015</v>
      </c>
      <c r="D1497" s="45">
        <f t="shared" si="2"/>
        <v>43076</v>
      </c>
      <c r="E1497" s="48">
        <f t="shared" si="3"/>
        <v>43076</v>
      </c>
    </row>
    <row r="1498" spans="1:5">
      <c r="A1498" s="1">
        <v>43077</v>
      </c>
      <c r="B1498" s="2">
        <v>3430.1839557069998</v>
      </c>
      <c r="C1498" s="2">
        <v>20.921498968525409</v>
      </c>
      <c r="D1498" s="45">
        <f t="shared" si="2"/>
        <v>43077</v>
      </c>
      <c r="E1498" s="48">
        <f t="shared" si="3"/>
        <v>43077</v>
      </c>
    </row>
    <row r="1499" spans="1:5">
      <c r="A1499" s="1">
        <v>43080</v>
      </c>
      <c r="B1499" s="2">
        <v>3428.8309257070005</v>
      </c>
      <c r="C1499" s="2">
        <v>20.974503753896549</v>
      </c>
      <c r="D1499" s="45">
        <f t="shared" si="2"/>
        <v>43080</v>
      </c>
      <c r="E1499" s="48">
        <f t="shared" si="3"/>
        <v>43080</v>
      </c>
    </row>
    <row r="1500" spans="1:5">
      <c r="A1500" s="1">
        <v>43081</v>
      </c>
      <c r="B1500" s="2">
        <v>3431.4155557070003</v>
      </c>
      <c r="C1500" s="2">
        <v>21.095074320501624</v>
      </c>
      <c r="D1500" s="45">
        <f t="shared" si="2"/>
        <v>43081</v>
      </c>
      <c r="E1500" s="48">
        <f t="shared" si="3"/>
        <v>43081</v>
      </c>
    </row>
    <row r="1501" spans="1:5">
      <c r="A1501" s="1">
        <v>43082</v>
      </c>
      <c r="B1501" s="2">
        <v>3470.500405707</v>
      </c>
      <c r="C1501" s="2">
        <v>21.428864196108904</v>
      </c>
      <c r="D1501" s="45">
        <f t="shared" si="2"/>
        <v>43082</v>
      </c>
      <c r="E1501" s="48">
        <f t="shared" si="3"/>
        <v>43082</v>
      </c>
    </row>
    <row r="1502" spans="1:5">
      <c r="A1502" s="1">
        <v>43083</v>
      </c>
      <c r="B1502" s="2">
        <v>3471.0857957070002</v>
      </c>
      <c r="C1502" s="2">
        <v>21.461142710094215</v>
      </c>
      <c r="D1502" s="45">
        <f t="shared" si="2"/>
        <v>43083</v>
      </c>
      <c r="E1502" s="48">
        <f t="shared" si="3"/>
        <v>43083</v>
      </c>
    </row>
    <row r="1503" spans="1:5">
      <c r="A1503" s="1">
        <v>43084</v>
      </c>
      <c r="B1503" s="2">
        <v>3527.9461457070001</v>
      </c>
      <c r="C1503" s="2">
        <v>21.79233023887803</v>
      </c>
      <c r="D1503" s="45">
        <f t="shared" si="2"/>
        <v>43084</v>
      </c>
      <c r="E1503" s="48">
        <f t="shared" si="3"/>
        <v>43084</v>
      </c>
    </row>
    <row r="1504" spans="1:5">
      <c r="A1504" s="1">
        <v>43087</v>
      </c>
      <c r="B1504" s="2">
        <v>3518.6325957070003</v>
      </c>
      <c r="C1504" s="2">
        <v>21.783831869045475</v>
      </c>
      <c r="D1504" s="45">
        <f t="shared" ref="D1504:D1567" si="4">A1504</f>
        <v>43087</v>
      </c>
      <c r="E1504" s="48">
        <f t="shared" ref="E1504:E1567" si="5">A1504</f>
        <v>43087</v>
      </c>
    </row>
    <row r="1505" spans="1:5">
      <c r="A1505" s="1">
        <v>43088</v>
      </c>
      <c r="B1505" s="2">
        <v>3528.878395707</v>
      </c>
      <c r="C1505" s="2">
        <v>21.919699792124508</v>
      </c>
      <c r="D1505" s="45">
        <f t="shared" si="4"/>
        <v>43088</v>
      </c>
      <c r="E1505" s="48">
        <f t="shared" si="5"/>
        <v>43088</v>
      </c>
    </row>
    <row r="1506" spans="1:5">
      <c r="A1506" s="1">
        <v>43089</v>
      </c>
      <c r="B1506" s="2">
        <v>3475.5906157070003</v>
      </c>
      <c r="C1506" s="2">
        <v>22.051852083642324</v>
      </c>
      <c r="D1506" s="45">
        <f t="shared" si="4"/>
        <v>43089</v>
      </c>
      <c r="E1506" s="48">
        <f t="shared" si="5"/>
        <v>43089</v>
      </c>
    </row>
    <row r="1507" spans="1:5">
      <c r="A1507" s="1">
        <v>43090</v>
      </c>
      <c r="B1507" s="2">
        <v>3530.2632557069996</v>
      </c>
      <c r="C1507" s="2">
        <v>22.431348696263758</v>
      </c>
      <c r="D1507" s="45">
        <f t="shared" si="4"/>
        <v>43090</v>
      </c>
      <c r="E1507" s="48">
        <f t="shared" si="5"/>
        <v>43090</v>
      </c>
    </row>
    <row r="1508" spans="1:5">
      <c r="A1508" s="1">
        <v>43091</v>
      </c>
      <c r="B1508" s="2">
        <v>3497.8749657070002</v>
      </c>
      <c r="C1508" s="2">
        <v>22.068496479551953</v>
      </c>
      <c r="D1508" s="45">
        <f t="shared" si="4"/>
        <v>43091</v>
      </c>
      <c r="E1508" s="48">
        <f t="shared" si="5"/>
        <v>43091</v>
      </c>
    </row>
    <row r="1509" spans="1:5">
      <c r="A1509" s="1">
        <v>43096</v>
      </c>
      <c r="B1509" s="2">
        <v>3480.7829957069998</v>
      </c>
      <c r="C1509" s="2">
        <v>22.087422641748695</v>
      </c>
      <c r="D1509" s="45">
        <f t="shared" si="4"/>
        <v>43096</v>
      </c>
      <c r="E1509" s="48">
        <f t="shared" si="5"/>
        <v>43096</v>
      </c>
    </row>
    <row r="1510" spans="1:5">
      <c r="A1510" s="1">
        <v>43097</v>
      </c>
      <c r="B1510" s="2">
        <v>3461.3729257069999</v>
      </c>
      <c r="C1510" s="2">
        <v>21.955226904678611</v>
      </c>
      <c r="D1510" s="45">
        <f t="shared" si="4"/>
        <v>43097</v>
      </c>
      <c r="E1510" s="48">
        <f t="shared" si="5"/>
        <v>43097</v>
      </c>
    </row>
    <row r="1511" spans="1:5">
      <c r="A1511" s="1">
        <v>43098</v>
      </c>
      <c r="B1511" s="2">
        <v>3386.7475357069998</v>
      </c>
      <c r="C1511" s="2">
        <v>21.507967488731335</v>
      </c>
      <c r="D1511" s="45">
        <f t="shared" si="4"/>
        <v>43098</v>
      </c>
      <c r="E1511" s="48">
        <f t="shared" si="5"/>
        <v>43098</v>
      </c>
    </row>
    <row r="1512" spans="1:5">
      <c r="A1512" s="1">
        <v>43102</v>
      </c>
      <c r="B1512" s="2">
        <v>3413.0516457069998</v>
      </c>
      <c r="C1512" s="2">
        <v>21.276972787593142</v>
      </c>
      <c r="D1512" s="45">
        <f t="shared" si="4"/>
        <v>43102</v>
      </c>
      <c r="E1512" s="48">
        <f t="shared" si="5"/>
        <v>43102</v>
      </c>
    </row>
    <row r="1513" spans="1:5">
      <c r="A1513" s="1">
        <v>43103</v>
      </c>
      <c r="B1513" s="2">
        <v>3448.0563457069998</v>
      </c>
      <c r="C1513" s="2">
        <v>21.333674769485683</v>
      </c>
      <c r="D1513" s="45">
        <f t="shared" si="4"/>
        <v>43103</v>
      </c>
      <c r="E1513" s="48">
        <f t="shared" si="5"/>
        <v>43103</v>
      </c>
    </row>
    <row r="1514" spans="1:5">
      <c r="A1514" s="1">
        <v>43104</v>
      </c>
      <c r="B1514" s="2">
        <v>3443.1346357069997</v>
      </c>
      <c r="C1514" s="2">
        <v>21.258962994157695</v>
      </c>
      <c r="D1514" s="45">
        <f t="shared" si="4"/>
        <v>43104</v>
      </c>
      <c r="E1514" s="48">
        <f t="shared" si="5"/>
        <v>43104</v>
      </c>
    </row>
    <row r="1515" spans="1:5">
      <c r="A1515" s="1">
        <v>43105</v>
      </c>
      <c r="B1515" s="2">
        <v>3458.6603157069999</v>
      </c>
      <c r="C1515" s="2">
        <v>21.341248015597021</v>
      </c>
      <c r="D1515" s="45">
        <f t="shared" si="4"/>
        <v>43105</v>
      </c>
      <c r="E1515" s="48">
        <f t="shared" si="5"/>
        <v>43105</v>
      </c>
    </row>
    <row r="1516" spans="1:5">
      <c r="A1516" s="1">
        <v>43108</v>
      </c>
      <c r="B1516" s="2">
        <v>3463.1798557069997</v>
      </c>
      <c r="C1516" s="2">
        <v>21.369472367637478</v>
      </c>
      <c r="D1516" s="45">
        <f t="shared" si="4"/>
        <v>43108</v>
      </c>
      <c r="E1516" s="48">
        <f t="shared" si="5"/>
        <v>43108</v>
      </c>
    </row>
    <row r="1517" spans="1:5">
      <c r="A1517" s="1">
        <v>43109</v>
      </c>
      <c r="B1517" s="2">
        <v>3458.8246557070001</v>
      </c>
      <c r="C1517" s="2">
        <v>21.588974616569963</v>
      </c>
      <c r="D1517" s="45">
        <f t="shared" si="4"/>
        <v>43109</v>
      </c>
      <c r="E1517" s="48">
        <f t="shared" si="5"/>
        <v>43109</v>
      </c>
    </row>
    <row r="1518" spans="1:5">
      <c r="A1518" s="1">
        <v>43110</v>
      </c>
      <c r="B1518" s="2">
        <v>3515.0619857070001</v>
      </c>
      <c r="C1518" s="2">
        <v>21.79447087351306</v>
      </c>
      <c r="D1518" s="45">
        <f t="shared" si="4"/>
        <v>43110</v>
      </c>
      <c r="E1518" s="48">
        <f t="shared" si="5"/>
        <v>43110</v>
      </c>
    </row>
    <row r="1519" spans="1:5">
      <c r="A1519" s="1">
        <v>43111</v>
      </c>
      <c r="B1519" s="2">
        <v>3528.3669457069996</v>
      </c>
      <c r="C1519" s="2">
        <v>21.835384887175181</v>
      </c>
      <c r="D1519" s="45">
        <f t="shared" si="4"/>
        <v>43111</v>
      </c>
      <c r="E1519" s="48">
        <f t="shared" si="5"/>
        <v>43111</v>
      </c>
    </row>
    <row r="1520" spans="1:5">
      <c r="A1520" s="1">
        <v>43112</v>
      </c>
      <c r="B1520" s="2">
        <v>3521.0706157069999</v>
      </c>
      <c r="C1520" s="2">
        <v>21.823585383299758</v>
      </c>
      <c r="D1520" s="45">
        <f t="shared" si="4"/>
        <v>43112</v>
      </c>
      <c r="E1520" s="48">
        <f t="shared" si="5"/>
        <v>43112</v>
      </c>
    </row>
    <row r="1521" spans="1:5">
      <c r="A1521" s="1">
        <v>43115</v>
      </c>
      <c r="B1521" s="2">
        <v>3514.9328157069999</v>
      </c>
      <c r="C1521" s="2">
        <v>21.809104042399575</v>
      </c>
      <c r="D1521" s="45">
        <f t="shared" si="4"/>
        <v>43115</v>
      </c>
      <c r="E1521" s="48">
        <f t="shared" si="5"/>
        <v>43115</v>
      </c>
    </row>
    <row r="1522" spans="1:5">
      <c r="A1522" s="1">
        <v>43116</v>
      </c>
      <c r="B1522" s="2">
        <v>3510.2970557069998</v>
      </c>
      <c r="C1522" s="2">
        <v>21.716011930542312</v>
      </c>
      <c r="D1522" s="45">
        <f t="shared" si="4"/>
        <v>43116</v>
      </c>
      <c r="E1522" s="48">
        <f t="shared" si="5"/>
        <v>43116</v>
      </c>
    </row>
    <row r="1523" spans="1:5">
      <c r="A1523" s="1">
        <v>43117</v>
      </c>
      <c r="B1523" s="2">
        <v>3487.0023057069998</v>
      </c>
      <c r="C1523" s="2">
        <v>21.59884306385306</v>
      </c>
      <c r="D1523" s="45">
        <f t="shared" si="4"/>
        <v>43117</v>
      </c>
      <c r="E1523" s="48">
        <f t="shared" si="5"/>
        <v>43117</v>
      </c>
    </row>
    <row r="1524" spans="1:5">
      <c r="A1524" s="1">
        <v>43118</v>
      </c>
      <c r="B1524" s="2">
        <v>3468.0449357069997</v>
      </c>
      <c r="C1524" s="2">
        <v>21.330201560567826</v>
      </c>
      <c r="D1524" s="45">
        <f t="shared" si="4"/>
        <v>43118</v>
      </c>
      <c r="E1524" s="48">
        <f t="shared" si="5"/>
        <v>43118</v>
      </c>
    </row>
    <row r="1525" spans="1:5">
      <c r="A1525" s="1">
        <v>43119</v>
      </c>
      <c r="B1525" s="2">
        <v>3463.5386157070002</v>
      </c>
      <c r="C1525" s="2">
        <v>21.413451071088311</v>
      </c>
      <c r="D1525" s="45">
        <f t="shared" si="4"/>
        <v>43119</v>
      </c>
      <c r="E1525" s="48">
        <f t="shared" si="5"/>
        <v>43119</v>
      </c>
    </row>
    <row r="1526" spans="1:5">
      <c r="A1526" s="1">
        <v>43122</v>
      </c>
      <c r="B1526" s="2">
        <v>3439.6832057070001</v>
      </c>
      <c r="C1526" s="2">
        <v>21.335555290821503</v>
      </c>
      <c r="D1526" s="45">
        <f t="shared" si="4"/>
        <v>43122</v>
      </c>
      <c r="E1526" s="48">
        <f t="shared" si="5"/>
        <v>43122</v>
      </c>
    </row>
    <row r="1527" spans="1:5">
      <c r="A1527" s="1">
        <v>43123</v>
      </c>
      <c r="B1527" s="2">
        <v>3414.488705707</v>
      </c>
      <c r="C1527" s="2">
        <v>21.130448734075472</v>
      </c>
      <c r="D1527" s="45">
        <f t="shared" si="4"/>
        <v>43123</v>
      </c>
      <c r="E1527" s="48">
        <f t="shared" si="5"/>
        <v>43123</v>
      </c>
    </row>
    <row r="1528" spans="1:5">
      <c r="A1528" s="1">
        <v>43124</v>
      </c>
      <c r="B1528" s="2">
        <v>3441.9193657070005</v>
      </c>
      <c r="C1528" s="2">
        <v>21.381390906727528</v>
      </c>
      <c r="D1528" s="45">
        <f t="shared" si="4"/>
        <v>43124</v>
      </c>
      <c r="E1528" s="48">
        <f t="shared" si="5"/>
        <v>43124</v>
      </c>
    </row>
    <row r="1529" spans="1:5">
      <c r="A1529" s="1">
        <v>43125</v>
      </c>
      <c r="B1529" s="2">
        <v>3449.8719557070003</v>
      </c>
      <c r="C1529" s="2">
        <v>21.419287292808605</v>
      </c>
      <c r="D1529" s="45">
        <f t="shared" si="4"/>
        <v>43125</v>
      </c>
      <c r="E1529" s="48">
        <f t="shared" si="5"/>
        <v>43125</v>
      </c>
    </row>
    <row r="1530" spans="1:5">
      <c r="A1530" s="1">
        <v>43126</v>
      </c>
      <c r="B1530" s="2">
        <v>3448.864695707</v>
      </c>
      <c r="C1530" s="2">
        <v>21.401465656062747</v>
      </c>
      <c r="D1530" s="45">
        <f t="shared" si="4"/>
        <v>43126</v>
      </c>
      <c r="E1530" s="48">
        <f t="shared" si="5"/>
        <v>43126</v>
      </c>
    </row>
    <row r="1531" spans="1:5">
      <c r="A1531" s="1">
        <v>43129</v>
      </c>
      <c r="B1531" s="2">
        <v>3464.0478157070002</v>
      </c>
      <c r="C1531" s="2">
        <v>21.484762137051096</v>
      </c>
      <c r="D1531" s="45">
        <f t="shared" si="4"/>
        <v>43129</v>
      </c>
      <c r="E1531" s="48">
        <f t="shared" si="5"/>
        <v>43129</v>
      </c>
    </row>
    <row r="1532" spans="1:5">
      <c r="A1532" s="1">
        <v>43130</v>
      </c>
      <c r="B1532" s="2">
        <v>3414.0193857069999</v>
      </c>
      <c r="C1532" s="2">
        <v>21.160643818405578</v>
      </c>
      <c r="D1532" s="45">
        <f t="shared" si="4"/>
        <v>43130</v>
      </c>
      <c r="E1532" s="48">
        <f t="shared" si="5"/>
        <v>43130</v>
      </c>
    </row>
    <row r="1533" spans="1:5">
      <c r="A1533" s="1">
        <v>43131</v>
      </c>
      <c r="B1533" s="2">
        <v>3405.6413157070001</v>
      </c>
      <c r="C1533" s="2">
        <v>21.030585964230522</v>
      </c>
      <c r="D1533" s="45">
        <f t="shared" si="4"/>
        <v>43131</v>
      </c>
      <c r="E1533" s="48">
        <f t="shared" si="5"/>
        <v>43131</v>
      </c>
    </row>
    <row r="1534" spans="1:5">
      <c r="A1534" s="1">
        <v>43132</v>
      </c>
      <c r="B1534" s="2">
        <v>3434.5638357070002</v>
      </c>
      <c r="C1534" s="2">
        <v>21.210337290112289</v>
      </c>
      <c r="D1534" s="45">
        <f t="shared" si="4"/>
        <v>43132</v>
      </c>
      <c r="E1534" s="48">
        <f t="shared" si="5"/>
        <v>43132</v>
      </c>
    </row>
    <row r="1535" spans="1:5">
      <c r="A1535" s="1">
        <v>43133</v>
      </c>
      <c r="B1535" s="2">
        <v>3429.021325707</v>
      </c>
      <c r="C1535" s="2">
        <v>21.135085166790546</v>
      </c>
      <c r="D1535" s="45">
        <f t="shared" si="4"/>
        <v>43133</v>
      </c>
      <c r="E1535" s="48">
        <f t="shared" si="5"/>
        <v>43133</v>
      </c>
    </row>
    <row r="1536" spans="1:5">
      <c r="A1536" s="1">
        <v>43136</v>
      </c>
      <c r="B1536" s="2">
        <v>3446.9077557070004</v>
      </c>
      <c r="C1536" s="2">
        <v>21.116197472295589</v>
      </c>
      <c r="D1536" s="45">
        <f t="shared" si="4"/>
        <v>43136</v>
      </c>
      <c r="E1536" s="48">
        <f t="shared" si="5"/>
        <v>43136</v>
      </c>
    </row>
    <row r="1537" spans="1:5">
      <c r="A1537" s="1">
        <v>43137</v>
      </c>
      <c r="B1537" s="2">
        <v>3440.5813557070001</v>
      </c>
      <c r="C1537" s="2">
        <v>20.973139161747952</v>
      </c>
      <c r="D1537" s="45">
        <f t="shared" si="4"/>
        <v>43137</v>
      </c>
      <c r="E1537" s="48">
        <f t="shared" si="5"/>
        <v>43137</v>
      </c>
    </row>
    <row r="1538" spans="1:5">
      <c r="A1538" s="1">
        <v>43138</v>
      </c>
      <c r="B1538" s="2">
        <v>3429.8579357069998</v>
      </c>
      <c r="C1538" s="2">
        <v>20.82268446615392</v>
      </c>
      <c r="D1538" s="45">
        <f t="shared" si="4"/>
        <v>43138</v>
      </c>
      <c r="E1538" s="48">
        <f t="shared" si="5"/>
        <v>43138</v>
      </c>
    </row>
    <row r="1539" spans="1:5">
      <c r="A1539" s="1">
        <v>43139</v>
      </c>
      <c r="B1539" s="2">
        <v>3419.2598257069999</v>
      </c>
      <c r="C1539" s="2">
        <v>20.706178569448621</v>
      </c>
      <c r="D1539" s="45">
        <f t="shared" si="4"/>
        <v>43139</v>
      </c>
      <c r="E1539" s="48">
        <f t="shared" si="5"/>
        <v>43139</v>
      </c>
    </row>
    <row r="1540" spans="1:5">
      <c r="A1540" s="1">
        <v>43140</v>
      </c>
      <c r="B1540" s="2">
        <v>3426.0989957070001</v>
      </c>
      <c r="C1540" s="2">
        <v>20.798805295376116</v>
      </c>
      <c r="D1540" s="45">
        <f t="shared" si="4"/>
        <v>43140</v>
      </c>
      <c r="E1540" s="48">
        <f t="shared" si="5"/>
        <v>43140</v>
      </c>
    </row>
    <row r="1541" spans="1:5">
      <c r="A1541" s="1">
        <v>43143</v>
      </c>
      <c r="B1541" s="2">
        <v>3446.215825707</v>
      </c>
      <c r="C1541" s="2">
        <v>20.967177820435449</v>
      </c>
      <c r="D1541" s="45">
        <f t="shared" si="4"/>
        <v>43143</v>
      </c>
      <c r="E1541" s="48">
        <f t="shared" si="5"/>
        <v>43143</v>
      </c>
    </row>
    <row r="1542" spans="1:5">
      <c r="A1542" s="1">
        <v>43144</v>
      </c>
      <c r="B1542" s="2">
        <v>3444.6326457069999</v>
      </c>
      <c r="C1542" s="2">
        <v>21.110395214149722</v>
      </c>
      <c r="D1542" s="45">
        <f t="shared" si="4"/>
        <v>43144</v>
      </c>
      <c r="E1542" s="48">
        <f t="shared" si="5"/>
        <v>43144</v>
      </c>
    </row>
    <row r="1543" spans="1:5">
      <c r="A1543" s="1">
        <v>43145</v>
      </c>
      <c r="B1543" s="2">
        <v>3432.5757957070005</v>
      </c>
      <c r="C1543" s="2">
        <v>20.823315937164523</v>
      </c>
      <c r="D1543" s="45">
        <f t="shared" si="4"/>
        <v>43145</v>
      </c>
      <c r="E1543" s="48">
        <f t="shared" si="5"/>
        <v>43145</v>
      </c>
    </row>
    <row r="1544" spans="1:5">
      <c r="A1544" s="1">
        <v>43146</v>
      </c>
      <c r="B1544" s="2">
        <v>3411.6521687070003</v>
      </c>
      <c r="C1544" s="2">
        <v>20.692061867666915</v>
      </c>
      <c r="D1544" s="45">
        <f t="shared" si="4"/>
        <v>43146</v>
      </c>
      <c r="E1544" s="48">
        <f t="shared" si="5"/>
        <v>43146</v>
      </c>
    </row>
    <row r="1545" spans="1:5">
      <c r="A1545" s="1">
        <v>43147</v>
      </c>
      <c r="B1545" s="2">
        <v>3407.0904787070003</v>
      </c>
      <c r="C1545" s="2">
        <v>20.65999109905642</v>
      </c>
      <c r="D1545" s="45">
        <f t="shared" si="4"/>
        <v>43147</v>
      </c>
      <c r="E1545" s="48">
        <f t="shared" si="5"/>
        <v>43147</v>
      </c>
    </row>
    <row r="1546" spans="1:5">
      <c r="A1546" s="1">
        <v>43150</v>
      </c>
      <c r="B1546" s="2">
        <v>3404.8726887070002</v>
      </c>
      <c r="C1546" s="2">
        <v>20.742216625167263</v>
      </c>
      <c r="D1546" s="45">
        <f t="shared" si="4"/>
        <v>43150</v>
      </c>
      <c r="E1546" s="48">
        <f t="shared" si="5"/>
        <v>43150</v>
      </c>
    </row>
    <row r="1547" spans="1:5">
      <c r="A1547" s="1">
        <v>43151</v>
      </c>
      <c r="B1547" s="2">
        <v>3393.2421987070002</v>
      </c>
      <c r="C1547" s="2">
        <v>20.905699093588627</v>
      </c>
      <c r="D1547" s="45">
        <f t="shared" si="4"/>
        <v>43151</v>
      </c>
      <c r="E1547" s="48">
        <f t="shared" si="5"/>
        <v>43151</v>
      </c>
    </row>
    <row r="1548" spans="1:5">
      <c r="A1548" s="1">
        <v>43152</v>
      </c>
      <c r="B1548" s="2">
        <v>3425.8597198130001</v>
      </c>
      <c r="C1548" s="2">
        <v>20.944673670444317</v>
      </c>
      <c r="D1548" s="45">
        <f t="shared" si="4"/>
        <v>43152</v>
      </c>
      <c r="E1548" s="48">
        <f t="shared" si="5"/>
        <v>43152</v>
      </c>
    </row>
    <row r="1549" spans="1:5">
      <c r="A1549" s="1">
        <v>43153</v>
      </c>
      <c r="B1549" s="2">
        <v>3452.7517598130003</v>
      </c>
      <c r="C1549" s="2">
        <v>21.143464155121734</v>
      </c>
      <c r="D1549" s="45">
        <f t="shared" si="4"/>
        <v>43153</v>
      </c>
      <c r="E1549" s="48">
        <f t="shared" si="5"/>
        <v>43153</v>
      </c>
    </row>
    <row r="1550" spans="1:5">
      <c r="A1550" s="1">
        <v>43154</v>
      </c>
      <c r="B1550" s="2">
        <v>3437.3416898129999</v>
      </c>
      <c r="C1550" s="2">
        <v>20.924347970843666</v>
      </c>
      <c r="D1550" s="45">
        <f t="shared" si="4"/>
        <v>43154</v>
      </c>
      <c r="E1550" s="48">
        <f t="shared" si="5"/>
        <v>43154</v>
      </c>
    </row>
    <row r="1551" spans="1:5">
      <c r="A1551" s="1">
        <v>43157</v>
      </c>
      <c r="B1551" s="2">
        <v>3458.4213898130001</v>
      </c>
      <c r="C1551" s="2">
        <v>21.067292572372587</v>
      </c>
      <c r="D1551" s="45">
        <f t="shared" si="4"/>
        <v>43157</v>
      </c>
      <c r="E1551" s="48">
        <f t="shared" si="5"/>
        <v>43157</v>
      </c>
    </row>
    <row r="1552" spans="1:5">
      <c r="A1552" s="1">
        <v>43158</v>
      </c>
      <c r="B1552" s="2">
        <v>3455.2574298130003</v>
      </c>
      <c r="C1552" s="2">
        <v>21.091111033475009</v>
      </c>
      <c r="D1552" s="45">
        <f t="shared" si="4"/>
        <v>43158</v>
      </c>
      <c r="E1552" s="48">
        <f t="shared" si="5"/>
        <v>43158</v>
      </c>
    </row>
    <row r="1553" spans="1:5">
      <c r="A1553" s="1">
        <v>43159</v>
      </c>
      <c r="B1553" s="2">
        <v>3405.4417598129999</v>
      </c>
      <c r="C1553" s="2">
        <v>20.710893153267907</v>
      </c>
      <c r="D1553" s="45">
        <f t="shared" si="4"/>
        <v>43159</v>
      </c>
      <c r="E1553" s="48">
        <f t="shared" si="5"/>
        <v>43159</v>
      </c>
    </row>
    <row r="1554" spans="1:5">
      <c r="A1554" s="1">
        <v>43160</v>
      </c>
      <c r="B1554" s="2">
        <v>3461.0449798129998</v>
      </c>
      <c r="C1554" s="2">
        <v>21.035597613363596</v>
      </c>
      <c r="D1554" s="45">
        <f t="shared" si="4"/>
        <v>43160</v>
      </c>
      <c r="E1554" s="48">
        <f t="shared" si="5"/>
        <v>43160</v>
      </c>
    </row>
    <row r="1555" spans="1:5">
      <c r="A1555" s="1">
        <v>43161</v>
      </c>
      <c r="B1555" s="2">
        <v>3442.1797698130003</v>
      </c>
      <c r="C1555" s="2">
        <v>20.861445512164941</v>
      </c>
      <c r="D1555" s="45">
        <f t="shared" si="4"/>
        <v>43161</v>
      </c>
      <c r="E1555" s="48">
        <f t="shared" si="5"/>
        <v>43161</v>
      </c>
    </row>
    <row r="1556" spans="1:5">
      <c r="A1556" s="1">
        <v>43164</v>
      </c>
      <c r="B1556" s="2">
        <v>3484.2432598129999</v>
      </c>
      <c r="C1556" s="2">
        <v>21.134966030348942</v>
      </c>
      <c r="D1556" s="45">
        <f t="shared" si="4"/>
        <v>43164</v>
      </c>
      <c r="E1556" s="48">
        <f t="shared" si="5"/>
        <v>43164</v>
      </c>
    </row>
    <row r="1557" spans="1:5">
      <c r="A1557" s="1">
        <v>43165</v>
      </c>
      <c r="B1557" s="2">
        <v>3491.3223098129997</v>
      </c>
      <c r="C1557" s="2">
        <v>21.07015403674469</v>
      </c>
      <c r="D1557" s="45">
        <f t="shared" si="4"/>
        <v>43165</v>
      </c>
      <c r="E1557" s="48">
        <f t="shared" si="5"/>
        <v>43165</v>
      </c>
    </row>
    <row r="1558" spans="1:5">
      <c r="A1558" s="1">
        <v>43166</v>
      </c>
      <c r="B1558" s="2">
        <v>3534.3049098129995</v>
      </c>
      <c r="C1558" s="2">
        <v>21.164082659930571</v>
      </c>
      <c r="D1558" s="45">
        <f t="shared" si="4"/>
        <v>43166</v>
      </c>
      <c r="E1558" s="48">
        <f t="shared" si="5"/>
        <v>43166</v>
      </c>
    </row>
    <row r="1559" spans="1:5">
      <c r="A1559" s="1">
        <v>43167</v>
      </c>
      <c r="B1559" s="2">
        <v>3527.5971098129994</v>
      </c>
      <c r="C1559" s="2">
        <v>21.11674431157158</v>
      </c>
      <c r="D1559" s="45">
        <f t="shared" si="4"/>
        <v>43167</v>
      </c>
      <c r="E1559" s="48">
        <f t="shared" si="5"/>
        <v>43167</v>
      </c>
    </row>
    <row r="1560" spans="1:5">
      <c r="A1560" s="1">
        <v>43168</v>
      </c>
      <c r="B1560" s="2">
        <v>3535.3135898129995</v>
      </c>
      <c r="C1560" s="2">
        <v>21.156946872461859</v>
      </c>
      <c r="D1560" s="45">
        <f t="shared" si="4"/>
        <v>43168</v>
      </c>
      <c r="E1560" s="48">
        <f t="shared" si="5"/>
        <v>43168</v>
      </c>
    </row>
    <row r="1561" spans="1:5">
      <c r="A1561" s="1">
        <v>43171</v>
      </c>
      <c r="B1561" s="2">
        <v>3543.2210898129997</v>
      </c>
      <c r="C1561" s="2">
        <v>21.279216993516329</v>
      </c>
      <c r="D1561" s="45">
        <f t="shared" si="4"/>
        <v>43171</v>
      </c>
      <c r="E1561" s="48">
        <f t="shared" si="5"/>
        <v>43171</v>
      </c>
    </row>
    <row r="1562" spans="1:5">
      <c r="A1562" s="1">
        <v>43172</v>
      </c>
      <c r="B1562" s="53">
        <v>3548.0426298129996</v>
      </c>
      <c r="C1562" s="2">
        <v>21.384697715806173</v>
      </c>
      <c r="D1562" s="45">
        <f t="shared" si="4"/>
        <v>43172</v>
      </c>
      <c r="E1562" s="48">
        <f t="shared" si="5"/>
        <v>43172</v>
      </c>
    </row>
    <row r="1563" spans="1:5">
      <c r="A1563" s="1">
        <v>43173</v>
      </c>
      <c r="B1563" s="53">
        <v>3535.6435498129999</v>
      </c>
      <c r="C1563" s="2">
        <v>21.172090340400125</v>
      </c>
      <c r="D1563" s="45">
        <f t="shared" si="4"/>
        <v>43173</v>
      </c>
      <c r="E1563" s="48">
        <f t="shared" si="5"/>
        <v>43173</v>
      </c>
    </row>
    <row r="1564" spans="1:5">
      <c r="A1564" s="1">
        <v>43178</v>
      </c>
      <c r="B1564" s="53">
        <v>3504.7349998129998</v>
      </c>
      <c r="C1564" s="2">
        <v>21.053949651344087</v>
      </c>
      <c r="D1564" s="45">
        <f t="shared" si="4"/>
        <v>43178</v>
      </c>
      <c r="E1564" s="48">
        <f t="shared" si="5"/>
        <v>43178</v>
      </c>
    </row>
    <row r="1565" spans="1:5">
      <c r="A1565" s="1">
        <v>43179</v>
      </c>
      <c r="B1565" s="53">
        <v>3506.982419813</v>
      </c>
      <c r="C1565" s="2">
        <v>21.306414270957681</v>
      </c>
      <c r="D1565" s="45">
        <f t="shared" si="4"/>
        <v>43179</v>
      </c>
      <c r="E1565" s="48">
        <f t="shared" si="5"/>
        <v>43179</v>
      </c>
    </row>
    <row r="1566" spans="1:5">
      <c r="A1566" s="1">
        <v>43180</v>
      </c>
      <c r="B1566" s="53">
        <v>3558.8117698129995</v>
      </c>
      <c r="C1566" s="2">
        <v>21.421470768308861</v>
      </c>
      <c r="D1566" s="45">
        <f t="shared" si="4"/>
        <v>43180</v>
      </c>
      <c r="E1566" s="48">
        <f t="shared" si="5"/>
        <v>43180</v>
      </c>
    </row>
    <row r="1567" spans="1:5">
      <c r="A1567" s="1">
        <v>43181</v>
      </c>
      <c r="B1567" s="53">
        <v>3550.7177898129994</v>
      </c>
      <c r="C1567" s="2">
        <v>21.443405054810054</v>
      </c>
      <c r="D1567" s="45">
        <f t="shared" si="4"/>
        <v>43181</v>
      </c>
      <c r="E1567" s="48">
        <f t="shared" si="5"/>
        <v>43181</v>
      </c>
    </row>
    <row r="1568" spans="1:5">
      <c r="A1568" s="1">
        <v>43182</v>
      </c>
      <c r="B1568" s="53">
        <v>3550.7177898129994</v>
      </c>
      <c r="C1568" s="2">
        <v>21.443405054810054</v>
      </c>
      <c r="D1568" s="45">
        <f t="shared" ref="D1568:D1631" si="6">A1568</f>
        <v>43182</v>
      </c>
      <c r="E1568" s="48">
        <f t="shared" ref="E1568:E1631" si="7">A1568</f>
        <v>43182</v>
      </c>
    </row>
    <row r="1569" spans="1:5">
      <c r="A1569" s="54">
        <v>43185</v>
      </c>
      <c r="B1569" s="59">
        <v>3599.2432198129995</v>
      </c>
      <c r="C1569" s="59">
        <v>21.688302021668466</v>
      </c>
      <c r="D1569" s="45">
        <f t="shared" si="6"/>
        <v>43185</v>
      </c>
      <c r="E1569" s="48">
        <f t="shared" si="7"/>
        <v>43185</v>
      </c>
    </row>
    <row r="1570" spans="1:5">
      <c r="A1570" s="54">
        <v>43186</v>
      </c>
      <c r="B1570" s="59">
        <v>3588.9722398129998</v>
      </c>
      <c r="C1570" s="59">
        <v>21.623684714153718</v>
      </c>
      <c r="D1570" s="45">
        <f t="shared" si="6"/>
        <v>43186</v>
      </c>
      <c r="E1570" s="48">
        <f t="shared" si="7"/>
        <v>43186</v>
      </c>
    </row>
    <row r="1571" spans="1:5">
      <c r="A1571" s="54">
        <v>43187</v>
      </c>
      <c r="B1571" s="59">
        <v>3601.5364298129998</v>
      </c>
      <c r="C1571" s="59">
        <v>21.57596336477501</v>
      </c>
      <c r="D1571" s="45">
        <f t="shared" si="6"/>
        <v>43187</v>
      </c>
      <c r="E1571" s="48">
        <f t="shared" si="7"/>
        <v>43187</v>
      </c>
    </row>
    <row r="1572" spans="1:5">
      <c r="A1572" s="54">
        <v>43188</v>
      </c>
      <c r="B1572" s="59">
        <v>3607.2559398130002</v>
      </c>
      <c r="C1572" s="59">
        <v>21.489752734695429</v>
      </c>
      <c r="D1572" s="45">
        <f t="shared" si="6"/>
        <v>43188</v>
      </c>
      <c r="E1572" s="48">
        <f t="shared" si="7"/>
        <v>43188</v>
      </c>
    </row>
    <row r="1573" spans="1:5">
      <c r="A1573" s="54">
        <v>43193</v>
      </c>
      <c r="B1573" s="59">
        <v>3669.2751498130001</v>
      </c>
      <c r="C1573" s="59">
        <v>21.979448353369911</v>
      </c>
      <c r="D1573" s="45">
        <f t="shared" si="6"/>
        <v>43193</v>
      </c>
      <c r="E1573" s="48">
        <f t="shared" si="7"/>
        <v>43193</v>
      </c>
    </row>
    <row r="1574" spans="1:5">
      <c r="A1574" s="54">
        <v>43194</v>
      </c>
      <c r="B1574" s="59">
        <v>3652.7500498130003</v>
      </c>
      <c r="C1574" s="59">
        <v>21.65189177815386</v>
      </c>
      <c r="D1574" s="45">
        <f t="shared" si="6"/>
        <v>43194</v>
      </c>
      <c r="E1574" s="48">
        <f t="shared" si="7"/>
        <v>43194</v>
      </c>
    </row>
    <row r="1575" spans="1:5">
      <c r="A1575" s="54">
        <v>43195</v>
      </c>
      <c r="B1575" s="59">
        <v>3678.4631798129999</v>
      </c>
      <c r="C1575" s="59">
        <v>21.691877524661745</v>
      </c>
      <c r="D1575" s="45">
        <f t="shared" si="6"/>
        <v>43195</v>
      </c>
      <c r="E1575" s="48">
        <f t="shared" si="7"/>
        <v>43195</v>
      </c>
    </row>
    <row r="1576" spans="1:5">
      <c r="A1576" s="54">
        <v>43196</v>
      </c>
      <c r="B1576" s="59">
        <v>3696.5877898130002</v>
      </c>
      <c r="C1576" s="59">
        <v>21.74992077005863</v>
      </c>
      <c r="D1576" s="45">
        <f t="shared" si="6"/>
        <v>43196</v>
      </c>
      <c r="E1576" s="48">
        <f t="shared" si="7"/>
        <v>43196</v>
      </c>
    </row>
    <row r="1577" spans="1:5">
      <c r="A1577" s="54">
        <v>43199</v>
      </c>
      <c r="B1577" s="59">
        <v>3723.5685598129999</v>
      </c>
      <c r="C1577" s="59">
        <v>21.97337487537748</v>
      </c>
      <c r="D1577" s="45">
        <f t="shared" si="6"/>
        <v>43199</v>
      </c>
      <c r="E1577" s="48">
        <f t="shared" si="7"/>
        <v>43199</v>
      </c>
    </row>
    <row r="1578" spans="1:5">
      <c r="A1578" s="54">
        <v>43200</v>
      </c>
      <c r="B1578" s="59">
        <v>3750.6759098130001</v>
      </c>
      <c r="C1578" s="59">
        <v>22.036509444822531</v>
      </c>
      <c r="D1578" s="45">
        <f t="shared" si="6"/>
        <v>43200</v>
      </c>
      <c r="E1578" s="48">
        <f t="shared" si="7"/>
        <v>43200</v>
      </c>
    </row>
    <row r="1579" spans="1:5">
      <c r="A1579" s="54">
        <v>43201</v>
      </c>
      <c r="B1579" s="59">
        <v>3834.6759398129998</v>
      </c>
      <c r="C1579" s="59">
        <v>22.437159660514602</v>
      </c>
      <c r="D1579" s="45">
        <f t="shared" si="6"/>
        <v>43201</v>
      </c>
      <c r="E1579" s="48">
        <f t="shared" si="7"/>
        <v>43201</v>
      </c>
    </row>
    <row r="1580" spans="1:5">
      <c r="A1580" s="54">
        <v>43202</v>
      </c>
      <c r="B1580" s="59">
        <v>3766.8931898129999</v>
      </c>
      <c r="C1580" s="59">
        <v>22.056572615223661</v>
      </c>
      <c r="D1580" s="45">
        <f t="shared" si="6"/>
        <v>43202</v>
      </c>
      <c r="E1580" s="48">
        <f t="shared" si="7"/>
        <v>43202</v>
      </c>
    </row>
    <row r="1581" spans="1:5">
      <c r="A1581" s="54">
        <v>43203</v>
      </c>
      <c r="B1581" s="59">
        <v>3835.0221398129997</v>
      </c>
      <c r="C1581" s="59">
        <v>22.392735902628758</v>
      </c>
      <c r="D1581" s="45">
        <f t="shared" si="6"/>
        <v>43203</v>
      </c>
      <c r="E1581" s="48">
        <f t="shared" si="7"/>
        <v>43203</v>
      </c>
    </row>
    <row r="1582" spans="1:5">
      <c r="A1582" s="54">
        <v>43206</v>
      </c>
      <c r="B1582" s="59">
        <v>3829.9497598129997</v>
      </c>
      <c r="C1582" s="59">
        <v>22.503051851629255</v>
      </c>
      <c r="D1582" s="45">
        <f t="shared" si="6"/>
        <v>43206</v>
      </c>
      <c r="E1582" s="48">
        <f t="shared" si="7"/>
        <v>43206</v>
      </c>
    </row>
    <row r="1583" spans="1:5">
      <c r="A1583" s="54">
        <v>43207</v>
      </c>
      <c r="B1583" s="59">
        <v>3809.4991198130001</v>
      </c>
      <c r="C1583" s="59">
        <v>22.389993443473603</v>
      </c>
      <c r="D1583" s="45">
        <f t="shared" si="6"/>
        <v>43207</v>
      </c>
      <c r="E1583" s="48">
        <f t="shared" si="7"/>
        <v>43207</v>
      </c>
    </row>
    <row r="1584" spans="1:5">
      <c r="A1584" s="54">
        <v>43208</v>
      </c>
      <c r="B1584" s="59">
        <v>3830.2648398129995</v>
      </c>
      <c r="C1584" s="59">
        <v>22.504468338875167</v>
      </c>
      <c r="D1584" s="45">
        <f t="shared" si="6"/>
        <v>43208</v>
      </c>
      <c r="E1584" s="48">
        <f t="shared" si="7"/>
        <v>43208</v>
      </c>
    </row>
    <row r="1585" spans="1:5">
      <c r="A1585" s="54">
        <v>43209</v>
      </c>
      <c r="B1585" s="59">
        <v>3794.577609813</v>
      </c>
      <c r="C1585" s="59">
        <v>22.221047543822518</v>
      </c>
      <c r="D1585" s="45">
        <f t="shared" si="6"/>
        <v>43209</v>
      </c>
      <c r="E1585" s="48">
        <f t="shared" si="7"/>
        <v>43209</v>
      </c>
    </row>
    <row r="1586" spans="1:5">
      <c r="A1586" s="54">
        <v>43210</v>
      </c>
      <c r="B1586" s="59">
        <v>3719.1541398130003</v>
      </c>
      <c r="C1586" s="59">
        <v>21.910095765396388</v>
      </c>
      <c r="D1586" s="45">
        <f t="shared" si="6"/>
        <v>43210</v>
      </c>
      <c r="E1586" s="48">
        <f t="shared" si="7"/>
        <v>43210</v>
      </c>
    </row>
    <row r="1587" spans="1:5">
      <c r="A1587" s="54">
        <v>43213</v>
      </c>
      <c r="B1587" s="59">
        <v>3715.428899813</v>
      </c>
      <c r="C1587" s="59">
        <v>21.951344726634829</v>
      </c>
      <c r="D1587" s="45">
        <f t="shared" si="6"/>
        <v>43213</v>
      </c>
      <c r="E1587" s="48">
        <f t="shared" si="7"/>
        <v>43213</v>
      </c>
    </row>
    <row r="1588" spans="1:5">
      <c r="A1588" s="54">
        <v>43214</v>
      </c>
      <c r="B1588" s="59">
        <v>3703.0987998130004</v>
      </c>
      <c r="C1588" s="59">
        <v>21.994774827245202</v>
      </c>
      <c r="D1588" s="45">
        <f t="shared" si="6"/>
        <v>43214</v>
      </c>
      <c r="E1588" s="48">
        <f t="shared" si="7"/>
        <v>43214</v>
      </c>
    </row>
    <row r="1589" spans="1:5">
      <c r="A1589" s="54">
        <v>43215</v>
      </c>
      <c r="B1589" s="59">
        <v>3623.169199813</v>
      </c>
      <c r="C1589" s="59">
        <v>21.785025280576576</v>
      </c>
      <c r="D1589" s="45">
        <f t="shared" si="6"/>
        <v>43215</v>
      </c>
      <c r="E1589" s="48">
        <f t="shared" si="7"/>
        <v>43215</v>
      </c>
    </row>
    <row r="1590" spans="1:5">
      <c r="A1590" s="54">
        <v>43216</v>
      </c>
      <c r="B1590" s="59">
        <v>3674.9738398130003</v>
      </c>
      <c r="C1590" s="59">
        <v>22.04200286170537</v>
      </c>
      <c r="D1590" s="45">
        <f t="shared" si="6"/>
        <v>43216</v>
      </c>
      <c r="E1590" s="48">
        <f t="shared" si="7"/>
        <v>43216</v>
      </c>
    </row>
    <row r="1591" spans="1:5">
      <c r="A1591" s="54">
        <v>43217</v>
      </c>
      <c r="B1591" s="59">
        <v>3662.2785798130003</v>
      </c>
      <c r="C1591" s="59">
        <v>21.856562318265755</v>
      </c>
      <c r="D1591" s="45">
        <f t="shared" si="6"/>
        <v>43217</v>
      </c>
      <c r="E1591" s="48">
        <f t="shared" si="7"/>
        <v>43217</v>
      </c>
    </row>
    <row r="1592" spans="1:5">
      <c r="A1592" s="54">
        <v>43222</v>
      </c>
      <c r="B1592" s="59">
        <v>3756.3241198130004</v>
      </c>
      <c r="C1592" s="59">
        <v>22.387096299202312</v>
      </c>
      <c r="D1592" s="45">
        <f t="shared" si="6"/>
        <v>43222</v>
      </c>
      <c r="E1592" s="48">
        <f t="shared" si="7"/>
        <v>43222</v>
      </c>
    </row>
    <row r="1593" spans="1:5">
      <c r="A1593" s="54">
        <v>43223</v>
      </c>
      <c r="B1593" s="59">
        <v>3730.3505298130003</v>
      </c>
      <c r="C1593" s="59">
        <v>22.078380814920056</v>
      </c>
      <c r="D1593" s="45">
        <f t="shared" si="6"/>
        <v>43223</v>
      </c>
      <c r="E1593" s="48">
        <f t="shared" si="7"/>
        <v>43223</v>
      </c>
    </row>
    <row r="1594" spans="1:5">
      <c r="A1594" s="54">
        <v>43224</v>
      </c>
      <c r="B1594" s="59">
        <v>3745.1206098130001</v>
      </c>
      <c r="C1594" s="59">
        <v>21.998000573523793</v>
      </c>
      <c r="D1594" s="45">
        <f t="shared" si="6"/>
        <v>43224</v>
      </c>
      <c r="E1594" s="48">
        <f t="shared" si="7"/>
        <v>43224</v>
      </c>
    </row>
    <row r="1595" spans="1:5">
      <c r="A1595" s="54">
        <v>43227</v>
      </c>
      <c r="B1595" s="59">
        <v>3723.8392898129996</v>
      </c>
      <c r="C1595" s="59">
        <v>21.957050004340068</v>
      </c>
      <c r="D1595" s="45">
        <f t="shared" si="6"/>
        <v>43227</v>
      </c>
      <c r="E1595" s="48">
        <f t="shared" si="7"/>
        <v>43227</v>
      </c>
    </row>
    <row r="1596" spans="1:5">
      <c r="A1596" s="54">
        <v>43228</v>
      </c>
      <c r="B1596" s="59">
        <v>3670.5298898129995</v>
      </c>
      <c r="C1596" s="59">
        <v>21.541895448038311</v>
      </c>
      <c r="D1596" s="45">
        <f t="shared" si="6"/>
        <v>43228</v>
      </c>
      <c r="E1596" s="48">
        <f t="shared" si="7"/>
        <v>43228</v>
      </c>
    </row>
    <row r="1597" spans="1:5">
      <c r="A1597" s="54">
        <v>43229</v>
      </c>
      <c r="B1597" s="59">
        <v>3752.3709598129994</v>
      </c>
      <c r="C1597" s="59">
        <v>21.975257889302572</v>
      </c>
      <c r="D1597" s="45">
        <f t="shared" si="6"/>
        <v>43229</v>
      </c>
      <c r="E1597" s="48">
        <f t="shared" si="7"/>
        <v>43229</v>
      </c>
    </row>
    <row r="1598" spans="1:5">
      <c r="A1598" s="54">
        <v>43230</v>
      </c>
      <c r="B1598" s="59">
        <v>3761.7083798129997</v>
      </c>
      <c r="C1598" s="59">
        <v>22.078498757065315</v>
      </c>
      <c r="D1598" s="45">
        <f t="shared" si="6"/>
        <v>43230</v>
      </c>
      <c r="E1598" s="48">
        <f t="shared" si="7"/>
        <v>43230</v>
      </c>
    </row>
    <row r="1599" spans="1:5">
      <c r="A1599" s="54">
        <v>43231</v>
      </c>
      <c r="B1599" s="59">
        <v>3754.0180198129997</v>
      </c>
      <c r="C1599" s="59">
        <v>21.878467813046136</v>
      </c>
      <c r="D1599" s="45">
        <f t="shared" si="6"/>
        <v>43231</v>
      </c>
      <c r="E1599" s="48">
        <f t="shared" si="7"/>
        <v>43231</v>
      </c>
    </row>
    <row r="1600" spans="1:5">
      <c r="A1600" s="54">
        <v>43234</v>
      </c>
      <c r="B1600" s="59">
        <v>3713.174309813</v>
      </c>
      <c r="C1600" s="59">
        <v>21.925470363244266</v>
      </c>
      <c r="D1600" s="45">
        <f t="shared" si="6"/>
        <v>43234</v>
      </c>
      <c r="E1600" s="48">
        <f t="shared" si="7"/>
        <v>43234</v>
      </c>
    </row>
    <row r="1601" spans="1:5">
      <c r="A1601" s="54">
        <v>43235</v>
      </c>
      <c r="B1601" s="59">
        <v>3735.790039813</v>
      </c>
      <c r="C1601" s="59">
        <v>22.098572296903633</v>
      </c>
      <c r="D1601" s="45">
        <f t="shared" si="6"/>
        <v>43235</v>
      </c>
      <c r="E1601" s="48">
        <f t="shared" si="7"/>
        <v>43235</v>
      </c>
    </row>
    <row r="1602" spans="1:5">
      <c r="A1602" s="54">
        <v>43236</v>
      </c>
      <c r="B1602" s="59">
        <v>3742.8774398129999</v>
      </c>
      <c r="C1602" s="59">
        <v>21.946419893003903</v>
      </c>
      <c r="D1602" s="45">
        <f t="shared" si="6"/>
        <v>43236</v>
      </c>
      <c r="E1602" s="48">
        <f t="shared" si="7"/>
        <v>43236</v>
      </c>
    </row>
    <row r="1603" spans="1:5">
      <c r="A1603" s="54">
        <v>43237</v>
      </c>
      <c r="B1603" s="59">
        <v>3644.8598198129998</v>
      </c>
      <c r="C1603" s="59">
        <v>21.367541495811384</v>
      </c>
      <c r="D1603" s="45">
        <f t="shared" si="6"/>
        <v>43237</v>
      </c>
      <c r="E1603" s="48">
        <f t="shared" si="7"/>
        <v>43237</v>
      </c>
    </row>
    <row r="1604" spans="1:5">
      <c r="A1604" s="54">
        <v>43238</v>
      </c>
      <c r="B1604" s="59">
        <v>3646.5153698129998</v>
      </c>
      <c r="C1604" s="59">
        <v>21.360429912720775</v>
      </c>
      <c r="D1604" s="45">
        <f t="shared" si="6"/>
        <v>43238</v>
      </c>
      <c r="E1604" s="48">
        <f t="shared" si="7"/>
        <v>43238</v>
      </c>
    </row>
    <row r="1605" spans="1:5">
      <c r="A1605" s="54">
        <v>43242</v>
      </c>
      <c r="B1605" s="59">
        <v>3732.0518098130001</v>
      </c>
      <c r="C1605" s="59">
        <v>22.022713626945141</v>
      </c>
      <c r="D1605" s="45">
        <f t="shared" si="6"/>
        <v>43242</v>
      </c>
      <c r="E1605" s="48">
        <f t="shared" si="7"/>
        <v>43242</v>
      </c>
    </row>
    <row r="1606" spans="1:5">
      <c r="A1606" s="54">
        <v>43243</v>
      </c>
      <c r="B1606" s="59">
        <v>3696.976749813</v>
      </c>
      <c r="C1606" s="59">
        <v>21.825321846337577</v>
      </c>
      <c r="D1606" s="45">
        <f t="shared" si="6"/>
        <v>43243</v>
      </c>
      <c r="E1606" s="48">
        <f t="shared" si="7"/>
        <v>43243</v>
      </c>
    </row>
    <row r="1607" spans="1:5">
      <c r="A1607" s="54">
        <v>43244</v>
      </c>
      <c r="B1607" s="59">
        <v>3675.9336798129998</v>
      </c>
      <c r="C1607" s="59">
        <v>21.727439199924216</v>
      </c>
      <c r="D1607" s="45">
        <f t="shared" si="6"/>
        <v>43244</v>
      </c>
      <c r="E1607" s="48">
        <f t="shared" si="7"/>
        <v>43244</v>
      </c>
    </row>
    <row r="1608" spans="1:5">
      <c r="A1608" s="54">
        <v>43245</v>
      </c>
      <c r="B1608" s="59">
        <v>3668.1194398129996</v>
      </c>
      <c r="C1608" s="59">
        <v>21.71424618608718</v>
      </c>
      <c r="D1608" s="45">
        <f t="shared" si="6"/>
        <v>43245</v>
      </c>
      <c r="E1608" s="48">
        <f t="shared" si="7"/>
        <v>43245</v>
      </c>
    </row>
    <row r="1609" spans="1:5">
      <c r="A1609" s="54">
        <v>43248</v>
      </c>
      <c r="B1609" s="59">
        <v>3668.944399813</v>
      </c>
      <c r="C1609" s="59">
        <v>21.714699333434535</v>
      </c>
      <c r="D1609" s="45">
        <f t="shared" si="6"/>
        <v>43248</v>
      </c>
      <c r="E1609" s="48">
        <f t="shared" si="7"/>
        <v>43248</v>
      </c>
    </row>
    <row r="1610" spans="1:5">
      <c r="A1610" s="54">
        <v>43249</v>
      </c>
      <c r="B1610" s="59">
        <v>3700.408399813</v>
      </c>
      <c r="C1610" s="59">
        <v>21.842892028628668</v>
      </c>
      <c r="D1610" s="45">
        <f t="shared" si="6"/>
        <v>43249</v>
      </c>
      <c r="E1610" s="48">
        <f t="shared" si="7"/>
        <v>43249</v>
      </c>
    </row>
    <row r="1611" spans="1:5">
      <c r="A1611" s="54">
        <v>43250</v>
      </c>
      <c r="B1611" s="59">
        <v>3718.5457198130002</v>
      </c>
      <c r="C1611" s="59">
        <v>21.665874246031606</v>
      </c>
      <c r="D1611" s="45">
        <f t="shared" si="6"/>
        <v>43250</v>
      </c>
      <c r="E1611" s="48">
        <f t="shared" si="7"/>
        <v>43250</v>
      </c>
    </row>
    <row r="1612" spans="1:5">
      <c r="A1612" s="54">
        <v>43251</v>
      </c>
      <c r="B1612" s="59">
        <v>3688.3051098129999</v>
      </c>
      <c r="C1612" s="59">
        <v>21.344922936518522</v>
      </c>
      <c r="D1612" s="45">
        <f t="shared" si="6"/>
        <v>43251</v>
      </c>
      <c r="E1612" s="48">
        <f t="shared" si="7"/>
        <v>43251</v>
      </c>
    </row>
    <row r="1613" spans="1:5">
      <c r="A1613" s="54">
        <v>43252</v>
      </c>
      <c r="B1613" s="59">
        <v>3715.3866398130003</v>
      </c>
      <c r="C1613" s="59">
        <v>21.520152184649948</v>
      </c>
      <c r="D1613" s="45">
        <f t="shared" si="6"/>
        <v>43252</v>
      </c>
      <c r="E1613" s="48">
        <f t="shared" si="7"/>
        <v>43252</v>
      </c>
    </row>
    <row r="1614" spans="1:5">
      <c r="A1614" s="54">
        <v>43255</v>
      </c>
      <c r="B1614" s="59">
        <v>3739.7855998130003</v>
      </c>
      <c r="C1614" s="59">
        <v>21.735106777112399</v>
      </c>
      <c r="D1614" s="45">
        <f t="shared" si="6"/>
        <v>43255</v>
      </c>
      <c r="E1614" s="48">
        <f t="shared" si="7"/>
        <v>43255</v>
      </c>
    </row>
    <row r="1615" spans="1:5">
      <c r="A1615" s="1">
        <v>43256</v>
      </c>
      <c r="B1615" s="2">
        <v>3732.0278698130001</v>
      </c>
      <c r="C1615" s="2">
        <v>21.656687537723204</v>
      </c>
      <c r="D1615" s="45">
        <f t="shared" si="6"/>
        <v>43256</v>
      </c>
      <c r="E1615" s="48">
        <f t="shared" si="7"/>
        <v>43256</v>
      </c>
    </row>
    <row r="1616" spans="1:5">
      <c r="A1616" s="1">
        <v>43257</v>
      </c>
      <c r="B1616" s="2">
        <v>3720.026539813</v>
      </c>
      <c r="C1616" s="2">
        <v>21.424113402562742</v>
      </c>
      <c r="D1616" s="45">
        <f t="shared" si="6"/>
        <v>43257</v>
      </c>
      <c r="E1616" s="48">
        <f t="shared" si="7"/>
        <v>43257</v>
      </c>
    </row>
    <row r="1617" spans="1:5">
      <c r="A1617" s="1">
        <v>43258</v>
      </c>
      <c r="B1617" s="2">
        <v>3725.2996098129997</v>
      </c>
      <c r="C1617" s="2">
        <v>21.391163798662497</v>
      </c>
      <c r="D1617" s="45">
        <f t="shared" si="6"/>
        <v>43258</v>
      </c>
      <c r="E1617" s="48">
        <f t="shared" si="7"/>
        <v>43258</v>
      </c>
    </row>
    <row r="1618" spans="1:5">
      <c r="A1618" s="1">
        <v>43259</v>
      </c>
      <c r="B1618" s="2">
        <v>3735.5916098129996</v>
      </c>
      <c r="C1618" s="2">
        <v>21.495676267069541</v>
      </c>
      <c r="D1618" s="45">
        <f t="shared" si="6"/>
        <v>43259</v>
      </c>
      <c r="E1618" s="48">
        <f t="shared" si="7"/>
        <v>43259</v>
      </c>
    </row>
    <row r="1619" spans="1:5">
      <c r="A1619" s="1">
        <v>43262</v>
      </c>
      <c r="B1619" s="2">
        <v>3745.096599813</v>
      </c>
      <c r="C1619" s="2">
        <v>21.647247170484327</v>
      </c>
      <c r="D1619" s="45">
        <f t="shared" si="6"/>
        <v>43262</v>
      </c>
      <c r="E1619" s="48">
        <f t="shared" si="7"/>
        <v>43262</v>
      </c>
    </row>
    <row r="1620" spans="1:5">
      <c r="A1620" s="1">
        <v>43263</v>
      </c>
      <c r="B1620" s="2">
        <v>3742.6164598129999</v>
      </c>
      <c r="C1620" s="2">
        <v>21.63614021126163</v>
      </c>
      <c r="D1620" s="45">
        <f t="shared" si="6"/>
        <v>43263</v>
      </c>
      <c r="E1620" s="48">
        <f t="shared" si="7"/>
        <v>43263</v>
      </c>
    </row>
    <row r="1621" spans="1:5">
      <c r="A1621" s="1">
        <v>43264</v>
      </c>
      <c r="B1621" s="2">
        <v>3760.9116498130002</v>
      </c>
      <c r="C1621" s="2">
        <v>21.605211357434797</v>
      </c>
      <c r="D1621" s="45">
        <f t="shared" si="6"/>
        <v>43264</v>
      </c>
      <c r="E1621" s="48">
        <f t="shared" si="7"/>
        <v>43264</v>
      </c>
    </row>
    <row r="1622" spans="1:5">
      <c r="A1622" s="1">
        <v>43265</v>
      </c>
      <c r="B1622" s="2">
        <v>3747.8635998130003</v>
      </c>
      <c r="C1622" s="2">
        <v>21.603455549623689</v>
      </c>
      <c r="D1622" s="45">
        <f t="shared" si="6"/>
        <v>43265</v>
      </c>
      <c r="E1622" s="48">
        <f t="shared" si="7"/>
        <v>43265</v>
      </c>
    </row>
    <row r="1623" spans="1:5">
      <c r="A1623" s="1">
        <v>43266</v>
      </c>
      <c r="B1623" s="2">
        <v>3703.2285898130003</v>
      </c>
      <c r="C1623" s="2">
        <v>21.228382518277179</v>
      </c>
      <c r="D1623" s="45">
        <f t="shared" si="6"/>
        <v>43266</v>
      </c>
      <c r="E1623" s="48">
        <f t="shared" si="7"/>
        <v>43266</v>
      </c>
    </row>
    <row r="1624" spans="1:5">
      <c r="A1624" s="1">
        <v>43269</v>
      </c>
      <c r="B1624" s="2">
        <v>3698.5297498129999</v>
      </c>
      <c r="C1624" s="2">
        <v>21.330133236245725</v>
      </c>
      <c r="D1624" s="45">
        <f t="shared" si="6"/>
        <v>43269</v>
      </c>
      <c r="E1624" s="48">
        <f t="shared" si="7"/>
        <v>43269</v>
      </c>
    </row>
    <row r="1625" spans="1:5">
      <c r="A1625" s="1">
        <v>43270</v>
      </c>
      <c r="B1625" s="2">
        <v>3678.8586398129996</v>
      </c>
      <c r="C1625" s="2">
        <v>21.225116231680214</v>
      </c>
      <c r="D1625" s="45">
        <f t="shared" si="6"/>
        <v>43270</v>
      </c>
      <c r="E1625" s="48">
        <f t="shared" si="7"/>
        <v>43270</v>
      </c>
    </row>
    <row r="1626" spans="1:5">
      <c r="A1626" s="1">
        <v>43271</v>
      </c>
      <c r="B1626" s="2">
        <v>3679.8102498130002</v>
      </c>
      <c r="C1626" s="2">
        <v>21.259225315802645</v>
      </c>
      <c r="D1626" s="45">
        <f t="shared" si="6"/>
        <v>43271</v>
      </c>
      <c r="E1626" s="48">
        <f t="shared" si="7"/>
        <v>43271</v>
      </c>
    </row>
    <row r="1627" spans="1:5">
      <c r="A1627" s="1">
        <v>43272</v>
      </c>
      <c r="B1627" s="2">
        <v>3662.6774198129997</v>
      </c>
      <c r="C1627" s="2">
        <v>21.223447935801211</v>
      </c>
      <c r="D1627" s="45">
        <f t="shared" si="6"/>
        <v>43272</v>
      </c>
      <c r="E1627" s="48">
        <f t="shared" si="7"/>
        <v>43272</v>
      </c>
    </row>
    <row r="1628" spans="1:5">
      <c r="A1628" s="1">
        <v>43273</v>
      </c>
      <c r="B1628" s="2">
        <v>3594.587329813</v>
      </c>
      <c r="C1628" s="2">
        <v>21.063695596588854</v>
      </c>
      <c r="D1628" s="45">
        <f t="shared" si="6"/>
        <v>43273</v>
      </c>
      <c r="E1628" s="48">
        <f t="shared" si="7"/>
        <v>43273</v>
      </c>
    </row>
    <row r="1629" spans="1:5">
      <c r="A1629" s="1">
        <v>43276</v>
      </c>
      <c r="B1629" s="2">
        <v>3558.4983198130003</v>
      </c>
      <c r="C1629" s="2">
        <v>20.707687016876505</v>
      </c>
      <c r="D1629" s="45">
        <f t="shared" si="6"/>
        <v>43276</v>
      </c>
      <c r="E1629" s="48">
        <f t="shared" si="7"/>
        <v>43276</v>
      </c>
    </row>
    <row r="1630" spans="1:5">
      <c r="A1630" s="1">
        <v>43277</v>
      </c>
      <c r="B1630" s="2">
        <v>3564.9643498129999</v>
      </c>
      <c r="C1630" s="2">
        <v>20.570337987538686</v>
      </c>
      <c r="D1630" s="45">
        <f t="shared" si="6"/>
        <v>43277</v>
      </c>
      <c r="E1630" s="48">
        <f t="shared" si="7"/>
        <v>43277</v>
      </c>
    </row>
    <row r="1631" spans="1:5">
      <c r="A1631" s="1">
        <v>43278</v>
      </c>
      <c r="B1631" s="2">
        <v>3573.3365598129999</v>
      </c>
      <c r="C1631" s="2">
        <v>20.514217597340529</v>
      </c>
      <c r="D1631" s="45">
        <f t="shared" si="6"/>
        <v>43278</v>
      </c>
      <c r="E1631" s="48">
        <f t="shared" si="7"/>
        <v>43278</v>
      </c>
    </row>
    <row r="1632" spans="1:5">
      <c r="A1632" s="1">
        <v>43279</v>
      </c>
      <c r="B1632" s="2">
        <v>3568.3144598130002</v>
      </c>
      <c r="C1632" s="2">
        <v>20.448465516560841</v>
      </c>
      <c r="D1632" s="45">
        <f t="shared" ref="D1632:D1674" si="8">A1632</f>
        <v>43279</v>
      </c>
      <c r="E1632" s="48">
        <f t="shared" ref="E1632:E1674" si="9">A1632</f>
        <v>43279</v>
      </c>
    </row>
    <row r="1633" spans="1:5">
      <c r="A1633" s="1">
        <v>43280</v>
      </c>
      <c r="B1633" s="2">
        <v>3624.292829813</v>
      </c>
      <c r="C1633" s="2">
        <v>20.731322328052844</v>
      </c>
      <c r="D1633" s="45">
        <f t="shared" si="8"/>
        <v>43280</v>
      </c>
      <c r="E1633" s="48">
        <f t="shared" si="9"/>
        <v>43280</v>
      </c>
    </row>
    <row r="1634" spans="1:5">
      <c r="A1634" s="1">
        <v>43283</v>
      </c>
      <c r="B1634" s="2">
        <v>3623.7731498130001</v>
      </c>
      <c r="C1634" s="2">
        <v>20.860064247336915</v>
      </c>
      <c r="D1634" s="45">
        <f t="shared" si="8"/>
        <v>43283</v>
      </c>
      <c r="E1634" s="48">
        <f t="shared" si="9"/>
        <v>43283</v>
      </c>
    </row>
    <row r="1635" spans="1:5">
      <c r="A1635" s="1">
        <v>43284</v>
      </c>
      <c r="B1635" s="2">
        <v>3610.1411498130001</v>
      </c>
      <c r="C1635" s="2">
        <v>20.700947397367358</v>
      </c>
      <c r="D1635" s="45">
        <f t="shared" si="8"/>
        <v>43284</v>
      </c>
      <c r="E1635" s="48">
        <f t="shared" si="9"/>
        <v>43284</v>
      </c>
    </row>
    <row r="1636" spans="1:5">
      <c r="A1636" s="1">
        <v>43285</v>
      </c>
      <c r="B1636" s="2">
        <v>3595.6950598130002</v>
      </c>
      <c r="C1636" s="2">
        <v>20.492871032421402</v>
      </c>
      <c r="D1636" s="45">
        <f t="shared" si="8"/>
        <v>43285</v>
      </c>
      <c r="E1636" s="48">
        <f t="shared" si="9"/>
        <v>43285</v>
      </c>
    </row>
    <row r="1637" spans="1:5">
      <c r="A1637" s="1">
        <v>43286</v>
      </c>
      <c r="B1637" s="2">
        <v>3598.2453698129998</v>
      </c>
      <c r="C1637" s="2">
        <v>20.536658549834737</v>
      </c>
      <c r="D1637" s="45">
        <f t="shared" si="8"/>
        <v>43286</v>
      </c>
      <c r="E1637" s="48">
        <f t="shared" si="9"/>
        <v>43286</v>
      </c>
    </row>
    <row r="1638" spans="1:5">
      <c r="A1638" s="1">
        <v>43287</v>
      </c>
      <c r="B1638" s="2">
        <v>3592.2095998129998</v>
      </c>
      <c r="C1638" s="2">
        <v>20.339337312296855</v>
      </c>
      <c r="D1638" s="45">
        <f t="shared" si="8"/>
        <v>43287</v>
      </c>
      <c r="E1638" s="48">
        <f t="shared" si="9"/>
        <v>43287</v>
      </c>
    </row>
    <row r="1639" spans="1:5">
      <c r="A1639" s="1">
        <v>43290</v>
      </c>
      <c r="B1639" s="2">
        <v>3623.5903798129998</v>
      </c>
      <c r="C1639" s="2">
        <v>20.571518907725782</v>
      </c>
      <c r="D1639" s="45">
        <f t="shared" si="8"/>
        <v>43290</v>
      </c>
      <c r="E1639" s="48">
        <f t="shared" si="9"/>
        <v>43290</v>
      </c>
    </row>
    <row r="1640" spans="1:5">
      <c r="A1640" s="1">
        <v>43291</v>
      </c>
      <c r="B1640" s="2">
        <v>3651.7106798129998</v>
      </c>
      <c r="C1640" s="2">
        <v>20.770947810268069</v>
      </c>
      <c r="D1640" s="45">
        <f t="shared" si="8"/>
        <v>43291</v>
      </c>
      <c r="E1640" s="48">
        <f t="shared" si="9"/>
        <v>43291</v>
      </c>
    </row>
    <row r="1641" spans="1:5">
      <c r="A1641" s="1">
        <v>43292</v>
      </c>
      <c r="B1641" s="2">
        <v>3670.898929813</v>
      </c>
      <c r="C1641" s="2">
        <v>20.858505532324006</v>
      </c>
      <c r="D1641" s="45">
        <f t="shared" si="8"/>
        <v>43292</v>
      </c>
      <c r="E1641" s="48">
        <f t="shared" si="9"/>
        <v>43292</v>
      </c>
    </row>
    <row r="1642" spans="1:5">
      <c r="A1642" s="1">
        <v>43293</v>
      </c>
      <c r="B1642" s="2">
        <v>3679.6598798130003</v>
      </c>
      <c r="C1642" s="2">
        <v>20.924942102396159</v>
      </c>
      <c r="D1642" s="45">
        <f t="shared" si="8"/>
        <v>43293</v>
      </c>
      <c r="E1642" s="48">
        <f t="shared" si="9"/>
        <v>43293</v>
      </c>
    </row>
    <row r="1643" spans="1:5">
      <c r="A1643" s="1">
        <v>43294</v>
      </c>
      <c r="B1643" s="2">
        <v>3689.4843898130002</v>
      </c>
      <c r="C1643" s="2">
        <v>20.964597052248909</v>
      </c>
      <c r="D1643" s="45">
        <f t="shared" si="8"/>
        <v>43294</v>
      </c>
      <c r="E1643" s="48">
        <f t="shared" si="9"/>
        <v>43294</v>
      </c>
    </row>
    <row r="1644" spans="1:5">
      <c r="A1644" s="1">
        <v>43297</v>
      </c>
      <c r="B1644" s="2">
        <v>3685.4442798130003</v>
      </c>
      <c r="C1644" s="2">
        <v>21.067616427405252</v>
      </c>
      <c r="D1644" s="45">
        <f t="shared" si="8"/>
        <v>43297</v>
      </c>
      <c r="E1644" s="48">
        <f t="shared" si="9"/>
        <v>43297</v>
      </c>
    </row>
    <row r="1645" spans="1:5">
      <c r="A1645" s="1">
        <v>43298</v>
      </c>
      <c r="B1645" s="2">
        <v>3666.4898998130002</v>
      </c>
      <c r="C1645" s="2">
        <v>20.940054521552838</v>
      </c>
      <c r="D1645" s="45">
        <f t="shared" si="8"/>
        <v>43298</v>
      </c>
      <c r="E1645" s="48">
        <f t="shared" si="9"/>
        <v>43298</v>
      </c>
    </row>
    <row r="1646" spans="1:5">
      <c r="A1646" s="1">
        <v>43299</v>
      </c>
      <c r="B1646" s="2">
        <v>3689.560959813</v>
      </c>
      <c r="C1646" s="2">
        <v>20.999521562688876</v>
      </c>
      <c r="D1646" s="45">
        <f t="shared" si="8"/>
        <v>43299</v>
      </c>
      <c r="E1646" s="48">
        <f t="shared" si="9"/>
        <v>43299</v>
      </c>
    </row>
    <row r="1647" spans="1:5">
      <c r="A1647" s="1">
        <v>43300</v>
      </c>
      <c r="B1647" s="2">
        <v>3679.1321398130003</v>
      </c>
      <c r="C1647" s="2">
        <v>20.871942510090786</v>
      </c>
      <c r="D1647" s="45">
        <f t="shared" si="8"/>
        <v>43300</v>
      </c>
      <c r="E1647" s="48">
        <f t="shared" si="9"/>
        <v>43300</v>
      </c>
    </row>
    <row r="1648" spans="1:5">
      <c r="A1648" s="1">
        <v>43301</v>
      </c>
      <c r="B1648" s="2">
        <v>3635.2851598130001</v>
      </c>
      <c r="C1648" s="2">
        <v>20.783068868183456</v>
      </c>
      <c r="D1648" s="45">
        <f t="shared" si="8"/>
        <v>43301</v>
      </c>
      <c r="E1648" s="48">
        <f t="shared" si="9"/>
        <v>43301</v>
      </c>
    </row>
    <row r="1649" spans="1:5">
      <c r="A1649" s="1">
        <v>43304</v>
      </c>
      <c r="B1649" s="2">
        <v>3627.144789813</v>
      </c>
      <c r="C1649" s="2">
        <v>20.801128719195493</v>
      </c>
      <c r="D1649" s="45">
        <f t="shared" si="8"/>
        <v>43304</v>
      </c>
      <c r="E1649" s="48">
        <f t="shared" si="9"/>
        <v>43304</v>
      </c>
    </row>
    <row r="1650" spans="1:5">
      <c r="A1650" s="1">
        <v>43305</v>
      </c>
      <c r="B1650" s="2">
        <v>3628.6086998129999</v>
      </c>
      <c r="C1650" s="2">
        <v>20.808807636637269</v>
      </c>
      <c r="D1650" s="45">
        <f t="shared" si="8"/>
        <v>43305</v>
      </c>
      <c r="E1650" s="48">
        <f t="shared" si="9"/>
        <v>43305</v>
      </c>
    </row>
    <row r="1651" spans="1:5">
      <c r="A1651" s="1">
        <v>43306</v>
      </c>
      <c r="B1651" s="2">
        <v>3607.224769813</v>
      </c>
      <c r="C1651" s="2">
        <v>20.901538276107857</v>
      </c>
      <c r="D1651" s="45">
        <f t="shared" si="8"/>
        <v>43306</v>
      </c>
      <c r="E1651" s="48">
        <f t="shared" si="9"/>
        <v>43306</v>
      </c>
    </row>
    <row r="1652" spans="1:5">
      <c r="A1652" s="1">
        <v>43307</v>
      </c>
      <c r="B1652" s="2">
        <v>3614.2503598130002</v>
      </c>
      <c r="C1652" s="2">
        <v>20.957632226834569</v>
      </c>
      <c r="D1652" s="45">
        <f t="shared" si="8"/>
        <v>43307</v>
      </c>
      <c r="E1652" s="48">
        <f t="shared" si="9"/>
        <v>43307</v>
      </c>
    </row>
    <row r="1653" spans="1:5">
      <c r="A1653" s="1">
        <v>43308</v>
      </c>
      <c r="B1653" s="2">
        <v>3630.0716398130003</v>
      </c>
      <c r="C1653" s="2">
        <v>20.934884941758401</v>
      </c>
      <c r="D1653" s="45">
        <f t="shared" si="8"/>
        <v>43308</v>
      </c>
      <c r="E1653" s="48">
        <f t="shared" si="9"/>
        <v>43308</v>
      </c>
    </row>
    <row r="1654" spans="1:5">
      <c r="A1654" s="1">
        <v>43311</v>
      </c>
      <c r="B1654" s="2">
        <v>3616.6306998130003</v>
      </c>
      <c r="C1654" s="2">
        <v>20.890624965995514</v>
      </c>
      <c r="D1654" s="45">
        <f t="shared" si="8"/>
        <v>43311</v>
      </c>
      <c r="E1654" s="48">
        <f t="shared" si="9"/>
        <v>43311</v>
      </c>
    </row>
    <row r="1655" spans="1:5">
      <c r="A1655" s="1">
        <v>43312</v>
      </c>
      <c r="B1655" s="2">
        <v>3572.7167298130003</v>
      </c>
      <c r="C1655" s="2">
        <v>20.561326663711281</v>
      </c>
      <c r="D1655" s="45">
        <f t="shared" si="8"/>
        <v>43312</v>
      </c>
      <c r="E1655" s="48">
        <f t="shared" si="9"/>
        <v>43312</v>
      </c>
    </row>
    <row r="1656" spans="1:5">
      <c r="A1656" s="1">
        <v>43313</v>
      </c>
      <c r="B1656" s="2">
        <v>3664.9282398129999</v>
      </c>
      <c r="C1656" s="2">
        <v>20.973699115771439</v>
      </c>
      <c r="D1656" s="45">
        <f t="shared" si="8"/>
        <v>43313</v>
      </c>
      <c r="E1656" s="48">
        <f t="shared" si="9"/>
        <v>43313</v>
      </c>
    </row>
    <row r="1657" spans="1:5">
      <c r="A1657" s="1">
        <v>43314</v>
      </c>
      <c r="B1657" s="2">
        <v>3685.2412498130002</v>
      </c>
      <c r="C1657" s="2">
        <v>21.039628419398117</v>
      </c>
      <c r="D1657" s="45">
        <f t="shared" si="8"/>
        <v>43314</v>
      </c>
      <c r="E1657" s="48">
        <f t="shared" si="9"/>
        <v>43314</v>
      </c>
    </row>
    <row r="1658" spans="1:5">
      <c r="A1658" s="1">
        <v>43315</v>
      </c>
      <c r="B1658" s="2">
        <v>3698.836609813</v>
      </c>
      <c r="C1658" s="2">
        <v>21.000626250550834</v>
      </c>
      <c r="D1658" s="45">
        <f t="shared" si="8"/>
        <v>43315</v>
      </c>
      <c r="E1658" s="48">
        <f t="shared" si="9"/>
        <v>43315</v>
      </c>
    </row>
    <row r="1659" spans="1:5">
      <c r="A1659" s="1">
        <v>43318</v>
      </c>
      <c r="B1659" s="2">
        <v>3680.4101698129998</v>
      </c>
      <c r="C1659" s="2">
        <v>20.948089082883328</v>
      </c>
      <c r="D1659" s="45">
        <f t="shared" si="8"/>
        <v>43318</v>
      </c>
      <c r="E1659" s="48">
        <f t="shared" si="9"/>
        <v>43318</v>
      </c>
    </row>
    <row r="1660" spans="1:5">
      <c r="A1660" s="1">
        <v>43319</v>
      </c>
      <c r="B1660" s="2">
        <v>3688.6401998130004</v>
      </c>
      <c r="C1660" s="2">
        <v>20.967972327767228</v>
      </c>
      <c r="D1660" s="45">
        <f t="shared" si="8"/>
        <v>43319</v>
      </c>
      <c r="E1660" s="48">
        <f t="shared" si="9"/>
        <v>43319</v>
      </c>
    </row>
    <row r="1661" spans="1:5">
      <c r="A1661" s="1">
        <v>43320</v>
      </c>
      <c r="B1661" s="2">
        <v>3689.3378798129997</v>
      </c>
      <c r="C1661" s="2">
        <v>20.915465423733313</v>
      </c>
      <c r="D1661" s="45">
        <f t="shared" si="8"/>
        <v>43320</v>
      </c>
      <c r="E1661" s="48">
        <f t="shared" si="9"/>
        <v>43320</v>
      </c>
    </row>
    <row r="1662" spans="1:5">
      <c r="A1662" s="1">
        <v>43321</v>
      </c>
      <c r="B1662" s="2">
        <v>3690.3873898129996</v>
      </c>
      <c r="C1662" s="2">
        <v>20.926019947161915</v>
      </c>
      <c r="D1662" s="45">
        <f t="shared" si="8"/>
        <v>43321</v>
      </c>
      <c r="E1662" s="48">
        <f t="shared" si="9"/>
        <v>43321</v>
      </c>
    </row>
    <row r="1663" spans="1:5">
      <c r="A1663" s="1">
        <v>43322</v>
      </c>
      <c r="B1663" s="2">
        <v>3682.5707098129997</v>
      </c>
      <c r="C1663" s="2">
        <v>20.680953483510816</v>
      </c>
      <c r="D1663" s="45">
        <f t="shared" si="8"/>
        <v>43322</v>
      </c>
      <c r="E1663" s="48">
        <f t="shared" si="9"/>
        <v>43322</v>
      </c>
    </row>
    <row r="1664" spans="1:5">
      <c r="A1664" s="1">
        <v>43325</v>
      </c>
      <c r="B1664" s="2">
        <v>3682.9893598130002</v>
      </c>
      <c r="C1664" s="2">
        <v>20.950832076831425</v>
      </c>
      <c r="D1664" s="45">
        <f t="shared" si="8"/>
        <v>43325</v>
      </c>
      <c r="E1664" s="48">
        <f t="shared" si="9"/>
        <v>43325</v>
      </c>
    </row>
    <row r="1665" spans="1:5">
      <c r="A1665" s="1">
        <v>43326</v>
      </c>
      <c r="B1665" s="2">
        <v>3690.7353598130003</v>
      </c>
      <c r="C1665" s="2">
        <v>20.930263930564376</v>
      </c>
      <c r="D1665" s="45">
        <f t="shared" si="8"/>
        <v>43326</v>
      </c>
      <c r="E1665" s="48">
        <f t="shared" si="9"/>
        <v>43326</v>
      </c>
    </row>
    <row r="1666" spans="1:5">
      <c r="A1666" s="1">
        <v>43327</v>
      </c>
      <c r="B1666" s="2">
        <v>3672.9778698129999</v>
      </c>
      <c r="C1666" s="2">
        <v>20.815150809102388</v>
      </c>
      <c r="D1666" s="45">
        <f t="shared" si="8"/>
        <v>43327</v>
      </c>
      <c r="E1666" s="48">
        <f t="shared" si="9"/>
        <v>43327</v>
      </c>
    </row>
    <row r="1667" spans="1:5">
      <c r="A1667" s="1">
        <v>43328</v>
      </c>
      <c r="B1667" s="2">
        <v>3667.340409813</v>
      </c>
      <c r="C1667" s="2">
        <v>20.838333290175765</v>
      </c>
      <c r="D1667" s="45">
        <f t="shared" si="8"/>
        <v>43328</v>
      </c>
      <c r="E1667" s="48">
        <f t="shared" si="9"/>
        <v>43328</v>
      </c>
    </row>
    <row r="1668" spans="1:5">
      <c r="A1668" s="1">
        <v>43329</v>
      </c>
      <c r="B1668" s="2">
        <v>3662.768509813</v>
      </c>
      <c r="C1668" s="2">
        <v>20.822495709878773</v>
      </c>
      <c r="D1668" s="45">
        <f t="shared" si="8"/>
        <v>43329</v>
      </c>
      <c r="E1668" s="48">
        <f t="shared" si="9"/>
        <v>43329</v>
      </c>
    </row>
    <row r="1669" spans="1:5">
      <c r="A1669" s="1">
        <v>43333</v>
      </c>
      <c r="B1669" s="2">
        <v>3676.7407198129999</v>
      </c>
      <c r="C1669" s="2">
        <v>20.965912241777755</v>
      </c>
      <c r="D1669" s="45">
        <f t="shared" si="8"/>
        <v>43333</v>
      </c>
      <c r="E1669" s="48">
        <f t="shared" si="9"/>
        <v>43333</v>
      </c>
    </row>
    <row r="1670" spans="1:5">
      <c r="A1670" s="1">
        <v>43334</v>
      </c>
      <c r="B1670" s="2">
        <v>3680.7839598129999</v>
      </c>
      <c r="C1670" s="2">
        <v>21.077600339850772</v>
      </c>
      <c r="D1670" s="45">
        <f t="shared" si="8"/>
        <v>43334</v>
      </c>
      <c r="E1670" s="48">
        <f t="shared" si="9"/>
        <v>43334</v>
      </c>
    </row>
    <row r="1671" spans="1:5">
      <c r="A1671" s="1">
        <v>43335</v>
      </c>
      <c r="B1671" s="2">
        <v>3668.3162998129997</v>
      </c>
      <c r="C1671" s="2">
        <v>20.940947514823215</v>
      </c>
      <c r="D1671" s="45">
        <f t="shared" si="8"/>
        <v>43335</v>
      </c>
      <c r="E1671" s="48">
        <f t="shared" si="9"/>
        <v>43335</v>
      </c>
    </row>
    <row r="1672" spans="1:5">
      <c r="A1672" s="1">
        <v>43336</v>
      </c>
      <c r="B1672" s="2">
        <v>3681.5882898129998</v>
      </c>
      <c r="C1672" s="2">
        <v>21.050513110735235</v>
      </c>
      <c r="D1672" s="45">
        <f t="shared" si="8"/>
        <v>43336</v>
      </c>
      <c r="E1672" s="48">
        <f t="shared" si="9"/>
        <v>43336</v>
      </c>
    </row>
    <row r="1673" spans="1:5">
      <c r="A1673" s="1">
        <v>43339</v>
      </c>
      <c r="B1673" s="2">
        <v>3646.0014498129999</v>
      </c>
      <c r="C1673" s="2">
        <v>20.861280175981538</v>
      </c>
      <c r="D1673" s="45">
        <f t="shared" si="8"/>
        <v>43339</v>
      </c>
      <c r="E1673" s="48">
        <f t="shared" si="9"/>
        <v>43339</v>
      </c>
    </row>
    <row r="1674" spans="1:5">
      <c r="A1674" s="1">
        <v>43340</v>
      </c>
      <c r="B1674" s="2">
        <v>3703.866149813</v>
      </c>
      <c r="C1674" s="2">
        <v>21.08244320061841</v>
      </c>
      <c r="D1674" s="45">
        <f t="shared" si="8"/>
        <v>43340</v>
      </c>
      <c r="E1674" s="48">
        <f t="shared" si="9"/>
        <v>43340</v>
      </c>
    </row>
    <row r="1675" spans="1:5">
      <c r="A1675" s="1">
        <v>43341</v>
      </c>
      <c r="B1675" s="2">
        <v>3722.2255798129995</v>
      </c>
      <c r="C1675" s="2">
        <v>21.144486010232061</v>
      </c>
      <c r="D1675" s="45">
        <f t="shared" ref="D1675:D1738" si="10">A1675</f>
        <v>43341</v>
      </c>
      <c r="E1675" s="48">
        <f t="shared" ref="E1675:E1738" si="11">A1675</f>
        <v>43341</v>
      </c>
    </row>
    <row r="1676" spans="1:5">
      <c r="A1676" s="1">
        <v>43342</v>
      </c>
      <c r="B1676" s="2">
        <v>3700.8936798129998</v>
      </c>
      <c r="C1676" s="2">
        <v>20.975009294774495</v>
      </c>
      <c r="D1676" s="45">
        <f t="shared" si="10"/>
        <v>43342</v>
      </c>
      <c r="E1676" s="48">
        <f t="shared" si="11"/>
        <v>43342</v>
      </c>
    </row>
    <row r="1677" spans="1:5">
      <c r="A1677" s="1">
        <v>43343</v>
      </c>
      <c r="B1677" s="2">
        <v>3710.1156398130001</v>
      </c>
      <c r="C1677" s="2">
        <v>20.888158796223539</v>
      </c>
      <c r="D1677" s="45">
        <f t="shared" si="10"/>
        <v>43343</v>
      </c>
      <c r="E1677" s="48">
        <f t="shared" si="11"/>
        <v>43343</v>
      </c>
    </row>
    <row r="1678" spans="1:5">
      <c r="A1678" s="1">
        <v>43346</v>
      </c>
      <c r="B1678" s="2">
        <v>3746.2996598129998</v>
      </c>
      <c r="C1678" s="2">
        <v>21.305026525548922</v>
      </c>
      <c r="D1678" s="45">
        <f t="shared" si="10"/>
        <v>43346</v>
      </c>
      <c r="E1678" s="48">
        <f t="shared" si="11"/>
        <v>43346</v>
      </c>
    </row>
    <row r="1679" spans="1:5">
      <c r="A1679" s="1">
        <v>43347</v>
      </c>
      <c r="B1679" s="2">
        <v>3790.997199813</v>
      </c>
      <c r="C1679" s="2">
        <v>21.468829097982574</v>
      </c>
      <c r="D1679" s="45">
        <f t="shared" si="10"/>
        <v>43347</v>
      </c>
      <c r="E1679" s="48">
        <f t="shared" si="11"/>
        <v>43347</v>
      </c>
    </row>
    <row r="1680" spans="1:5">
      <c r="A1680" s="1">
        <v>43348</v>
      </c>
      <c r="B1680" s="2">
        <v>3867.8028898130001</v>
      </c>
      <c r="C1680" s="2">
        <v>21.866774290523182</v>
      </c>
      <c r="D1680" s="45">
        <f t="shared" si="10"/>
        <v>43348</v>
      </c>
      <c r="E1680" s="48">
        <f t="shared" si="11"/>
        <v>43348</v>
      </c>
    </row>
    <row r="1681" spans="1:5">
      <c r="A1681" s="1">
        <v>43349</v>
      </c>
      <c r="B1681" s="2">
        <v>3856.8658898130002</v>
      </c>
      <c r="C1681" s="2">
        <v>21.808012844414964</v>
      </c>
      <c r="D1681" s="45">
        <f t="shared" si="10"/>
        <v>43349</v>
      </c>
      <c r="E1681" s="48">
        <f t="shared" si="11"/>
        <v>43349</v>
      </c>
    </row>
    <row r="1682" spans="1:5">
      <c r="A1682" s="1">
        <v>43350</v>
      </c>
      <c r="B1682" s="2">
        <v>3835.1643398130004</v>
      </c>
      <c r="C1682" s="2">
        <v>21.632868000318091</v>
      </c>
      <c r="D1682" s="45">
        <f t="shared" si="10"/>
        <v>43350</v>
      </c>
      <c r="E1682" s="48">
        <f t="shared" si="11"/>
        <v>43350</v>
      </c>
    </row>
    <row r="1683" spans="1:5">
      <c r="A1683" s="1">
        <v>43353</v>
      </c>
      <c r="B1683" s="2">
        <v>3839.4352898130001</v>
      </c>
      <c r="C1683" s="2">
        <v>21.671517785422989</v>
      </c>
      <c r="D1683" s="45">
        <f t="shared" si="10"/>
        <v>43353</v>
      </c>
      <c r="E1683" s="48">
        <f t="shared" si="11"/>
        <v>43353</v>
      </c>
    </row>
    <row r="1684" spans="1:5">
      <c r="A1684" s="1">
        <v>43354</v>
      </c>
      <c r="B1684" s="2">
        <v>3840.2554498130003</v>
      </c>
      <c r="C1684" s="2">
        <v>21.703667868103818</v>
      </c>
      <c r="D1684" s="45">
        <f t="shared" si="10"/>
        <v>43354</v>
      </c>
      <c r="E1684" s="48">
        <f t="shared" si="11"/>
        <v>43354</v>
      </c>
    </row>
    <row r="1685" spans="1:5">
      <c r="A1685" s="1">
        <v>43355</v>
      </c>
      <c r="B1685" s="2">
        <v>3836.9161298129998</v>
      </c>
      <c r="C1685" s="2">
        <v>21.660149651826863</v>
      </c>
      <c r="D1685" s="45">
        <f t="shared" si="10"/>
        <v>43355</v>
      </c>
      <c r="E1685" s="48">
        <f t="shared" si="11"/>
        <v>43355</v>
      </c>
    </row>
    <row r="1686" spans="1:5">
      <c r="A1686" s="1">
        <v>43356</v>
      </c>
      <c r="B1686" s="2">
        <v>3877.1999698130003</v>
      </c>
      <c r="C1686" s="2">
        <v>21.859234932896236</v>
      </c>
      <c r="D1686" s="45">
        <f t="shared" si="10"/>
        <v>43356</v>
      </c>
      <c r="E1686" s="48">
        <f t="shared" si="11"/>
        <v>43356</v>
      </c>
    </row>
    <row r="1687" spans="1:5">
      <c r="A1687" s="1">
        <v>43357</v>
      </c>
      <c r="B1687" s="2">
        <v>3883.8626998130003</v>
      </c>
      <c r="C1687" s="2">
        <v>21.8566516084311</v>
      </c>
      <c r="D1687" s="45">
        <f t="shared" si="10"/>
        <v>43357</v>
      </c>
      <c r="E1687" s="48">
        <f t="shared" si="11"/>
        <v>43357</v>
      </c>
    </row>
    <row r="1688" spans="1:5">
      <c r="A1688" s="1">
        <v>43360</v>
      </c>
      <c r="B1688" s="2">
        <v>3832.2743098130004</v>
      </c>
      <c r="C1688" s="2">
        <v>21.586172566461567</v>
      </c>
      <c r="D1688" s="45">
        <f t="shared" si="10"/>
        <v>43360</v>
      </c>
      <c r="E1688" s="48">
        <f t="shared" si="11"/>
        <v>43360</v>
      </c>
    </row>
    <row r="1689" spans="1:5">
      <c r="A1689" s="1">
        <v>43361</v>
      </c>
      <c r="B1689" s="2">
        <v>3828.6021551870003</v>
      </c>
      <c r="C1689" s="2">
        <v>21.582407563122249</v>
      </c>
      <c r="D1689" s="45">
        <f t="shared" si="10"/>
        <v>43361</v>
      </c>
      <c r="E1689" s="48">
        <f t="shared" si="11"/>
        <v>43361</v>
      </c>
    </row>
    <row r="1690" spans="1:5">
      <c r="A1690" s="1">
        <v>43362</v>
      </c>
      <c r="B1690" s="2">
        <v>3867.619904187</v>
      </c>
      <c r="C1690" s="2">
        <v>21.728850671798352</v>
      </c>
      <c r="D1690" s="45">
        <f t="shared" si="10"/>
        <v>43362</v>
      </c>
      <c r="E1690" s="48">
        <f t="shared" si="11"/>
        <v>43362</v>
      </c>
    </row>
    <row r="1691" spans="1:5">
      <c r="A1691" s="1">
        <v>43363</v>
      </c>
      <c r="B1691" s="2">
        <v>3873.5166941870002</v>
      </c>
      <c r="C1691" s="2">
        <v>21.875408322398489</v>
      </c>
      <c r="D1691" s="45">
        <f t="shared" si="10"/>
        <v>43363</v>
      </c>
      <c r="E1691" s="48">
        <f t="shared" si="11"/>
        <v>43363</v>
      </c>
    </row>
    <row r="1692" spans="1:5">
      <c r="A1692" s="1">
        <v>43364</v>
      </c>
      <c r="B1692" s="2">
        <v>3867.1350841870003</v>
      </c>
      <c r="C1692" s="2">
        <v>21.858030880993358</v>
      </c>
      <c r="D1692" s="45">
        <f t="shared" si="10"/>
        <v>43364</v>
      </c>
      <c r="E1692" s="48">
        <f t="shared" si="11"/>
        <v>43364</v>
      </c>
    </row>
    <row r="1693" spans="1:5">
      <c r="A1693" s="1">
        <v>43367</v>
      </c>
      <c r="B1693" s="2">
        <v>3868.152034187</v>
      </c>
      <c r="C1693" s="2">
        <v>21.832254487852289</v>
      </c>
      <c r="D1693" s="45">
        <f t="shared" si="10"/>
        <v>43367</v>
      </c>
      <c r="E1693" s="48">
        <f t="shared" si="11"/>
        <v>43367</v>
      </c>
    </row>
    <row r="1694" spans="1:5">
      <c r="A1694" s="1">
        <v>43368</v>
      </c>
      <c r="B1694" s="2">
        <v>3850.0796841870001</v>
      </c>
      <c r="C1694" s="2">
        <v>21.728156136896725</v>
      </c>
      <c r="D1694" s="45">
        <f t="shared" si="10"/>
        <v>43368</v>
      </c>
      <c r="E1694" s="48">
        <f t="shared" si="11"/>
        <v>43368</v>
      </c>
    </row>
    <row r="1695" spans="1:5">
      <c r="A1695" s="1">
        <v>43369</v>
      </c>
      <c r="B1695" s="2">
        <v>3850.9253541869998</v>
      </c>
      <c r="C1695" s="2">
        <v>21.870276010985016</v>
      </c>
      <c r="D1695" s="45">
        <f t="shared" si="10"/>
        <v>43369</v>
      </c>
      <c r="E1695" s="48">
        <f t="shared" si="11"/>
        <v>43369</v>
      </c>
    </row>
    <row r="1696" spans="1:5">
      <c r="A1696" s="1">
        <v>43370</v>
      </c>
      <c r="B1696" s="2">
        <v>3860.4818241869998</v>
      </c>
      <c r="C1696" s="2">
        <v>21.879661744291628</v>
      </c>
      <c r="D1696" s="45">
        <f t="shared" si="10"/>
        <v>43370</v>
      </c>
      <c r="E1696" s="48">
        <f t="shared" si="11"/>
        <v>43370</v>
      </c>
    </row>
    <row r="1697" spans="1:5">
      <c r="A1697" s="1">
        <v>43371</v>
      </c>
      <c r="B1697" s="2">
        <v>3749.6067841869999</v>
      </c>
      <c r="C1697" s="2">
        <v>21.03939886283835</v>
      </c>
      <c r="D1697" s="45">
        <f t="shared" si="10"/>
        <v>43371</v>
      </c>
      <c r="E1697" s="48">
        <f t="shared" si="11"/>
        <v>43371</v>
      </c>
    </row>
    <row r="1698" spans="1:5">
      <c r="A1698" s="1">
        <v>43374</v>
      </c>
      <c r="B1698" s="2">
        <v>3861.6662141870002</v>
      </c>
      <c r="C1698" s="2">
        <v>21.910410956815131</v>
      </c>
      <c r="D1698" s="45">
        <f t="shared" si="10"/>
        <v>43374</v>
      </c>
      <c r="E1698" s="48">
        <f t="shared" si="11"/>
        <v>43374</v>
      </c>
    </row>
    <row r="1699" spans="1:5">
      <c r="A1699" s="1">
        <v>43375</v>
      </c>
      <c r="B1699" s="2">
        <v>3878.6470041869998</v>
      </c>
      <c r="C1699" s="2">
        <v>21.8738845179058</v>
      </c>
      <c r="D1699" s="45">
        <f t="shared" si="10"/>
        <v>43375</v>
      </c>
      <c r="E1699" s="48">
        <f t="shared" si="11"/>
        <v>43375</v>
      </c>
    </row>
    <row r="1700" spans="1:5">
      <c r="A1700" s="1">
        <v>43376</v>
      </c>
      <c r="B1700" s="2">
        <v>3905.904394187</v>
      </c>
      <c r="C1700" s="2">
        <v>21.999731845568071</v>
      </c>
      <c r="D1700" s="45">
        <f t="shared" si="10"/>
        <v>43376</v>
      </c>
      <c r="E1700" s="48">
        <f t="shared" si="11"/>
        <v>43376</v>
      </c>
    </row>
    <row r="1701" spans="1:5">
      <c r="A1701" s="1">
        <v>43377</v>
      </c>
      <c r="B1701" s="2">
        <v>3906.657004187</v>
      </c>
      <c r="C1701" s="2">
        <v>21.978233148016248</v>
      </c>
      <c r="D1701" s="45">
        <f t="shared" si="10"/>
        <v>43377</v>
      </c>
      <c r="E1701" s="48">
        <f t="shared" si="11"/>
        <v>43377</v>
      </c>
    </row>
    <row r="1702" spans="1:5">
      <c r="A1702" s="1">
        <v>43378</v>
      </c>
      <c r="B1702" s="2">
        <v>3913.9889041870001</v>
      </c>
      <c r="C1702" s="2">
        <v>22.030388486037506</v>
      </c>
      <c r="D1702" s="45">
        <f t="shared" si="10"/>
        <v>43378</v>
      </c>
      <c r="E1702" s="48">
        <f t="shared" si="11"/>
        <v>43378</v>
      </c>
    </row>
    <row r="1703" spans="1:5">
      <c r="A1703" s="1">
        <v>43381</v>
      </c>
      <c r="B1703" s="2">
        <v>3894.5531941869999</v>
      </c>
      <c r="C1703" s="2">
        <v>21.922375286070597</v>
      </c>
      <c r="D1703" s="45">
        <f t="shared" si="10"/>
        <v>43381</v>
      </c>
      <c r="E1703" s="48">
        <f t="shared" si="11"/>
        <v>43381</v>
      </c>
    </row>
    <row r="1704" spans="1:5">
      <c r="A1704" s="1">
        <v>43382</v>
      </c>
      <c r="B1704" s="2">
        <v>3893.7656441869999</v>
      </c>
      <c r="C1704" s="2">
        <v>22.055683561890149</v>
      </c>
      <c r="D1704" s="45">
        <f t="shared" si="10"/>
        <v>43382</v>
      </c>
      <c r="E1704" s="48">
        <f t="shared" si="11"/>
        <v>43382</v>
      </c>
    </row>
    <row r="1705" spans="1:5">
      <c r="A1705" s="1">
        <v>43383</v>
      </c>
      <c r="B1705" s="2">
        <v>3899.8087141870001</v>
      </c>
      <c r="C1705" s="2">
        <v>22.01931773751846</v>
      </c>
      <c r="D1705" s="45">
        <f t="shared" si="10"/>
        <v>43383</v>
      </c>
      <c r="E1705" s="48">
        <f t="shared" si="11"/>
        <v>43383</v>
      </c>
    </row>
    <row r="1706" spans="1:5">
      <c r="A1706" s="1">
        <v>43384</v>
      </c>
      <c r="B1706" s="2">
        <v>3810.5412541870005</v>
      </c>
      <c r="C1706" s="2">
        <v>21.536904440408321</v>
      </c>
      <c r="D1706" s="45">
        <f t="shared" si="10"/>
        <v>43384</v>
      </c>
      <c r="E1706" s="48">
        <f t="shared" si="11"/>
        <v>43384</v>
      </c>
    </row>
    <row r="1707" spans="1:5">
      <c r="A1707" s="1">
        <v>43385</v>
      </c>
      <c r="B1707" s="2">
        <v>3848.9181541870003</v>
      </c>
      <c r="C1707" s="2">
        <v>21.741206275972065</v>
      </c>
      <c r="D1707" s="45">
        <f t="shared" si="10"/>
        <v>43385</v>
      </c>
      <c r="E1707" s="48">
        <f t="shared" si="11"/>
        <v>43385</v>
      </c>
    </row>
    <row r="1708" spans="1:5">
      <c r="A1708" s="1">
        <v>43388</v>
      </c>
      <c r="B1708" s="2">
        <v>3842.127354187</v>
      </c>
      <c r="C1708" s="2">
        <v>21.7144440979473</v>
      </c>
      <c r="D1708" s="45">
        <f t="shared" si="10"/>
        <v>43388</v>
      </c>
      <c r="E1708" s="48">
        <f t="shared" si="11"/>
        <v>43388</v>
      </c>
    </row>
    <row r="1709" spans="1:5">
      <c r="A1709" s="1">
        <v>43389</v>
      </c>
      <c r="B1709" s="2">
        <v>3816.9278041869998</v>
      </c>
      <c r="C1709" s="2">
        <v>21.707972782374402</v>
      </c>
      <c r="D1709" s="45">
        <f t="shared" si="10"/>
        <v>43389</v>
      </c>
      <c r="E1709" s="48">
        <f t="shared" si="11"/>
        <v>43389</v>
      </c>
    </row>
    <row r="1710" spans="1:5">
      <c r="A1710" s="1">
        <v>43390</v>
      </c>
      <c r="B1710" s="2">
        <v>3853.3811841869997</v>
      </c>
      <c r="C1710" s="2">
        <v>21.852084702071291</v>
      </c>
      <c r="D1710" s="45">
        <f t="shared" si="10"/>
        <v>43390</v>
      </c>
      <c r="E1710" s="48">
        <f t="shared" si="11"/>
        <v>43390</v>
      </c>
    </row>
    <row r="1711" spans="1:5">
      <c r="A1711" s="1">
        <v>43391</v>
      </c>
      <c r="B1711" s="2">
        <v>3873.8787541870001</v>
      </c>
      <c r="C1711" s="2">
        <v>21.865414624047563</v>
      </c>
      <c r="D1711" s="45">
        <f t="shared" si="10"/>
        <v>43391</v>
      </c>
      <c r="E1711" s="48">
        <f t="shared" si="11"/>
        <v>43391</v>
      </c>
    </row>
    <row r="1712" spans="1:5">
      <c r="A1712" s="1">
        <v>43392</v>
      </c>
      <c r="B1712" s="2">
        <v>3913.613334187</v>
      </c>
      <c r="C1712" s="2">
        <v>21.955252671076131</v>
      </c>
      <c r="D1712" s="45">
        <f t="shared" si="10"/>
        <v>43392</v>
      </c>
      <c r="E1712" s="48">
        <f t="shared" si="11"/>
        <v>43392</v>
      </c>
    </row>
    <row r="1713" spans="1:5">
      <c r="A1713" s="1">
        <v>43397</v>
      </c>
      <c r="B1713" s="2">
        <v>3914.6223741870003</v>
      </c>
      <c r="C1713" s="2">
        <v>22.207527583347247</v>
      </c>
      <c r="D1713" s="45">
        <f t="shared" si="10"/>
        <v>43397</v>
      </c>
      <c r="E1713" s="48">
        <f t="shared" si="11"/>
        <v>43397</v>
      </c>
    </row>
    <row r="1714" spans="1:5">
      <c r="A1714" s="1">
        <v>43398</v>
      </c>
      <c r="B1714" s="2">
        <v>3894.5394941870004</v>
      </c>
      <c r="C1714" s="2">
        <v>22.048781308535297</v>
      </c>
      <c r="D1714" s="45">
        <f t="shared" si="10"/>
        <v>43398</v>
      </c>
      <c r="E1714" s="48">
        <f t="shared" si="11"/>
        <v>43398</v>
      </c>
    </row>
    <row r="1715" spans="1:5">
      <c r="A1715" s="1">
        <v>43399</v>
      </c>
      <c r="B1715" s="2">
        <v>3947.4495741870001</v>
      </c>
      <c r="C1715" s="2">
        <v>22.257410068137766</v>
      </c>
      <c r="D1715" s="45">
        <f t="shared" si="10"/>
        <v>43399</v>
      </c>
      <c r="E1715" s="48">
        <f t="shared" si="11"/>
        <v>43399</v>
      </c>
    </row>
    <row r="1716" spans="1:5">
      <c r="A1716" s="1">
        <v>43402</v>
      </c>
      <c r="B1716" s="2">
        <v>3968.6778441870001</v>
      </c>
      <c r="C1716" s="2">
        <v>22.480667836683693</v>
      </c>
      <c r="D1716" s="45">
        <f t="shared" si="10"/>
        <v>43402</v>
      </c>
      <c r="E1716" s="48">
        <f t="shared" si="11"/>
        <v>43402</v>
      </c>
    </row>
    <row r="1717" spans="1:5">
      <c r="A1717" s="1">
        <v>43403</v>
      </c>
      <c r="B1717" s="2">
        <v>3970.1251141870002</v>
      </c>
      <c r="C1717" s="2">
        <v>22.456736420433369</v>
      </c>
      <c r="D1717" s="45">
        <f t="shared" si="10"/>
        <v>43403</v>
      </c>
      <c r="E1717" s="48">
        <f t="shared" si="11"/>
        <v>43403</v>
      </c>
    </row>
    <row r="1718" spans="1:5">
      <c r="A1718" s="1">
        <v>43404</v>
      </c>
      <c r="B1718" s="2">
        <v>3974.335864187</v>
      </c>
      <c r="C1718" s="2">
        <v>22.172759018735711</v>
      </c>
      <c r="D1718" s="45">
        <f t="shared" si="10"/>
        <v>43404</v>
      </c>
      <c r="E1718" s="48">
        <f t="shared" si="11"/>
        <v>43404</v>
      </c>
    </row>
    <row r="1719" spans="1:5">
      <c r="A1719" s="1">
        <v>43409</v>
      </c>
      <c r="B1719" s="2">
        <v>4016.056954187</v>
      </c>
      <c r="C1719" s="2">
        <v>22.563700630708077</v>
      </c>
      <c r="D1719" s="45">
        <f t="shared" si="10"/>
        <v>43409</v>
      </c>
      <c r="E1719" s="48">
        <f t="shared" si="11"/>
        <v>43409</v>
      </c>
    </row>
    <row r="1720" spans="1:5">
      <c r="A1720" s="1">
        <v>43410</v>
      </c>
      <c r="B1720" s="2">
        <v>4003.7722541870003</v>
      </c>
      <c r="C1720" s="2">
        <v>22.571483700892191</v>
      </c>
      <c r="D1720" s="45">
        <f t="shared" si="10"/>
        <v>43410</v>
      </c>
      <c r="E1720" s="48">
        <f t="shared" si="11"/>
        <v>43410</v>
      </c>
    </row>
    <row r="1721" spans="1:5">
      <c r="A1721" s="1">
        <v>43411</v>
      </c>
      <c r="B1721" s="2">
        <v>4029.5381141869998</v>
      </c>
      <c r="C1721" s="2">
        <v>22.707391776226373</v>
      </c>
      <c r="D1721" s="45">
        <f t="shared" si="10"/>
        <v>43411</v>
      </c>
      <c r="E1721" s="48">
        <f t="shared" si="11"/>
        <v>43411</v>
      </c>
    </row>
    <row r="1722" spans="1:5">
      <c r="A1722" s="1">
        <v>43412</v>
      </c>
      <c r="B1722" s="2">
        <v>4064.8650341870002</v>
      </c>
      <c r="C1722" s="2">
        <v>22.947172159483625</v>
      </c>
      <c r="D1722" s="45">
        <f t="shared" si="10"/>
        <v>43412</v>
      </c>
      <c r="E1722" s="48">
        <f t="shared" si="11"/>
        <v>43412</v>
      </c>
    </row>
    <row r="1723" spans="1:5">
      <c r="A1723" s="1">
        <v>43413</v>
      </c>
      <c r="B1723" s="2">
        <v>4079.8163041870002</v>
      </c>
      <c r="C1723" s="2">
        <v>22.950520313504292</v>
      </c>
      <c r="D1723" s="45">
        <f t="shared" si="10"/>
        <v>43413</v>
      </c>
      <c r="E1723" s="48">
        <f t="shared" si="11"/>
        <v>43413</v>
      </c>
    </row>
    <row r="1724" spans="1:5">
      <c r="A1724" s="1">
        <v>43416</v>
      </c>
      <c r="B1724" s="2">
        <v>4063.7401241869998</v>
      </c>
      <c r="C1724" s="2">
        <v>22.886863736903564</v>
      </c>
      <c r="D1724" s="45">
        <f t="shared" si="10"/>
        <v>43416</v>
      </c>
      <c r="E1724" s="48">
        <f t="shared" si="11"/>
        <v>43416</v>
      </c>
    </row>
    <row r="1725" spans="1:5">
      <c r="A1725" s="1">
        <v>43417</v>
      </c>
      <c r="B1725" s="2">
        <v>4052.2721641870003</v>
      </c>
      <c r="C1725" s="2">
        <v>22.825587793952753</v>
      </c>
      <c r="D1725" s="45">
        <f t="shared" si="10"/>
        <v>43417</v>
      </c>
      <c r="E1725" s="48">
        <f t="shared" si="11"/>
        <v>43417</v>
      </c>
    </row>
    <row r="1726" spans="1:5">
      <c r="A1726" s="1">
        <v>43418</v>
      </c>
      <c r="B1726" s="2">
        <v>4063.0257841870002</v>
      </c>
      <c r="C1726" s="2">
        <v>22.814656132190734</v>
      </c>
      <c r="D1726" s="45">
        <f t="shared" si="10"/>
        <v>43418</v>
      </c>
      <c r="E1726" s="48">
        <f t="shared" si="11"/>
        <v>43418</v>
      </c>
    </row>
    <row r="1727" spans="1:5">
      <c r="A1727" s="1">
        <v>43419</v>
      </c>
      <c r="B1727" s="2">
        <v>4078.8085641870002</v>
      </c>
      <c r="C1727" s="2">
        <v>22.869342187132695</v>
      </c>
      <c r="D1727" s="45">
        <f t="shared" si="10"/>
        <v>43419</v>
      </c>
      <c r="E1727" s="48">
        <f t="shared" si="11"/>
        <v>43419</v>
      </c>
    </row>
    <row r="1728" spans="1:5">
      <c r="A1728" s="1">
        <v>43420</v>
      </c>
      <c r="B1728" s="2">
        <v>4079.6762841870004</v>
      </c>
      <c r="C1728" s="2">
        <v>22.83507406280096</v>
      </c>
      <c r="D1728" s="45">
        <f t="shared" si="10"/>
        <v>43420</v>
      </c>
      <c r="E1728" s="48">
        <f t="shared" si="11"/>
        <v>43420</v>
      </c>
    </row>
    <row r="1729" spans="1:5">
      <c r="A1729" s="1">
        <v>43423</v>
      </c>
      <c r="B1729" s="2">
        <v>4069.0002441870001</v>
      </c>
      <c r="C1729" s="2">
        <v>22.797003897816708</v>
      </c>
      <c r="D1729" s="45">
        <f t="shared" si="10"/>
        <v>43423</v>
      </c>
      <c r="E1729" s="48">
        <f t="shared" si="11"/>
        <v>43423</v>
      </c>
    </row>
    <row r="1730" spans="1:5">
      <c r="A1730" s="1">
        <v>43424</v>
      </c>
      <c r="B1730" s="2">
        <v>4061.3125441869997</v>
      </c>
      <c r="C1730" s="2">
        <v>22.855007846887705</v>
      </c>
      <c r="D1730" s="45">
        <f t="shared" si="10"/>
        <v>43424</v>
      </c>
      <c r="E1730" s="48">
        <f t="shared" si="11"/>
        <v>43424</v>
      </c>
    </row>
    <row r="1731" spans="1:5">
      <c r="A1731" s="1">
        <v>43425</v>
      </c>
      <c r="B1731" s="2">
        <v>4008.4444931870003</v>
      </c>
      <c r="C1731" s="2">
        <v>22.749091816434294</v>
      </c>
      <c r="D1731" s="45">
        <f t="shared" si="10"/>
        <v>43425</v>
      </c>
      <c r="E1731" s="48">
        <f t="shared" si="11"/>
        <v>43425</v>
      </c>
    </row>
    <row r="1732" spans="1:5">
      <c r="A1732" s="1">
        <v>43426</v>
      </c>
      <c r="B1732" s="2">
        <v>4004.9320331870003</v>
      </c>
      <c r="C1732" s="2">
        <v>22.917239157865485</v>
      </c>
      <c r="D1732" s="45">
        <f t="shared" si="10"/>
        <v>43426</v>
      </c>
      <c r="E1732" s="48">
        <f t="shared" si="11"/>
        <v>43426</v>
      </c>
    </row>
    <row r="1733" spans="1:5">
      <c r="A1733" s="1">
        <v>43427</v>
      </c>
      <c r="B1733" s="2">
        <v>4042.7799031869999</v>
      </c>
      <c r="C1733" s="2">
        <v>23.074964648157081</v>
      </c>
      <c r="D1733" s="45">
        <f t="shared" si="10"/>
        <v>43427</v>
      </c>
      <c r="E1733" s="48">
        <f t="shared" si="11"/>
        <v>43427</v>
      </c>
    </row>
    <row r="1734" spans="1:5">
      <c r="A1734" s="1">
        <v>43430</v>
      </c>
      <c r="B1734" s="2">
        <v>4050.8628031870003</v>
      </c>
      <c r="C1734" s="2">
        <v>23.046807141624328</v>
      </c>
      <c r="D1734" s="45">
        <f t="shared" si="10"/>
        <v>43430</v>
      </c>
      <c r="E1734" s="48">
        <f t="shared" si="11"/>
        <v>43430</v>
      </c>
    </row>
    <row r="1735" spans="1:5">
      <c r="A1735" s="1">
        <v>43431</v>
      </c>
      <c r="B1735" s="2">
        <v>4018.8109031870003</v>
      </c>
      <c r="C1735" s="2">
        <v>22.755453240293011</v>
      </c>
      <c r="D1735" s="45">
        <f t="shared" si="10"/>
        <v>43431</v>
      </c>
      <c r="E1735" s="48">
        <f t="shared" si="11"/>
        <v>43431</v>
      </c>
    </row>
    <row r="1736" spans="1:5">
      <c r="A1736" s="1">
        <v>43432</v>
      </c>
      <c r="B1736" s="2">
        <v>4156.2401431870003</v>
      </c>
      <c r="C1736" s="2">
        <v>23.330969574076128</v>
      </c>
      <c r="D1736" s="45">
        <f t="shared" si="10"/>
        <v>43432</v>
      </c>
      <c r="E1736" s="48">
        <f t="shared" si="11"/>
        <v>43432</v>
      </c>
    </row>
    <row r="1737" spans="1:5">
      <c r="A1737" s="1">
        <v>43433</v>
      </c>
      <c r="B1737" s="2">
        <v>4152.2477077359999</v>
      </c>
      <c r="C1737" s="2">
        <v>23.313156463825361</v>
      </c>
      <c r="D1737" s="45">
        <f t="shared" si="10"/>
        <v>43433</v>
      </c>
      <c r="E1737" s="48">
        <f t="shared" si="11"/>
        <v>43433</v>
      </c>
    </row>
    <row r="1738" spans="1:5">
      <c r="A1738" s="1">
        <v>43434</v>
      </c>
      <c r="B1738" s="2">
        <v>4077.3825877359996</v>
      </c>
      <c r="C1738" s="2">
        <v>22.567725883127061</v>
      </c>
      <c r="D1738" s="45">
        <f t="shared" si="10"/>
        <v>43434</v>
      </c>
      <c r="E1738" s="48">
        <f t="shared" si="11"/>
        <v>43434</v>
      </c>
    </row>
    <row r="1739" spans="1:5">
      <c r="A1739" s="1">
        <v>43437</v>
      </c>
      <c r="B1739" s="2">
        <v>4103.3494777360002</v>
      </c>
      <c r="C1739" s="2">
        <v>23.009109994248828</v>
      </c>
      <c r="D1739" s="45">
        <f t="shared" ref="D1739:D1741" si="12">A1739</f>
        <v>43437</v>
      </c>
      <c r="E1739" s="48">
        <f t="shared" ref="E1739:E1741" si="13">A1739</f>
        <v>43437</v>
      </c>
    </row>
    <row r="1740" spans="1:5">
      <c r="A1740" s="1">
        <v>43438</v>
      </c>
      <c r="B1740" s="2">
        <v>4081.018477736</v>
      </c>
      <c r="C1740" s="2">
        <v>22.738434548297565</v>
      </c>
      <c r="D1740" s="45">
        <f t="shared" si="12"/>
        <v>43438</v>
      </c>
      <c r="E1740" s="48">
        <f t="shared" si="13"/>
        <v>43438</v>
      </c>
    </row>
    <row r="1741" spans="1:5">
      <c r="A1741" s="1">
        <v>43439</v>
      </c>
      <c r="B1741" s="2">
        <v>4202.3388577360001</v>
      </c>
      <c r="C1741" s="2">
        <v>23.428628022718406</v>
      </c>
      <c r="D1741" s="45">
        <f t="shared" si="12"/>
        <v>43439</v>
      </c>
      <c r="E1741" s="48">
        <f t="shared" si="13"/>
        <v>43439</v>
      </c>
    </row>
    <row r="1742" spans="1:5">
      <c r="A1742" s="1">
        <v>43440</v>
      </c>
      <c r="B1742" s="2">
        <v>4209.4747177360005</v>
      </c>
      <c r="C1742" s="2">
        <v>23.507319701245866</v>
      </c>
      <c r="D1742" s="45">
        <f t="shared" ref="D1742:D1746" si="14">A1742</f>
        <v>43440</v>
      </c>
      <c r="E1742" s="48">
        <f t="shared" ref="E1742:E1746" si="15">A1742</f>
        <v>43440</v>
      </c>
    </row>
    <row r="1743" spans="1:5">
      <c r="A1743" s="1">
        <v>43441</v>
      </c>
      <c r="B1743" s="2">
        <v>4185.9722277360006</v>
      </c>
      <c r="C1743" s="2">
        <v>23.232033197478763</v>
      </c>
      <c r="D1743" s="45">
        <f t="shared" si="14"/>
        <v>43441</v>
      </c>
      <c r="E1743" s="48">
        <f t="shared" si="15"/>
        <v>43441</v>
      </c>
    </row>
    <row r="1744" spans="1:5">
      <c r="A1744" s="1">
        <v>43444</v>
      </c>
      <c r="B1744" s="2">
        <v>4092.9961077359999</v>
      </c>
      <c r="C1744" s="2">
        <v>22.836274280229176</v>
      </c>
      <c r="D1744" s="45">
        <f t="shared" si="14"/>
        <v>43444</v>
      </c>
      <c r="E1744" s="48">
        <f t="shared" si="15"/>
        <v>43444</v>
      </c>
    </row>
    <row r="1745" spans="1:5">
      <c r="A1745" s="1">
        <v>43445</v>
      </c>
      <c r="B1745" s="2">
        <v>4119.2013877360005</v>
      </c>
      <c r="C1745" s="2">
        <v>22.980912978111583</v>
      </c>
      <c r="D1745" s="45">
        <f t="shared" si="14"/>
        <v>43445</v>
      </c>
      <c r="E1745" s="48">
        <f t="shared" si="15"/>
        <v>43445</v>
      </c>
    </row>
    <row r="1746" spans="1:5">
      <c r="A1746" s="1">
        <v>43446</v>
      </c>
      <c r="B1746" s="2">
        <v>4218.6755277360007</v>
      </c>
      <c r="C1746" s="2">
        <v>23.496712430487815</v>
      </c>
      <c r="D1746" s="45">
        <f t="shared" si="14"/>
        <v>43446</v>
      </c>
      <c r="E1746" s="48">
        <f t="shared" si="15"/>
        <v>43446</v>
      </c>
    </row>
    <row r="1747" spans="1:5">
      <c r="A1747" s="1">
        <v>43447</v>
      </c>
      <c r="B1747" s="2">
        <v>4185.9532977360004</v>
      </c>
      <c r="C1747" s="2">
        <v>23.25827204499981</v>
      </c>
      <c r="D1747" s="45">
        <f t="shared" ref="D1747:D1805" si="16">A1747</f>
        <v>43447</v>
      </c>
      <c r="E1747" s="48">
        <f t="shared" ref="E1747:E1805" si="17">A1747</f>
        <v>43447</v>
      </c>
    </row>
    <row r="1748" spans="1:5">
      <c r="A1748" s="1">
        <v>43448</v>
      </c>
      <c r="B1748" s="2">
        <v>4200.1489377360003</v>
      </c>
      <c r="C1748" s="2">
        <v>23.408304461193548</v>
      </c>
      <c r="D1748" s="45">
        <f t="shared" si="16"/>
        <v>43448</v>
      </c>
      <c r="E1748" s="48">
        <f t="shared" si="17"/>
        <v>43448</v>
      </c>
    </row>
    <row r="1749" spans="1:5">
      <c r="A1749" s="1">
        <v>43451</v>
      </c>
      <c r="B1749" s="2">
        <v>4165.3482377360006</v>
      </c>
      <c r="C1749" s="2">
        <v>23.397625325686651</v>
      </c>
      <c r="D1749" s="45">
        <f t="shared" si="16"/>
        <v>43451</v>
      </c>
      <c r="E1749" s="48">
        <f t="shared" si="17"/>
        <v>43451</v>
      </c>
    </row>
    <row r="1750" spans="1:5">
      <c r="A1750" s="1">
        <v>43452</v>
      </c>
      <c r="B1750" s="2">
        <v>4177.709397736</v>
      </c>
      <c r="C1750" s="2">
        <v>23.474713569797593</v>
      </c>
      <c r="D1750" s="45">
        <f t="shared" si="16"/>
        <v>43452</v>
      </c>
      <c r="E1750" s="48">
        <f t="shared" si="17"/>
        <v>43452</v>
      </c>
    </row>
    <row r="1751" spans="1:5">
      <c r="A1751" s="1">
        <v>43453</v>
      </c>
      <c r="B1751" s="2">
        <v>4194.2629077360007</v>
      </c>
      <c r="C1751" s="2">
        <v>23.370024046831833</v>
      </c>
      <c r="D1751" s="45">
        <f t="shared" si="16"/>
        <v>43453</v>
      </c>
      <c r="E1751" s="48">
        <f t="shared" si="17"/>
        <v>43453</v>
      </c>
    </row>
    <row r="1752" spans="1:5">
      <c r="A1752" s="1">
        <v>43454</v>
      </c>
      <c r="B1752" s="2">
        <v>4122.018837736</v>
      </c>
      <c r="C1752" s="2">
        <v>23.346669795640999</v>
      </c>
      <c r="D1752" s="45">
        <f t="shared" si="16"/>
        <v>43454</v>
      </c>
      <c r="E1752" s="48">
        <f t="shared" si="17"/>
        <v>43454</v>
      </c>
    </row>
    <row r="1753" spans="1:5">
      <c r="A1753" s="1">
        <v>43455</v>
      </c>
      <c r="B1753" s="2">
        <v>4110.1020377360001</v>
      </c>
      <c r="C1753" s="2">
        <v>23.264568283237029</v>
      </c>
      <c r="D1753" s="45">
        <f t="shared" si="16"/>
        <v>43455</v>
      </c>
      <c r="E1753" s="48">
        <f t="shared" si="17"/>
        <v>43455</v>
      </c>
    </row>
    <row r="1754" spans="1:5">
      <c r="A1754" s="1">
        <v>43461</v>
      </c>
      <c r="B1754" s="2">
        <v>4046.972447736</v>
      </c>
      <c r="C1754" s="2">
        <v>23.06894510804187</v>
      </c>
      <c r="D1754" s="45">
        <f t="shared" si="16"/>
        <v>43461</v>
      </c>
      <c r="E1754" s="48">
        <f t="shared" si="17"/>
        <v>43461</v>
      </c>
    </row>
    <row r="1755" spans="1:5">
      <c r="A1755" s="1">
        <v>43462</v>
      </c>
      <c r="B1755" s="2">
        <v>3961.4089977360004</v>
      </c>
      <c r="C1755" s="2">
        <v>22.324516173334334</v>
      </c>
      <c r="D1755" s="45">
        <f t="shared" si="16"/>
        <v>43462</v>
      </c>
      <c r="E1755" s="48">
        <f t="shared" si="17"/>
        <v>43462</v>
      </c>
    </row>
    <row r="1756" spans="1:5">
      <c r="A1756" s="1">
        <v>43467</v>
      </c>
      <c r="B1756" s="2">
        <v>3977.1192377360003</v>
      </c>
      <c r="C1756" s="2">
        <v>22.617417023028001</v>
      </c>
      <c r="D1756" s="45">
        <f t="shared" si="16"/>
        <v>43467</v>
      </c>
      <c r="E1756" s="48">
        <f t="shared" si="17"/>
        <v>43467</v>
      </c>
    </row>
    <row r="1757" spans="1:5">
      <c r="A1757" s="1">
        <v>43468</v>
      </c>
      <c r="B1757" s="2">
        <v>4031.0256277360004</v>
      </c>
      <c r="C1757" s="2">
        <v>22.947662992813967</v>
      </c>
      <c r="D1757" s="45">
        <f t="shared" si="16"/>
        <v>43468</v>
      </c>
      <c r="E1757" s="48">
        <f t="shared" si="17"/>
        <v>43468</v>
      </c>
    </row>
    <row r="1758" spans="1:5">
      <c r="A1758" s="1">
        <v>43469</v>
      </c>
      <c r="B1758" s="2">
        <v>4049.4572177360001</v>
      </c>
      <c r="C1758" s="2">
        <v>23.032732543225862</v>
      </c>
      <c r="D1758" s="45">
        <f t="shared" si="16"/>
        <v>43469</v>
      </c>
      <c r="E1758" s="48">
        <f t="shared" si="17"/>
        <v>43469</v>
      </c>
    </row>
    <row r="1759" spans="1:5">
      <c r="A1759" s="1">
        <v>43472</v>
      </c>
      <c r="B1759" s="2">
        <v>4042.8389277359997</v>
      </c>
      <c r="C1759" s="2">
        <v>23.064157009375137</v>
      </c>
      <c r="D1759" s="45">
        <f t="shared" si="16"/>
        <v>43472</v>
      </c>
      <c r="E1759" s="48">
        <f t="shared" si="17"/>
        <v>43472</v>
      </c>
    </row>
    <row r="1760" spans="1:5">
      <c r="A1760" s="1">
        <v>43473</v>
      </c>
      <c r="B1760" s="2">
        <v>4066.2954777360001</v>
      </c>
      <c r="C1760" s="2">
        <v>23.185944644008195</v>
      </c>
      <c r="D1760" s="45">
        <f t="shared" si="16"/>
        <v>43473</v>
      </c>
      <c r="E1760" s="48">
        <f t="shared" si="17"/>
        <v>43473</v>
      </c>
    </row>
    <row r="1761" spans="1:5">
      <c r="A1761" s="1">
        <v>43475</v>
      </c>
      <c r="B1761" s="2">
        <v>4103.0697277359995</v>
      </c>
      <c r="C1761" s="2">
        <v>23.113235825759016</v>
      </c>
      <c r="D1761" s="45">
        <f t="shared" si="16"/>
        <v>43475</v>
      </c>
      <c r="E1761" s="48">
        <f t="shared" si="17"/>
        <v>43475</v>
      </c>
    </row>
    <row r="1762" spans="1:5">
      <c r="A1762" s="1">
        <v>43476</v>
      </c>
      <c r="B1762" s="2">
        <v>4099.7222477360001</v>
      </c>
      <c r="C1762" s="2">
        <v>22.974920364166383</v>
      </c>
      <c r="D1762" s="45">
        <f t="shared" si="16"/>
        <v>43476</v>
      </c>
      <c r="E1762" s="48">
        <f t="shared" si="17"/>
        <v>43476</v>
      </c>
    </row>
    <row r="1763" spans="1:5">
      <c r="A1763" s="1">
        <v>43474</v>
      </c>
      <c r="B1763" s="2">
        <v>4123.5222777359995</v>
      </c>
      <c r="C1763" s="2">
        <v>23.254557871918212</v>
      </c>
      <c r="D1763" s="45">
        <f t="shared" si="16"/>
        <v>43474</v>
      </c>
      <c r="E1763" s="48">
        <f t="shared" si="17"/>
        <v>43474</v>
      </c>
    </row>
    <row r="1764" spans="1:5">
      <c r="A1764" s="1">
        <v>43479</v>
      </c>
      <c r="B1764" s="2">
        <v>4094.4510577360002</v>
      </c>
      <c r="C1764" s="2">
        <v>22.983636379121712</v>
      </c>
      <c r="D1764" s="45">
        <f t="shared" si="16"/>
        <v>43479</v>
      </c>
      <c r="E1764" s="48">
        <f t="shared" si="17"/>
        <v>43479</v>
      </c>
    </row>
    <row r="1765" spans="1:5">
      <c r="A1765" s="1">
        <v>43480</v>
      </c>
      <c r="B1765" s="2">
        <v>4130.5167377360003</v>
      </c>
      <c r="C1765" s="2">
        <v>22.977264681103424</v>
      </c>
      <c r="D1765" s="45">
        <f t="shared" si="16"/>
        <v>43480</v>
      </c>
      <c r="E1765" s="48">
        <f t="shared" si="17"/>
        <v>43480</v>
      </c>
    </row>
    <row r="1766" spans="1:5">
      <c r="A1766" s="1">
        <v>43481</v>
      </c>
      <c r="B1766" s="2">
        <v>4107.1736777360002</v>
      </c>
      <c r="C1766" s="2">
        <v>22.827673745216163</v>
      </c>
      <c r="D1766" s="45">
        <f t="shared" si="16"/>
        <v>43481</v>
      </c>
      <c r="E1766" s="48">
        <f t="shared" si="17"/>
        <v>43481</v>
      </c>
    </row>
    <row r="1767" spans="1:5">
      <c r="A1767" s="1">
        <v>43482</v>
      </c>
      <c r="B1767" s="2">
        <v>4115.2383877359998</v>
      </c>
      <c r="C1767" s="2">
        <v>22.932595368287846</v>
      </c>
      <c r="D1767" s="45">
        <f t="shared" si="16"/>
        <v>43482</v>
      </c>
      <c r="E1767" s="48">
        <f t="shared" si="17"/>
        <v>43482</v>
      </c>
    </row>
    <row r="1768" spans="1:5">
      <c r="A1768" s="1">
        <v>43483</v>
      </c>
      <c r="B1768" s="2">
        <v>4126.0323877360006</v>
      </c>
      <c r="C1768" s="2">
        <v>23.005591867816168</v>
      </c>
      <c r="D1768" s="45">
        <f t="shared" si="16"/>
        <v>43483</v>
      </c>
      <c r="E1768" s="48">
        <f t="shared" si="17"/>
        <v>43483</v>
      </c>
    </row>
    <row r="1769" spans="1:5">
      <c r="A1769" s="1">
        <v>43486</v>
      </c>
      <c r="B1769" s="2">
        <v>4145.7744387359999</v>
      </c>
      <c r="C1769" s="2">
        <v>23.133298315663026</v>
      </c>
      <c r="D1769" s="45">
        <f t="shared" si="16"/>
        <v>43486</v>
      </c>
      <c r="E1769" s="48">
        <f t="shared" si="17"/>
        <v>43486</v>
      </c>
    </row>
    <row r="1770" spans="1:5">
      <c r="A1770" s="1">
        <v>43487</v>
      </c>
      <c r="B1770" s="2">
        <v>4161.2784187360003</v>
      </c>
      <c r="C1770" s="2">
        <v>23.182571450530734</v>
      </c>
      <c r="D1770" s="45">
        <f t="shared" si="16"/>
        <v>43487</v>
      </c>
      <c r="E1770" s="48">
        <f t="shared" si="17"/>
        <v>43487</v>
      </c>
    </row>
    <row r="1771" spans="1:5">
      <c r="A1771" s="1">
        <v>43488</v>
      </c>
      <c r="B1771" s="2">
        <v>4170.2018687360005</v>
      </c>
      <c r="C1771" s="2">
        <v>23.178230155669617</v>
      </c>
      <c r="D1771" s="45">
        <f t="shared" si="16"/>
        <v>43488</v>
      </c>
      <c r="E1771" s="48">
        <f t="shared" si="17"/>
        <v>43488</v>
      </c>
    </row>
    <row r="1772" spans="1:5">
      <c r="A1772" s="1">
        <v>43489</v>
      </c>
      <c r="B1772" s="2">
        <v>4147.6913687360002</v>
      </c>
      <c r="C1772" s="2">
        <v>22.970609306114167</v>
      </c>
      <c r="D1772" s="45">
        <f t="shared" si="16"/>
        <v>43489</v>
      </c>
      <c r="E1772" s="48">
        <f t="shared" si="17"/>
        <v>43489</v>
      </c>
    </row>
    <row r="1773" spans="1:5">
      <c r="A1773" s="1">
        <v>43490</v>
      </c>
      <c r="B1773" s="2">
        <v>4192.0015087360007</v>
      </c>
      <c r="C1773" s="2">
        <v>23.177810688245291</v>
      </c>
      <c r="D1773" s="45">
        <f t="shared" si="16"/>
        <v>43490</v>
      </c>
      <c r="E1773" s="48">
        <f t="shared" si="17"/>
        <v>43490</v>
      </c>
    </row>
    <row r="1774" spans="1:5">
      <c r="A1774" s="1">
        <v>43493</v>
      </c>
      <c r="B1774" s="2">
        <v>4189.3672287360005</v>
      </c>
      <c r="C1774" s="2">
        <v>23.164067971258113</v>
      </c>
      <c r="D1774" s="45">
        <f t="shared" si="16"/>
        <v>43493</v>
      </c>
      <c r="E1774" s="48">
        <f t="shared" si="17"/>
        <v>43493</v>
      </c>
    </row>
    <row r="1775" spans="1:5">
      <c r="A1775" s="1">
        <v>43494</v>
      </c>
      <c r="B1775" s="2">
        <v>4192.8471787360004</v>
      </c>
      <c r="C1775" s="2">
        <v>23.200315778309477</v>
      </c>
      <c r="D1775" s="45">
        <f t="shared" si="16"/>
        <v>43494</v>
      </c>
      <c r="E1775" s="48">
        <f t="shared" si="17"/>
        <v>43494</v>
      </c>
    </row>
    <row r="1776" spans="1:5">
      <c r="A1776" s="1">
        <v>43495</v>
      </c>
      <c r="B1776" s="2">
        <v>4209.7092387359999</v>
      </c>
      <c r="C1776" s="2">
        <v>23.176515432881057</v>
      </c>
      <c r="D1776" s="45">
        <f t="shared" si="16"/>
        <v>43495</v>
      </c>
      <c r="E1776" s="48">
        <f t="shared" si="17"/>
        <v>43495</v>
      </c>
    </row>
    <row r="1777" spans="1:5">
      <c r="A1777" s="1">
        <v>43496</v>
      </c>
      <c r="B1777" s="2">
        <v>4160.1763387359997</v>
      </c>
      <c r="C1777" s="2">
        <v>22.855885521057857</v>
      </c>
      <c r="D1777" s="45">
        <f t="shared" si="16"/>
        <v>43496</v>
      </c>
      <c r="E1777" s="48">
        <f t="shared" si="17"/>
        <v>43496</v>
      </c>
    </row>
    <row r="1778" spans="1:5">
      <c r="A1778" s="1">
        <v>43497</v>
      </c>
      <c r="B1778" s="2">
        <v>4185.2698587360001</v>
      </c>
      <c r="C1778" s="2">
        <v>23.113933604825267</v>
      </c>
      <c r="D1778" s="45">
        <f t="shared" si="16"/>
        <v>43497</v>
      </c>
      <c r="E1778" s="48">
        <f t="shared" si="17"/>
        <v>43497</v>
      </c>
    </row>
    <row r="1779" spans="1:5">
      <c r="A1779" s="1">
        <v>43500</v>
      </c>
      <c r="B1779" s="2">
        <v>4172.4505087359994</v>
      </c>
      <c r="C1779" s="2">
        <v>23.019894448571552</v>
      </c>
      <c r="D1779" s="45">
        <f t="shared" si="16"/>
        <v>43500</v>
      </c>
      <c r="E1779" s="48">
        <f t="shared" si="17"/>
        <v>43500</v>
      </c>
    </row>
    <row r="1780" spans="1:5">
      <c r="A1780" s="1">
        <v>43501</v>
      </c>
      <c r="B1780" s="2">
        <v>4202.0787387359997</v>
      </c>
      <c r="C1780" s="2">
        <v>23.164617569991968</v>
      </c>
      <c r="D1780" s="45">
        <f t="shared" si="16"/>
        <v>43501</v>
      </c>
      <c r="E1780" s="48">
        <f t="shared" si="17"/>
        <v>43501</v>
      </c>
    </row>
    <row r="1781" spans="1:5">
      <c r="A1781" s="1">
        <v>43502</v>
      </c>
      <c r="B1781" s="2">
        <v>4229.7128887359995</v>
      </c>
      <c r="C1781" s="2">
        <v>23.258009820403114</v>
      </c>
      <c r="D1781" s="45">
        <f t="shared" si="16"/>
        <v>43502</v>
      </c>
      <c r="E1781" s="48">
        <f t="shared" si="17"/>
        <v>43502</v>
      </c>
    </row>
    <row r="1782" spans="1:5">
      <c r="A1782" s="1">
        <v>43503</v>
      </c>
      <c r="B1782" s="2">
        <v>4249.4523487359993</v>
      </c>
      <c r="C1782" s="2">
        <v>23.32328811357748</v>
      </c>
      <c r="D1782" s="45">
        <f t="shared" si="16"/>
        <v>43503</v>
      </c>
      <c r="E1782" s="48">
        <f t="shared" si="17"/>
        <v>43503</v>
      </c>
    </row>
    <row r="1783" spans="1:5">
      <c r="A1783" s="1">
        <v>43504</v>
      </c>
      <c r="B1783" s="2">
        <v>4267.8649287359995</v>
      </c>
      <c r="C1783" s="2">
        <v>23.388969165876627</v>
      </c>
      <c r="D1783" s="45">
        <f t="shared" si="16"/>
        <v>43504</v>
      </c>
      <c r="E1783" s="48">
        <f t="shared" si="17"/>
        <v>43504</v>
      </c>
    </row>
    <row r="1784" spans="1:5">
      <c r="A1784" s="1">
        <v>43507</v>
      </c>
      <c r="B1784" s="2">
        <v>4244.2990887360002</v>
      </c>
      <c r="C1784" s="2">
        <v>23.296345781866922</v>
      </c>
      <c r="D1784" s="45">
        <f t="shared" si="16"/>
        <v>43507</v>
      </c>
      <c r="E1784" s="48">
        <f t="shared" si="17"/>
        <v>43507</v>
      </c>
    </row>
    <row r="1785" spans="1:5">
      <c r="A1785" s="1">
        <v>43508</v>
      </c>
      <c r="B1785" s="2">
        <v>4255.6451987359997</v>
      </c>
      <c r="C1785" s="2">
        <v>23.373621203894736</v>
      </c>
      <c r="D1785" s="45">
        <f t="shared" si="16"/>
        <v>43508</v>
      </c>
      <c r="E1785" s="48">
        <f t="shared" si="17"/>
        <v>43508</v>
      </c>
    </row>
    <row r="1786" spans="1:5">
      <c r="A1786" s="1">
        <v>43509</v>
      </c>
      <c r="B1786" s="2">
        <v>4242.2349487360007</v>
      </c>
      <c r="C1786" s="2">
        <v>23.273236795956876</v>
      </c>
      <c r="D1786" s="45">
        <f t="shared" si="16"/>
        <v>43509</v>
      </c>
      <c r="E1786" s="48">
        <f t="shared" si="17"/>
        <v>43509</v>
      </c>
    </row>
    <row r="1787" spans="1:5">
      <c r="A1787" s="1">
        <v>43510</v>
      </c>
      <c r="B1787" s="2">
        <v>4237.2154687360007</v>
      </c>
      <c r="C1787" s="2">
        <v>23.194388249639584</v>
      </c>
      <c r="D1787" s="45">
        <f t="shared" si="16"/>
        <v>43510</v>
      </c>
      <c r="E1787" s="48">
        <f t="shared" si="17"/>
        <v>43510</v>
      </c>
    </row>
    <row r="1788" spans="1:5">
      <c r="A1788" s="1">
        <v>43511</v>
      </c>
      <c r="B1788" s="2">
        <v>4226.2209087360006</v>
      </c>
      <c r="C1788" s="2">
        <v>23.127862226703538</v>
      </c>
      <c r="D1788" s="45">
        <f t="shared" si="16"/>
        <v>43511</v>
      </c>
      <c r="E1788" s="48">
        <f t="shared" si="17"/>
        <v>43511</v>
      </c>
    </row>
    <row r="1789" spans="1:5">
      <c r="A1789" s="1">
        <v>43514</v>
      </c>
      <c r="B1789" s="2">
        <v>4226.473848736</v>
      </c>
      <c r="C1789" s="2">
        <v>23.130208292790009</v>
      </c>
      <c r="D1789" s="45">
        <f t="shared" si="16"/>
        <v>43514</v>
      </c>
      <c r="E1789" s="48">
        <f t="shared" si="17"/>
        <v>43514</v>
      </c>
    </row>
    <row r="1790" spans="1:5">
      <c r="A1790" s="1">
        <v>43515</v>
      </c>
      <c r="B1790" s="2">
        <v>4224.9143887359996</v>
      </c>
      <c r="C1790" s="2">
        <v>23.088242214746082</v>
      </c>
      <c r="D1790" s="45">
        <f t="shared" si="16"/>
        <v>43515</v>
      </c>
      <c r="E1790" s="48">
        <f t="shared" si="17"/>
        <v>43515</v>
      </c>
    </row>
    <row r="1791" spans="1:5">
      <c r="A1791" s="1">
        <v>43516</v>
      </c>
      <c r="B1791" s="2">
        <v>4220.515398736</v>
      </c>
      <c r="C1791" s="2">
        <v>22.922995293678834</v>
      </c>
      <c r="D1791" s="45">
        <f t="shared" si="16"/>
        <v>43516</v>
      </c>
      <c r="E1791" s="48">
        <f t="shared" si="17"/>
        <v>43516</v>
      </c>
    </row>
    <row r="1792" spans="1:5">
      <c r="A1792" s="1">
        <v>43517</v>
      </c>
      <c r="B1792" s="2">
        <v>4198.6787487359998</v>
      </c>
      <c r="C1792" s="2">
        <v>22.858285332979307</v>
      </c>
      <c r="D1792" s="45">
        <f t="shared" si="16"/>
        <v>43517</v>
      </c>
      <c r="E1792" s="48">
        <f t="shared" si="17"/>
        <v>43517</v>
      </c>
    </row>
    <row r="1793" spans="1:5">
      <c r="A1793" s="1">
        <v>43518</v>
      </c>
      <c r="B1793" s="2">
        <v>4240.062488736</v>
      </c>
      <c r="C1793" s="2">
        <v>23.003910770042598</v>
      </c>
      <c r="D1793" s="45">
        <f t="shared" si="16"/>
        <v>43518</v>
      </c>
      <c r="E1793" s="48">
        <f t="shared" si="17"/>
        <v>43518</v>
      </c>
    </row>
    <row r="1794" spans="1:5">
      <c r="A1794" s="1">
        <v>43521</v>
      </c>
      <c r="B1794" s="2">
        <v>4234.4555087360004</v>
      </c>
      <c r="C1794" s="2">
        <v>23.051977587808153</v>
      </c>
      <c r="D1794" s="45">
        <f t="shared" si="16"/>
        <v>43521</v>
      </c>
      <c r="E1794" s="48">
        <f t="shared" si="17"/>
        <v>43521</v>
      </c>
    </row>
    <row r="1795" spans="1:5">
      <c r="A1795" s="1">
        <v>43522</v>
      </c>
      <c r="B1795" s="2">
        <v>4214.5700687360004</v>
      </c>
      <c r="C1795" s="2">
        <v>22.854886723324487</v>
      </c>
      <c r="D1795" s="45">
        <f t="shared" si="16"/>
        <v>43522</v>
      </c>
      <c r="E1795" s="48">
        <f t="shared" si="17"/>
        <v>43522</v>
      </c>
    </row>
    <row r="1796" spans="1:5">
      <c r="A1796" s="1">
        <v>43523</v>
      </c>
      <c r="B1796" s="2">
        <v>4229.2999387359996</v>
      </c>
      <c r="C1796" s="2">
        <v>23.118715296797529</v>
      </c>
      <c r="D1796" s="45">
        <f t="shared" si="16"/>
        <v>43523</v>
      </c>
      <c r="E1796" s="48">
        <f t="shared" si="17"/>
        <v>43523</v>
      </c>
    </row>
    <row r="1797" spans="1:5">
      <c r="A1797" s="1">
        <v>43524</v>
      </c>
      <c r="B1797" s="2">
        <v>4215.1158987360004</v>
      </c>
      <c r="C1797" s="2">
        <v>23.020371704416345</v>
      </c>
      <c r="D1797" s="45">
        <f t="shared" si="16"/>
        <v>43524</v>
      </c>
      <c r="E1797" s="48">
        <f t="shared" si="17"/>
        <v>43524</v>
      </c>
    </row>
    <row r="1798" spans="1:5">
      <c r="A1798" s="1">
        <v>43525</v>
      </c>
      <c r="B1798" s="2">
        <v>4227.8938987359998</v>
      </c>
      <c r="C1798" s="2">
        <v>23.064751732565782</v>
      </c>
      <c r="D1798" s="45">
        <f t="shared" si="16"/>
        <v>43525</v>
      </c>
      <c r="E1798" s="48">
        <f t="shared" si="17"/>
        <v>43525</v>
      </c>
    </row>
    <row r="1799" spans="1:5">
      <c r="A1799" s="1">
        <v>43528</v>
      </c>
      <c r="B1799" s="2">
        <v>4214.6336087359996</v>
      </c>
      <c r="C1799" s="2">
        <v>22.9734379840584</v>
      </c>
      <c r="D1799" s="45">
        <f t="shared" si="16"/>
        <v>43528</v>
      </c>
      <c r="E1799" s="48">
        <f t="shared" si="17"/>
        <v>43528</v>
      </c>
    </row>
    <row r="1800" spans="1:5">
      <c r="A1800" s="1">
        <v>43529</v>
      </c>
      <c r="B1800" s="2">
        <v>4215.7767287360002</v>
      </c>
      <c r="C1800" s="2">
        <v>22.975023297213795</v>
      </c>
      <c r="D1800" s="45">
        <f t="shared" si="16"/>
        <v>43529</v>
      </c>
      <c r="E1800" s="48">
        <f t="shared" si="17"/>
        <v>43529</v>
      </c>
    </row>
    <row r="1801" spans="1:5">
      <c r="A1801" s="1">
        <v>43530</v>
      </c>
      <c r="B1801" s="2">
        <v>4219.8993687359998</v>
      </c>
      <c r="C1801" s="2">
        <v>22.889707429095051</v>
      </c>
      <c r="D1801" s="45">
        <f t="shared" si="16"/>
        <v>43530</v>
      </c>
      <c r="E1801" s="48">
        <f t="shared" si="17"/>
        <v>43530</v>
      </c>
    </row>
    <row r="1802" spans="1:5">
      <c r="A1802" s="1">
        <v>43531</v>
      </c>
      <c r="B1802" s="2">
        <v>4227.3389987360006</v>
      </c>
      <c r="C1802" s="2">
        <v>22.908041270170333</v>
      </c>
      <c r="D1802" s="45">
        <f t="shared" si="16"/>
        <v>43531</v>
      </c>
      <c r="E1802" s="48">
        <f t="shared" si="17"/>
        <v>43531</v>
      </c>
    </row>
    <row r="1803" spans="1:5">
      <c r="A1803" s="1">
        <v>43532</v>
      </c>
      <c r="B1803" s="2">
        <v>4222.0468027359993</v>
      </c>
      <c r="C1803" s="2">
        <v>22.859649140167075</v>
      </c>
      <c r="D1803" s="45">
        <f t="shared" si="16"/>
        <v>43532</v>
      </c>
      <c r="E1803" s="48">
        <f t="shared" si="17"/>
        <v>43532</v>
      </c>
    </row>
    <row r="1804" spans="1:5">
      <c r="A1804" s="1">
        <v>43535</v>
      </c>
      <c r="B1804" s="2">
        <v>4229.8096127359995</v>
      </c>
      <c r="C1804" s="2">
        <v>22.905296975768245</v>
      </c>
      <c r="D1804" s="45">
        <f t="shared" si="16"/>
        <v>43535</v>
      </c>
      <c r="E1804" s="48">
        <f t="shared" si="17"/>
        <v>43535</v>
      </c>
    </row>
    <row r="1805" spans="1:5">
      <c r="A1805" s="1">
        <v>43536</v>
      </c>
      <c r="B1805" s="2">
        <v>4232.0780127359994</v>
      </c>
      <c r="C1805" s="2">
        <v>22.923047458683815</v>
      </c>
      <c r="D1805" s="45">
        <f t="shared" si="16"/>
        <v>43536</v>
      </c>
      <c r="E1805" s="48">
        <f t="shared" si="17"/>
        <v>43536</v>
      </c>
    </row>
    <row r="1806" spans="1:5">
      <c r="A1806" s="1">
        <v>43537</v>
      </c>
      <c r="B1806" s="2">
        <v>4235.8902827359998</v>
      </c>
      <c r="C1806" s="2">
        <v>22.889988891628953</v>
      </c>
      <c r="D1806" s="45">
        <f t="shared" ref="D1806:D1807" si="18">A1806</f>
        <v>43537</v>
      </c>
      <c r="E1806" s="48">
        <f t="shared" ref="E1806:E1807" si="19">A1806</f>
        <v>43537</v>
      </c>
    </row>
    <row r="1807" spans="1:5">
      <c r="A1807" s="1">
        <v>43538</v>
      </c>
      <c r="B1807" s="2">
        <v>4238.5412627360001</v>
      </c>
      <c r="C1807" s="2">
        <v>22.903575060005636</v>
      </c>
      <c r="D1807" s="45">
        <f t="shared" si="18"/>
        <v>43538</v>
      </c>
      <c r="E1807" s="48">
        <f t="shared" si="19"/>
        <v>43538</v>
      </c>
    </row>
    <row r="1808" spans="1:5">
      <c r="A1808" s="1">
        <v>43542</v>
      </c>
      <c r="B1808" s="2">
        <v>4230.1391527360001</v>
      </c>
      <c r="C1808" s="2">
        <v>22.87988402029114</v>
      </c>
      <c r="D1808" s="45">
        <f t="shared" ref="D1808:D1810" si="20">A1808</f>
        <v>43542</v>
      </c>
      <c r="E1808" s="48">
        <f t="shared" ref="E1808:E1810" si="21">A1808</f>
        <v>43542</v>
      </c>
    </row>
    <row r="1809" spans="1:5">
      <c r="A1809" s="1">
        <v>43543</v>
      </c>
      <c r="B1809" s="2">
        <v>4233.6438927360005</v>
      </c>
      <c r="C1809" s="2">
        <v>22.899177014325719</v>
      </c>
      <c r="D1809" s="45">
        <f t="shared" si="20"/>
        <v>43543</v>
      </c>
      <c r="E1809" s="48">
        <f t="shared" si="21"/>
        <v>43543</v>
      </c>
    </row>
    <row r="1810" spans="1:5">
      <c r="A1810" s="1">
        <v>43544</v>
      </c>
      <c r="B1810" s="2">
        <v>4272.1897527360006</v>
      </c>
      <c r="C1810" s="2">
        <v>22.987174619125359</v>
      </c>
      <c r="D1810" s="96">
        <f t="shared" si="20"/>
        <v>43544</v>
      </c>
      <c r="E1810" s="97">
        <f t="shared" si="21"/>
        <v>43544</v>
      </c>
    </row>
    <row r="1811" spans="1:5">
      <c r="A1811" s="1">
        <v>43545</v>
      </c>
      <c r="B1811" s="2">
        <v>4297.0246627360002</v>
      </c>
      <c r="C1811" s="2">
        <v>23.123346321143973</v>
      </c>
      <c r="D1811" s="96">
        <f t="shared" ref="D1811:D1866" si="22">A1811</f>
        <v>43545</v>
      </c>
      <c r="E1811" s="97">
        <f t="shared" ref="E1811:E1866" si="23">A1811</f>
        <v>43545</v>
      </c>
    </row>
    <row r="1812" spans="1:5">
      <c r="A1812" s="1">
        <v>43546</v>
      </c>
      <c r="B1812" s="2">
        <v>4294.8437827360003</v>
      </c>
      <c r="C1812" s="2">
        <v>23.144407078292282</v>
      </c>
      <c r="D1812" s="45">
        <f t="shared" si="22"/>
        <v>43546</v>
      </c>
      <c r="E1812" s="48">
        <f t="shared" si="23"/>
        <v>43546</v>
      </c>
    </row>
    <row r="1813" spans="1:5">
      <c r="A1813" s="1">
        <v>43549</v>
      </c>
      <c r="B1813" s="2">
        <v>4299.5435427359998</v>
      </c>
      <c r="C1813" s="2">
        <v>23.151426657685104</v>
      </c>
      <c r="D1813" s="45">
        <f t="shared" si="22"/>
        <v>43549</v>
      </c>
      <c r="E1813" s="48">
        <f t="shared" si="23"/>
        <v>43549</v>
      </c>
    </row>
    <row r="1814" spans="1:5">
      <c r="A1814" s="1">
        <v>43550</v>
      </c>
      <c r="B1814" s="2">
        <v>4316.2923227359997</v>
      </c>
      <c r="C1814" s="2">
        <v>23.252211023020845</v>
      </c>
      <c r="D1814" s="45">
        <f t="shared" si="22"/>
        <v>43550</v>
      </c>
      <c r="E1814" s="48">
        <f t="shared" si="23"/>
        <v>43550</v>
      </c>
    </row>
    <row r="1815" spans="1:5">
      <c r="A1815" s="1">
        <v>43551</v>
      </c>
      <c r="B1815" s="2">
        <v>4288.0398327360008</v>
      </c>
      <c r="C1815" s="2">
        <v>23.024707232798725</v>
      </c>
      <c r="D1815" s="96">
        <f t="shared" si="22"/>
        <v>43551</v>
      </c>
      <c r="E1815" s="97">
        <f t="shared" si="23"/>
        <v>43551</v>
      </c>
    </row>
    <row r="1816" spans="1:5">
      <c r="A1816" s="1">
        <v>43552</v>
      </c>
      <c r="B1816" s="2">
        <v>4293.2917427360007</v>
      </c>
      <c r="C1816" s="2">
        <v>23.069028971466725</v>
      </c>
      <c r="D1816" s="96">
        <f t="shared" si="22"/>
        <v>43552</v>
      </c>
      <c r="E1816" s="97">
        <f t="shared" si="23"/>
        <v>43552</v>
      </c>
    </row>
    <row r="1817" spans="1:5">
      <c r="A1817" s="1">
        <v>43553</v>
      </c>
      <c r="B1817" s="2">
        <v>4241.9202827360004</v>
      </c>
      <c r="C1817" s="2">
        <v>22.740654023819438</v>
      </c>
      <c r="D1817" s="45">
        <f t="shared" si="22"/>
        <v>43553</v>
      </c>
      <c r="E1817" s="48">
        <f t="shared" si="23"/>
        <v>43553</v>
      </c>
    </row>
    <row r="1818" spans="1:5">
      <c r="A1818" s="1">
        <v>43556</v>
      </c>
      <c r="B1818" s="2">
        <v>4278.9242127359994</v>
      </c>
      <c r="C1818" s="2">
        <v>22.902713165050201</v>
      </c>
      <c r="D1818" s="45">
        <f t="shared" si="22"/>
        <v>43556</v>
      </c>
      <c r="E1818" s="48">
        <f t="shared" si="23"/>
        <v>43556</v>
      </c>
    </row>
    <row r="1819" spans="1:5">
      <c r="A1819" s="1">
        <v>43557</v>
      </c>
      <c r="B1819" s="2">
        <v>4250.8141527359994</v>
      </c>
      <c r="C1819" s="2">
        <v>22.748649964332078</v>
      </c>
      <c r="D1819" s="45">
        <f t="shared" si="22"/>
        <v>43557</v>
      </c>
      <c r="E1819" s="48">
        <f t="shared" si="23"/>
        <v>43557</v>
      </c>
    </row>
    <row r="1820" spans="1:5">
      <c r="A1820" s="1">
        <v>43558</v>
      </c>
      <c r="B1820" s="2">
        <v>4269.9729027359999</v>
      </c>
      <c r="C1820" s="2">
        <v>22.710946142578525</v>
      </c>
      <c r="D1820" s="96">
        <f t="shared" si="22"/>
        <v>43558</v>
      </c>
      <c r="E1820" s="97">
        <f t="shared" si="23"/>
        <v>43558</v>
      </c>
    </row>
    <row r="1821" spans="1:5">
      <c r="A1821" s="1">
        <v>43559</v>
      </c>
      <c r="B1821" s="2">
        <v>4281.7545527359998</v>
      </c>
      <c r="C1821" s="2">
        <v>22.757933902926499</v>
      </c>
      <c r="D1821" s="96">
        <f t="shared" si="22"/>
        <v>43559</v>
      </c>
      <c r="E1821" s="97">
        <f t="shared" si="23"/>
        <v>43559</v>
      </c>
    </row>
    <row r="1822" spans="1:5">
      <c r="A1822" s="1">
        <v>43560</v>
      </c>
      <c r="B1822" s="2">
        <v>4265.0019427359994</v>
      </c>
      <c r="C1822" s="2">
        <v>22.64911330002445</v>
      </c>
      <c r="D1822" s="45">
        <f t="shared" si="22"/>
        <v>43560</v>
      </c>
      <c r="E1822" s="48">
        <f t="shared" si="23"/>
        <v>43560</v>
      </c>
    </row>
    <row r="1823" spans="1:5">
      <c r="A1823" s="1">
        <v>43563</v>
      </c>
      <c r="B1823" s="2">
        <v>4246.471242736</v>
      </c>
      <c r="C1823" s="2">
        <v>22.560218071100781</v>
      </c>
      <c r="D1823" s="45">
        <f t="shared" si="22"/>
        <v>43563</v>
      </c>
      <c r="E1823" s="48">
        <f t="shared" si="23"/>
        <v>43563</v>
      </c>
    </row>
    <row r="1824" spans="1:5">
      <c r="A1824" s="1">
        <v>43564</v>
      </c>
      <c r="B1824" s="2">
        <v>4248.8153927359999</v>
      </c>
      <c r="C1824" s="2">
        <v>22.573650107450046</v>
      </c>
      <c r="D1824" s="45">
        <f t="shared" si="22"/>
        <v>43564</v>
      </c>
      <c r="E1824" s="48">
        <f t="shared" si="23"/>
        <v>43564</v>
      </c>
    </row>
    <row r="1825" spans="1:5">
      <c r="A1825" s="1">
        <v>43565</v>
      </c>
      <c r="B1825" s="2">
        <v>4229.5784727359996</v>
      </c>
      <c r="C1825" s="2">
        <v>22.431702547408733</v>
      </c>
      <c r="D1825" s="96">
        <f t="shared" si="22"/>
        <v>43565</v>
      </c>
      <c r="E1825" s="97">
        <f t="shared" si="23"/>
        <v>43565</v>
      </c>
    </row>
    <row r="1826" spans="1:5">
      <c r="A1826" s="1">
        <v>43566</v>
      </c>
      <c r="B1826" s="2">
        <v>4189.5974627360001</v>
      </c>
      <c r="C1826" s="2">
        <v>22.210856417346495</v>
      </c>
      <c r="D1826" s="96">
        <f t="shared" si="22"/>
        <v>43566</v>
      </c>
      <c r="E1826" s="97">
        <f t="shared" si="23"/>
        <v>43566</v>
      </c>
    </row>
    <row r="1827" spans="1:5">
      <c r="A1827" s="1">
        <v>43567</v>
      </c>
      <c r="B1827" s="2">
        <v>4204.2229127360006</v>
      </c>
      <c r="C1827" s="2">
        <v>22.307353788051181</v>
      </c>
      <c r="D1827" s="45">
        <f t="shared" si="22"/>
        <v>43567</v>
      </c>
      <c r="E1827" s="48">
        <f t="shared" si="23"/>
        <v>43567</v>
      </c>
    </row>
    <row r="1828" spans="1:5">
      <c r="A1828" s="1">
        <v>43570</v>
      </c>
      <c r="B1828" s="2">
        <v>4205.6210327359995</v>
      </c>
      <c r="C1828" s="2">
        <v>22.354972168774236</v>
      </c>
      <c r="D1828" s="45">
        <f t="shared" si="22"/>
        <v>43570</v>
      </c>
      <c r="E1828" s="48">
        <f t="shared" si="23"/>
        <v>43570</v>
      </c>
    </row>
    <row r="1829" spans="1:5">
      <c r="A1829" s="1">
        <v>43571</v>
      </c>
      <c r="B1829" s="2">
        <v>4186.3093327359993</v>
      </c>
      <c r="C1829" s="2">
        <v>22.2406668222172</v>
      </c>
      <c r="D1829" s="45">
        <f t="shared" si="22"/>
        <v>43571</v>
      </c>
      <c r="E1829" s="48">
        <f t="shared" si="23"/>
        <v>43571</v>
      </c>
    </row>
    <row r="1830" spans="1:5">
      <c r="A1830" s="1">
        <v>43572</v>
      </c>
      <c r="B1830" s="2">
        <v>4216.2666027359992</v>
      </c>
      <c r="C1830" s="2">
        <v>22.481263388763072</v>
      </c>
      <c r="D1830" s="96">
        <f t="shared" si="22"/>
        <v>43572</v>
      </c>
      <c r="E1830" s="97">
        <f t="shared" si="23"/>
        <v>43572</v>
      </c>
    </row>
    <row r="1831" spans="1:5">
      <c r="A1831" s="1">
        <v>43573</v>
      </c>
      <c r="B1831" s="2">
        <v>4230.3965827359998</v>
      </c>
      <c r="C1831" s="2">
        <v>22.563694121330336</v>
      </c>
      <c r="D1831" s="96">
        <f t="shared" si="22"/>
        <v>43573</v>
      </c>
      <c r="E1831" s="97">
        <f t="shared" si="23"/>
        <v>43573</v>
      </c>
    </row>
    <row r="1832" spans="1:5">
      <c r="A1832" s="1">
        <v>43578</v>
      </c>
      <c r="B1832" s="2">
        <v>4235.5668627360001</v>
      </c>
      <c r="C1832" s="2">
        <v>22.83905421647647</v>
      </c>
      <c r="D1832" s="45">
        <f t="shared" si="22"/>
        <v>43578</v>
      </c>
      <c r="E1832" s="48">
        <f t="shared" si="23"/>
        <v>43578</v>
      </c>
    </row>
    <row r="1833" spans="1:5">
      <c r="A1833" s="1">
        <v>43579</v>
      </c>
      <c r="B1833" s="2">
        <v>4223.5934727360009</v>
      </c>
      <c r="C1833" s="2">
        <v>22.877489023635651</v>
      </c>
      <c r="D1833" s="45">
        <f t="shared" si="22"/>
        <v>43579</v>
      </c>
      <c r="E1833" s="48">
        <f t="shared" si="23"/>
        <v>43579</v>
      </c>
    </row>
    <row r="1834" spans="1:5">
      <c r="A1834" s="1">
        <v>43580</v>
      </c>
      <c r="B1834" s="2">
        <v>4218.4354627360008</v>
      </c>
      <c r="C1834" s="2">
        <v>22.916265586739286</v>
      </c>
      <c r="D1834" s="45">
        <f t="shared" si="22"/>
        <v>43580</v>
      </c>
      <c r="E1834" s="48">
        <f t="shared" si="23"/>
        <v>43580</v>
      </c>
    </row>
    <row r="1835" spans="1:5">
      <c r="A1835" s="1">
        <v>43581</v>
      </c>
      <c r="B1835" s="2">
        <v>4214.0477227360007</v>
      </c>
      <c r="C1835" s="2">
        <v>22.834218676741845</v>
      </c>
      <c r="D1835" s="96">
        <f t="shared" si="22"/>
        <v>43581</v>
      </c>
      <c r="E1835" s="97">
        <f t="shared" si="23"/>
        <v>43581</v>
      </c>
    </row>
    <row r="1836" spans="1:5">
      <c r="A1836" s="1">
        <v>43584</v>
      </c>
      <c r="B1836" s="2">
        <v>4226.5034527360003</v>
      </c>
      <c r="C1836" s="2">
        <v>22.888324057512445</v>
      </c>
      <c r="D1836" s="96">
        <f t="shared" si="22"/>
        <v>43584</v>
      </c>
      <c r="E1836" s="97">
        <f t="shared" si="23"/>
        <v>43584</v>
      </c>
    </row>
    <row r="1837" spans="1:5">
      <c r="A1837" s="1">
        <v>43585</v>
      </c>
      <c r="B1837" s="2">
        <v>4205.718362736</v>
      </c>
      <c r="C1837" s="2">
        <v>22.815141089491345</v>
      </c>
      <c r="D1837" s="45">
        <f t="shared" si="22"/>
        <v>43585</v>
      </c>
      <c r="E1837" s="48">
        <f t="shared" si="23"/>
        <v>43585</v>
      </c>
    </row>
    <row r="1838" spans="1:5">
      <c r="A1838" s="1">
        <v>43587</v>
      </c>
      <c r="B1838" s="2">
        <v>4230.6178227359997</v>
      </c>
      <c r="C1838" s="2">
        <v>22.843627543282487</v>
      </c>
      <c r="D1838" s="45">
        <f t="shared" si="22"/>
        <v>43587</v>
      </c>
      <c r="E1838" s="48">
        <f t="shared" si="23"/>
        <v>43587</v>
      </c>
    </row>
    <row r="1839" spans="1:5">
      <c r="A1839" s="1">
        <v>43588</v>
      </c>
      <c r="B1839" s="2">
        <v>4217.2094427359998</v>
      </c>
      <c r="C1839" s="2">
        <v>22.685201316014222</v>
      </c>
      <c r="D1839" s="45">
        <f t="shared" si="22"/>
        <v>43588</v>
      </c>
      <c r="E1839" s="48">
        <f t="shared" si="23"/>
        <v>43588</v>
      </c>
    </row>
    <row r="1840" spans="1:5">
      <c r="A1840" s="1">
        <v>43591</v>
      </c>
      <c r="B1840" s="2">
        <v>4208.191722736</v>
      </c>
      <c r="C1840" s="2">
        <v>22.674625884478914</v>
      </c>
      <c r="D1840" s="96">
        <f t="shared" si="22"/>
        <v>43591</v>
      </c>
      <c r="E1840" s="97">
        <f t="shared" si="23"/>
        <v>43591</v>
      </c>
    </row>
    <row r="1841" spans="1:5">
      <c r="A1841" s="1">
        <v>43592</v>
      </c>
      <c r="B1841" s="2">
        <v>4229.8147927359996</v>
      </c>
      <c r="C1841" s="2">
        <v>22.714901286258886</v>
      </c>
      <c r="D1841" s="96">
        <f t="shared" si="22"/>
        <v>43592</v>
      </c>
      <c r="E1841" s="97">
        <f t="shared" si="23"/>
        <v>43592</v>
      </c>
    </row>
    <row r="1842" spans="1:5">
      <c r="A1842" s="1">
        <v>43593</v>
      </c>
      <c r="B1842" s="2">
        <v>4212.4569927359998</v>
      </c>
      <c r="C1842" s="2">
        <v>22.67098941498633</v>
      </c>
      <c r="D1842" s="45">
        <f t="shared" si="22"/>
        <v>43593</v>
      </c>
      <c r="E1842" s="48">
        <f t="shared" si="23"/>
        <v>43593</v>
      </c>
    </row>
    <row r="1843" spans="1:5">
      <c r="A1843" s="1">
        <v>43594</v>
      </c>
      <c r="B1843" s="2">
        <v>4178.0742127359999</v>
      </c>
      <c r="C1843" s="2">
        <v>22.481514038800857</v>
      </c>
      <c r="D1843" s="45">
        <f t="shared" si="22"/>
        <v>43594</v>
      </c>
      <c r="E1843" s="48">
        <f t="shared" si="23"/>
        <v>43594</v>
      </c>
    </row>
    <row r="1844" spans="1:5">
      <c r="A1844" s="1">
        <v>43595</v>
      </c>
      <c r="B1844" s="2">
        <v>4221.5580727360002</v>
      </c>
      <c r="C1844" s="2">
        <v>22.621296745429202</v>
      </c>
      <c r="D1844" s="45">
        <f t="shared" si="22"/>
        <v>43595</v>
      </c>
      <c r="E1844" s="48">
        <f t="shared" si="23"/>
        <v>43595</v>
      </c>
    </row>
    <row r="1845" spans="1:5">
      <c r="A1845" s="1">
        <v>43598</v>
      </c>
      <c r="B1845" s="2">
        <v>4156.1624127360001</v>
      </c>
      <c r="C1845" s="2">
        <v>22.271543973949008</v>
      </c>
      <c r="D1845" s="96">
        <f t="shared" si="22"/>
        <v>43598</v>
      </c>
      <c r="E1845" s="97">
        <f t="shared" si="23"/>
        <v>43598</v>
      </c>
    </row>
    <row r="1846" spans="1:5">
      <c r="A1846" s="1">
        <v>43599</v>
      </c>
      <c r="B1846" s="2">
        <v>4166.6496427359998</v>
      </c>
      <c r="C1846" s="2">
        <v>22.363295066052064</v>
      </c>
      <c r="D1846" s="96">
        <f t="shared" si="22"/>
        <v>43599</v>
      </c>
      <c r="E1846" s="97">
        <f t="shared" si="23"/>
        <v>43599</v>
      </c>
    </row>
    <row r="1847" spans="1:5">
      <c r="A1847" s="1">
        <v>43600</v>
      </c>
      <c r="B1847" s="2">
        <v>4248.4066027360004</v>
      </c>
      <c r="C1847" s="2">
        <v>22.766459983665364</v>
      </c>
      <c r="D1847" s="45">
        <f t="shared" si="22"/>
        <v>43600</v>
      </c>
      <c r="E1847" s="48">
        <f t="shared" si="23"/>
        <v>43600</v>
      </c>
    </row>
    <row r="1848" spans="1:5">
      <c r="A1848" s="1">
        <v>43601</v>
      </c>
      <c r="B1848" s="2">
        <v>4247.814092736</v>
      </c>
      <c r="C1848" s="2">
        <v>22.691084182039852</v>
      </c>
      <c r="D1848" s="45">
        <f t="shared" si="22"/>
        <v>43601</v>
      </c>
      <c r="E1848" s="48">
        <f t="shared" si="23"/>
        <v>43601</v>
      </c>
    </row>
    <row r="1849" spans="1:5">
      <c r="A1849" s="1">
        <v>43602</v>
      </c>
      <c r="B1849" s="2">
        <v>4312.7431627360002</v>
      </c>
      <c r="C1849" s="2">
        <v>22.980591267274068</v>
      </c>
      <c r="D1849" s="45">
        <f t="shared" si="22"/>
        <v>43602</v>
      </c>
      <c r="E1849" s="48">
        <f t="shared" si="23"/>
        <v>43602</v>
      </c>
    </row>
    <row r="1850" spans="1:5">
      <c r="A1850" s="1">
        <v>43605</v>
      </c>
      <c r="B1850" s="2">
        <v>4238.1366127360006</v>
      </c>
      <c r="C1850" s="2">
        <v>23.045028917822389</v>
      </c>
      <c r="D1850" s="96">
        <f t="shared" si="22"/>
        <v>43605</v>
      </c>
      <c r="E1850" s="97">
        <f t="shared" si="23"/>
        <v>43605</v>
      </c>
    </row>
    <row r="1851" spans="1:5">
      <c r="A1851" s="1">
        <v>43606</v>
      </c>
      <c r="B1851" s="2">
        <v>4230.4824627360003</v>
      </c>
      <c r="C1851" s="2">
        <v>22.940166952401039</v>
      </c>
      <c r="D1851" s="96">
        <f t="shared" si="22"/>
        <v>43606</v>
      </c>
      <c r="E1851" s="97">
        <f t="shared" si="23"/>
        <v>43606</v>
      </c>
    </row>
    <row r="1852" spans="1:5">
      <c r="A1852" s="1">
        <v>43607</v>
      </c>
      <c r="B1852" s="2">
        <v>4291.8218627359993</v>
      </c>
      <c r="C1852" s="2">
        <v>23.436401479982415</v>
      </c>
      <c r="D1852" s="45">
        <f t="shared" si="22"/>
        <v>43607</v>
      </c>
      <c r="E1852" s="48">
        <f t="shared" si="23"/>
        <v>43607</v>
      </c>
    </row>
    <row r="1853" spans="1:5">
      <c r="A1853" s="1">
        <v>43608</v>
      </c>
      <c r="B1853" s="2">
        <v>4208.2038427360003</v>
      </c>
      <c r="C1853" s="2">
        <v>22.985750517231963</v>
      </c>
      <c r="D1853" s="45">
        <f t="shared" si="22"/>
        <v>43608</v>
      </c>
      <c r="E1853" s="48">
        <f t="shared" si="23"/>
        <v>43608</v>
      </c>
    </row>
    <row r="1854" spans="1:5">
      <c r="A1854" s="1">
        <v>43609</v>
      </c>
      <c r="B1854" s="2">
        <v>4238.3894727360002</v>
      </c>
      <c r="C1854" s="2">
        <v>23.129285132614672</v>
      </c>
      <c r="D1854" s="45">
        <f t="shared" si="22"/>
        <v>43609</v>
      </c>
      <c r="E1854" s="48">
        <f t="shared" si="23"/>
        <v>43609</v>
      </c>
    </row>
    <row r="1855" spans="1:5">
      <c r="A1855" s="1">
        <v>43612</v>
      </c>
      <c r="B1855" s="2">
        <v>4229.652082736</v>
      </c>
      <c r="C1855" s="2">
        <v>23.081589617487353</v>
      </c>
      <c r="D1855" s="96">
        <f t="shared" si="22"/>
        <v>43612</v>
      </c>
      <c r="E1855" s="97">
        <f t="shared" si="23"/>
        <v>43612</v>
      </c>
    </row>
    <row r="1856" spans="1:5">
      <c r="A1856" s="1">
        <v>43613</v>
      </c>
      <c r="B1856" s="2">
        <v>4309.390202736</v>
      </c>
      <c r="C1856" s="2">
        <v>23.410349631210138</v>
      </c>
      <c r="D1856" s="96">
        <f t="shared" si="22"/>
        <v>43613</v>
      </c>
      <c r="E1856" s="97">
        <f t="shared" si="23"/>
        <v>43613</v>
      </c>
    </row>
    <row r="1857" spans="1:5">
      <c r="A1857" s="1">
        <v>43614</v>
      </c>
      <c r="B1857" s="2">
        <v>4314.3659227360004</v>
      </c>
      <c r="C1857" s="2">
        <v>23.272945277616394</v>
      </c>
      <c r="D1857" s="45">
        <f t="shared" si="22"/>
        <v>43614</v>
      </c>
      <c r="E1857" s="48">
        <f t="shared" si="23"/>
        <v>43614</v>
      </c>
    </row>
    <row r="1858" spans="1:5">
      <c r="A1858" s="1">
        <v>43615</v>
      </c>
      <c r="B1858" s="2">
        <v>4335.828049707</v>
      </c>
      <c r="C1858" s="2">
        <v>23.378029421144852</v>
      </c>
      <c r="D1858" s="45">
        <f t="shared" si="22"/>
        <v>43615</v>
      </c>
      <c r="E1858" s="48">
        <f t="shared" si="23"/>
        <v>43615</v>
      </c>
    </row>
    <row r="1859" spans="1:5">
      <c r="A1859" s="1">
        <v>43616</v>
      </c>
      <c r="B1859" s="2">
        <v>4336.9427697070005</v>
      </c>
      <c r="C1859" s="2">
        <v>23.404147320010889</v>
      </c>
      <c r="D1859" s="45">
        <f t="shared" si="22"/>
        <v>43616</v>
      </c>
      <c r="E1859" s="48">
        <f t="shared" si="23"/>
        <v>43616</v>
      </c>
    </row>
    <row r="1860" spans="1:5">
      <c r="A1860" s="1">
        <v>43619</v>
      </c>
      <c r="B1860" s="2">
        <v>4355.9589767070001</v>
      </c>
      <c r="C1860" s="2">
        <v>23.615992035204407</v>
      </c>
      <c r="D1860" s="96">
        <f t="shared" si="22"/>
        <v>43619</v>
      </c>
      <c r="E1860" s="97">
        <f t="shared" si="23"/>
        <v>43619</v>
      </c>
    </row>
    <row r="1861" spans="1:5">
      <c r="A1861" s="1">
        <v>43620</v>
      </c>
      <c r="B1861" s="2">
        <v>4342.797836707</v>
      </c>
      <c r="C1861" s="2">
        <v>23.594477917641356</v>
      </c>
      <c r="D1861" s="96">
        <f t="shared" si="22"/>
        <v>43620</v>
      </c>
      <c r="E1861" s="97">
        <f t="shared" si="23"/>
        <v>43620</v>
      </c>
    </row>
    <row r="1862" spans="1:5">
      <c r="A1862" s="1">
        <v>43621</v>
      </c>
      <c r="B1862" s="2">
        <v>4309.2492777070001</v>
      </c>
      <c r="C1862" s="2">
        <v>23.270194266497963</v>
      </c>
      <c r="D1862" s="45">
        <f t="shared" si="22"/>
        <v>43621</v>
      </c>
      <c r="E1862" s="48">
        <f t="shared" si="23"/>
        <v>43621</v>
      </c>
    </row>
    <row r="1863" spans="1:5">
      <c r="A1863" s="1">
        <v>43622</v>
      </c>
      <c r="B1863" s="2">
        <v>4286.5790377069998</v>
      </c>
      <c r="C1863" s="2">
        <v>23.045916457446165</v>
      </c>
      <c r="D1863" s="45">
        <f t="shared" si="22"/>
        <v>43622</v>
      </c>
      <c r="E1863" s="48">
        <f t="shared" si="23"/>
        <v>43622</v>
      </c>
    </row>
    <row r="1864" spans="1:5">
      <c r="A1864" s="1">
        <v>43623</v>
      </c>
      <c r="B1864" s="2">
        <v>4282.8098577069995</v>
      </c>
      <c r="C1864" s="2">
        <v>22.971239433233986</v>
      </c>
      <c r="D1864" s="45">
        <f t="shared" si="22"/>
        <v>43623</v>
      </c>
      <c r="E1864" s="48">
        <f t="shared" si="23"/>
        <v>43623</v>
      </c>
    </row>
    <row r="1865" spans="1:5">
      <c r="A1865" s="1">
        <v>43627</v>
      </c>
      <c r="B1865" s="2">
        <v>4268.404667707</v>
      </c>
      <c r="C1865" s="2">
        <v>23.099042652042801</v>
      </c>
      <c r="D1865" s="96">
        <f t="shared" si="22"/>
        <v>43627</v>
      </c>
      <c r="E1865" s="97">
        <f t="shared" si="23"/>
        <v>43627</v>
      </c>
    </row>
    <row r="1866" spans="1:5">
      <c r="A1866" s="1">
        <v>43628</v>
      </c>
      <c r="B1866" s="2">
        <v>4318.0285077069993</v>
      </c>
      <c r="C1866" s="2">
        <v>23.392302063831213</v>
      </c>
      <c r="D1866" s="96">
        <f t="shared" si="22"/>
        <v>43628</v>
      </c>
      <c r="E1866" s="97">
        <f t="shared" si="23"/>
        <v>43628</v>
      </c>
    </row>
    <row r="1867" spans="1:5">
      <c r="A1867" s="54">
        <v>43629</v>
      </c>
      <c r="B1867" s="59">
        <v>4332.2089377069997</v>
      </c>
      <c r="C1867" s="59">
        <v>23.584468436198318</v>
      </c>
      <c r="D1867" s="96">
        <f t="shared" ref="D1867:D1870" si="24">A1867</f>
        <v>43629</v>
      </c>
      <c r="E1867" s="97">
        <f t="shared" ref="E1867:E1870" si="25">A1867</f>
        <v>43629</v>
      </c>
    </row>
    <row r="1868" spans="1:5">
      <c r="A1868" s="54">
        <v>43630</v>
      </c>
      <c r="B1868" s="59">
        <v>4312.8406977069999</v>
      </c>
      <c r="C1868" s="59">
        <v>23.469010021653041</v>
      </c>
      <c r="D1868" s="96">
        <f t="shared" si="24"/>
        <v>43630</v>
      </c>
      <c r="E1868" s="97">
        <f t="shared" si="25"/>
        <v>43630</v>
      </c>
    </row>
    <row r="1869" spans="1:5">
      <c r="A1869" s="54">
        <v>43633</v>
      </c>
      <c r="B1869" s="59">
        <v>4331.0806977069997</v>
      </c>
      <c r="C1869" s="59">
        <v>23.680236050839216</v>
      </c>
      <c r="D1869" s="96">
        <f t="shared" si="24"/>
        <v>43633</v>
      </c>
      <c r="E1869" s="97">
        <f t="shared" si="25"/>
        <v>43633</v>
      </c>
    </row>
    <row r="1870" spans="1:5">
      <c r="A1870" s="54">
        <v>43634</v>
      </c>
      <c r="B1870" s="59">
        <v>4367.251767707</v>
      </c>
      <c r="C1870" s="59">
        <v>23.857411676414216</v>
      </c>
      <c r="D1870" s="96">
        <f t="shared" si="24"/>
        <v>43634</v>
      </c>
      <c r="E1870" s="97">
        <f t="shared" si="25"/>
        <v>43634</v>
      </c>
    </row>
    <row r="1871" spans="1:5">
      <c r="A1871" s="1">
        <v>43635</v>
      </c>
      <c r="B1871" s="2">
        <v>4379.1712377069998</v>
      </c>
      <c r="C1871" s="2">
        <v>23.921731396975407</v>
      </c>
      <c r="D1871" s="96">
        <f t="shared" ref="D1871:D1873" si="26">A1871</f>
        <v>43635</v>
      </c>
      <c r="E1871" s="97">
        <f t="shared" ref="E1871:E1873" si="27">A1871</f>
        <v>43635</v>
      </c>
    </row>
    <row r="1872" spans="1:5">
      <c r="A1872" s="1">
        <v>43636</v>
      </c>
      <c r="B1872" s="2">
        <v>4428.1627577069994</v>
      </c>
      <c r="C1872" s="2">
        <v>24.271790944753782</v>
      </c>
      <c r="D1872" s="96">
        <f t="shared" si="26"/>
        <v>43636</v>
      </c>
      <c r="E1872" s="97">
        <f t="shared" si="27"/>
        <v>43636</v>
      </c>
    </row>
    <row r="1873" spans="1:5">
      <c r="A1873" s="1">
        <v>43637</v>
      </c>
      <c r="B1873" s="2">
        <v>4393.2927377069991</v>
      </c>
      <c r="C1873" s="2">
        <v>23.978252665751089</v>
      </c>
      <c r="D1873" s="96">
        <f t="shared" si="26"/>
        <v>43637</v>
      </c>
      <c r="E1873" s="97">
        <f t="shared" si="27"/>
        <v>43637</v>
      </c>
    </row>
    <row r="1874" spans="1:5">
      <c r="A1874" s="1">
        <v>43640</v>
      </c>
      <c r="B1874" s="2">
        <v>4288.8529377069999</v>
      </c>
      <c r="C1874" s="2">
        <v>23.928526270483633</v>
      </c>
      <c r="D1874" s="96">
        <f t="shared" ref="D1874:D1930" si="28">A1874</f>
        <v>43640</v>
      </c>
      <c r="E1874" s="97">
        <f t="shared" ref="E1874:E1930" si="29">A1874</f>
        <v>43640</v>
      </c>
    </row>
    <row r="1875" spans="1:5">
      <c r="A1875" s="1">
        <v>43641</v>
      </c>
      <c r="B1875" s="2">
        <v>4278.667377707</v>
      </c>
      <c r="C1875" s="2">
        <v>23.906173375280183</v>
      </c>
      <c r="D1875" s="96">
        <f t="shared" si="28"/>
        <v>43641</v>
      </c>
      <c r="E1875" s="97">
        <f t="shared" si="29"/>
        <v>43641</v>
      </c>
    </row>
    <row r="1876" spans="1:5">
      <c r="A1876" s="1">
        <v>43642</v>
      </c>
      <c r="B1876" s="2">
        <v>4411.7946377070002</v>
      </c>
      <c r="C1876" s="2">
        <v>24.626700685536708</v>
      </c>
      <c r="D1876" s="96">
        <f t="shared" si="28"/>
        <v>43642</v>
      </c>
      <c r="E1876" s="97">
        <f t="shared" si="29"/>
        <v>43642</v>
      </c>
    </row>
    <row r="1877" spans="1:5">
      <c r="A1877" s="1">
        <v>43643</v>
      </c>
      <c r="B1877" s="2">
        <v>4408.7425177069999</v>
      </c>
      <c r="C1877" s="2">
        <v>24.748237169955978</v>
      </c>
      <c r="D1877" s="96">
        <f t="shared" si="28"/>
        <v>43643</v>
      </c>
      <c r="E1877" s="97">
        <f t="shared" si="29"/>
        <v>43643</v>
      </c>
    </row>
    <row r="1878" spans="1:5">
      <c r="A1878" s="1">
        <v>43644</v>
      </c>
      <c r="B1878" s="2">
        <v>4434.2773577070002</v>
      </c>
      <c r="C1878" s="2">
        <v>24.779449794676513</v>
      </c>
      <c r="D1878" s="96">
        <f t="shared" si="28"/>
        <v>43644</v>
      </c>
      <c r="E1878" s="97">
        <f t="shared" si="29"/>
        <v>43644</v>
      </c>
    </row>
    <row r="1879" spans="1:5">
      <c r="A1879" s="1">
        <v>43647</v>
      </c>
      <c r="B1879" s="2">
        <v>4407.7015877069998</v>
      </c>
      <c r="C1879" s="2">
        <v>24.575864316258269</v>
      </c>
      <c r="D1879" s="96">
        <f t="shared" si="28"/>
        <v>43647</v>
      </c>
      <c r="E1879" s="97">
        <f t="shared" si="29"/>
        <v>43647</v>
      </c>
    </row>
    <row r="1880" spans="1:5">
      <c r="A1880" s="1">
        <v>43648</v>
      </c>
      <c r="B1880" s="2">
        <v>4456.1818077070002</v>
      </c>
      <c r="C1880" s="2">
        <v>24.874210803604516</v>
      </c>
      <c r="D1880" s="96">
        <f t="shared" si="28"/>
        <v>43648</v>
      </c>
      <c r="E1880" s="97">
        <f t="shared" si="29"/>
        <v>43648</v>
      </c>
    </row>
    <row r="1881" spans="1:5">
      <c r="A1881" s="1">
        <v>43649</v>
      </c>
      <c r="B1881" s="2">
        <v>4503.6261977070008</v>
      </c>
      <c r="C1881" s="2">
        <v>25.143308725795126</v>
      </c>
      <c r="D1881" s="96">
        <f t="shared" si="28"/>
        <v>43649</v>
      </c>
      <c r="E1881" s="97">
        <f t="shared" si="29"/>
        <v>43649</v>
      </c>
    </row>
    <row r="1882" spans="1:5">
      <c r="A1882" s="1">
        <v>43650</v>
      </c>
      <c r="B1882" s="2">
        <v>4476.7009277070001</v>
      </c>
      <c r="C1882" s="2">
        <v>24.868649321301188</v>
      </c>
      <c r="D1882" s="96">
        <f t="shared" si="28"/>
        <v>43650</v>
      </c>
      <c r="E1882" s="97">
        <f t="shared" si="29"/>
        <v>43650</v>
      </c>
    </row>
    <row r="1883" spans="1:5">
      <c r="A1883" s="1">
        <v>43651</v>
      </c>
      <c r="B1883" s="2">
        <v>4413.7686477070001</v>
      </c>
      <c r="C1883" s="2">
        <v>24.497640467342659</v>
      </c>
      <c r="D1883" s="96">
        <f t="shared" si="28"/>
        <v>43651</v>
      </c>
      <c r="E1883" s="97">
        <f t="shared" si="29"/>
        <v>43651</v>
      </c>
    </row>
    <row r="1884" spans="1:5">
      <c r="A1884" s="1">
        <v>43654</v>
      </c>
      <c r="B1884" s="2">
        <v>4396.6938477069998</v>
      </c>
      <c r="C1884" s="2">
        <v>24.400330349362299</v>
      </c>
      <c r="D1884" s="96">
        <f t="shared" si="28"/>
        <v>43654</v>
      </c>
      <c r="E1884" s="97">
        <f t="shared" si="29"/>
        <v>43654</v>
      </c>
    </row>
    <row r="1885" spans="1:5">
      <c r="A1885" s="1">
        <v>43655</v>
      </c>
      <c r="B1885" s="2">
        <v>4398.0387977070004</v>
      </c>
      <c r="C1885" s="2">
        <v>24.273284538889818</v>
      </c>
      <c r="D1885" s="96">
        <f t="shared" si="28"/>
        <v>43655</v>
      </c>
      <c r="E1885" s="97">
        <f t="shared" si="29"/>
        <v>43655</v>
      </c>
    </row>
    <row r="1886" spans="1:5">
      <c r="A1886" s="1">
        <v>43656</v>
      </c>
      <c r="B1886" s="2">
        <v>4443.1523577069993</v>
      </c>
      <c r="C1886" s="2">
        <v>24.408835010413942</v>
      </c>
      <c r="D1886" s="96">
        <f t="shared" si="28"/>
        <v>43656</v>
      </c>
      <c r="E1886" s="97">
        <f t="shared" si="29"/>
        <v>43656</v>
      </c>
    </row>
    <row r="1887" spans="1:5">
      <c r="A1887" s="1">
        <v>43657</v>
      </c>
      <c r="B1887" s="2">
        <v>4452.7757277069995</v>
      </c>
      <c r="C1887" s="2">
        <v>24.506301545508631</v>
      </c>
      <c r="D1887" s="96">
        <f t="shared" si="28"/>
        <v>43657</v>
      </c>
      <c r="E1887" s="97">
        <f t="shared" si="29"/>
        <v>43657</v>
      </c>
    </row>
    <row r="1888" spans="1:5">
      <c r="A1888" s="1">
        <v>43658</v>
      </c>
      <c r="B1888" s="2">
        <v>4412.1243977070008</v>
      </c>
      <c r="C1888" s="2">
        <v>24.348769427257707</v>
      </c>
      <c r="D1888" s="96">
        <f t="shared" si="28"/>
        <v>43658</v>
      </c>
      <c r="E1888" s="97">
        <f t="shared" si="29"/>
        <v>43658</v>
      </c>
    </row>
    <row r="1889" spans="1:5">
      <c r="A1889" s="1">
        <v>43661</v>
      </c>
      <c r="B1889" s="2">
        <v>4403.5622677070005</v>
      </c>
      <c r="C1889" s="2">
        <v>24.289764744824112</v>
      </c>
      <c r="D1889" s="96">
        <f t="shared" si="28"/>
        <v>43661</v>
      </c>
      <c r="E1889" s="97">
        <f t="shared" si="29"/>
        <v>43661</v>
      </c>
    </row>
    <row r="1890" spans="1:5">
      <c r="A1890" s="1">
        <v>43662</v>
      </c>
      <c r="B1890" s="2">
        <v>4383.3342177069999</v>
      </c>
      <c r="C1890" s="2">
        <v>24.235482556597017</v>
      </c>
      <c r="D1890" s="96">
        <f t="shared" si="28"/>
        <v>43662</v>
      </c>
      <c r="E1890" s="97">
        <f t="shared" si="29"/>
        <v>43662</v>
      </c>
    </row>
    <row r="1891" spans="1:5">
      <c r="A1891" s="1">
        <v>43663</v>
      </c>
      <c r="B1891" s="2">
        <v>4458.7587477070001</v>
      </c>
      <c r="C1891" s="2">
        <v>24.671256770377113</v>
      </c>
      <c r="D1891" s="96">
        <f t="shared" si="28"/>
        <v>43663</v>
      </c>
      <c r="E1891" s="97">
        <f t="shared" si="29"/>
        <v>43663</v>
      </c>
    </row>
    <row r="1892" spans="1:5">
      <c r="A1892" s="1">
        <v>43664</v>
      </c>
      <c r="B1892" s="2">
        <v>4377.3132877070002</v>
      </c>
      <c r="C1892" s="2">
        <v>24.331070072442458</v>
      </c>
      <c r="D1892" s="96">
        <f t="shared" si="28"/>
        <v>43664</v>
      </c>
      <c r="E1892" s="97">
        <f t="shared" si="29"/>
        <v>43664</v>
      </c>
    </row>
    <row r="1893" spans="1:5">
      <c r="A1893" s="1">
        <v>43665</v>
      </c>
      <c r="B1893" s="2">
        <v>4377.698307706999</v>
      </c>
      <c r="C1893" s="2">
        <v>24.432134688054731</v>
      </c>
      <c r="D1893" s="96">
        <f t="shared" si="28"/>
        <v>43665</v>
      </c>
      <c r="E1893" s="97">
        <f t="shared" si="29"/>
        <v>43665</v>
      </c>
    </row>
    <row r="1894" spans="1:5">
      <c r="A1894" s="1">
        <v>43668</v>
      </c>
      <c r="B1894" s="2">
        <v>4436.8704177069994</v>
      </c>
      <c r="C1894" s="2">
        <v>25.091251914799255</v>
      </c>
      <c r="D1894" s="96">
        <f t="shared" si="28"/>
        <v>43668</v>
      </c>
      <c r="E1894" s="97">
        <f t="shared" si="29"/>
        <v>43668</v>
      </c>
    </row>
    <row r="1895" spans="1:5">
      <c r="A1895" s="1">
        <v>43669</v>
      </c>
      <c r="B1895" s="2">
        <v>4492.462667707</v>
      </c>
      <c r="C1895" s="2">
        <v>25.497094620014497</v>
      </c>
      <c r="D1895" s="96">
        <f t="shared" si="28"/>
        <v>43669</v>
      </c>
      <c r="E1895" s="97">
        <f t="shared" si="29"/>
        <v>43669</v>
      </c>
    </row>
    <row r="1896" spans="1:5">
      <c r="A1896" s="1">
        <v>43670</v>
      </c>
      <c r="B1896" s="2">
        <v>4458.1078477069996</v>
      </c>
      <c r="C1896" s="2">
        <v>25.200726150271819</v>
      </c>
      <c r="D1896" s="96">
        <f t="shared" si="28"/>
        <v>43670</v>
      </c>
      <c r="E1896" s="97">
        <f t="shared" si="29"/>
        <v>43670</v>
      </c>
    </row>
    <row r="1897" spans="1:5">
      <c r="A1897" s="1">
        <v>43671</v>
      </c>
      <c r="B1897" s="2">
        <v>4501.5729177069998</v>
      </c>
      <c r="C1897" s="2">
        <v>25.408433636473038</v>
      </c>
      <c r="D1897" s="96">
        <f t="shared" si="28"/>
        <v>43671</v>
      </c>
      <c r="E1897" s="97">
        <f t="shared" si="29"/>
        <v>43671</v>
      </c>
    </row>
    <row r="1898" spans="1:5">
      <c r="A1898" s="1">
        <v>43672</v>
      </c>
      <c r="B1898" s="2">
        <v>4508.4989277069999</v>
      </c>
      <c r="C1898" s="2">
        <v>25.441855052203749</v>
      </c>
      <c r="D1898" s="96">
        <f t="shared" si="28"/>
        <v>43672</v>
      </c>
      <c r="E1898" s="97">
        <f t="shared" si="29"/>
        <v>43672</v>
      </c>
    </row>
    <row r="1899" spans="1:5">
      <c r="A1899" s="1">
        <v>43675</v>
      </c>
      <c r="B1899" s="2">
        <v>4474.9430447070008</v>
      </c>
      <c r="C1899" s="2">
        <v>25.217601760513393</v>
      </c>
      <c r="D1899" s="96">
        <f t="shared" si="28"/>
        <v>43675</v>
      </c>
      <c r="E1899" s="97">
        <f t="shared" si="29"/>
        <v>43675</v>
      </c>
    </row>
    <row r="1900" spans="1:5">
      <c r="A1900" s="1">
        <v>43676</v>
      </c>
      <c r="B1900" s="2">
        <v>4517.6432847070009</v>
      </c>
      <c r="C1900" s="2">
        <v>25.318249644453456</v>
      </c>
      <c r="D1900" s="96">
        <f t="shared" si="28"/>
        <v>43676</v>
      </c>
      <c r="E1900" s="97">
        <f t="shared" si="29"/>
        <v>43676</v>
      </c>
    </row>
    <row r="1901" spans="1:5">
      <c r="A1901" s="1">
        <v>43677</v>
      </c>
      <c r="B1901" s="2">
        <v>4509.5538647070007</v>
      </c>
      <c r="C1901" s="2">
        <v>25.502403722438295</v>
      </c>
      <c r="D1901" s="96">
        <f t="shared" si="28"/>
        <v>43677</v>
      </c>
      <c r="E1901" s="97">
        <f t="shared" si="29"/>
        <v>43677</v>
      </c>
    </row>
    <row r="1902" spans="1:5">
      <c r="A1902" s="1">
        <v>43678</v>
      </c>
      <c r="B1902" s="2">
        <v>4429.8279747070001</v>
      </c>
      <c r="C1902" s="2">
        <v>25.1205394303025</v>
      </c>
      <c r="D1902" s="96">
        <f t="shared" si="28"/>
        <v>43678</v>
      </c>
      <c r="E1902" s="97">
        <f t="shared" si="29"/>
        <v>43678</v>
      </c>
    </row>
    <row r="1903" spans="1:5">
      <c r="A1903" s="1">
        <v>43679</v>
      </c>
      <c r="B1903" s="2">
        <v>4380.7839847069999</v>
      </c>
      <c r="C1903" s="2">
        <v>24.715413320099636</v>
      </c>
      <c r="D1903" s="96">
        <f t="shared" si="28"/>
        <v>43679</v>
      </c>
      <c r="E1903" s="97">
        <f t="shared" si="29"/>
        <v>43679</v>
      </c>
    </row>
    <row r="1904" spans="1:5">
      <c r="A1904" s="1">
        <v>43682</v>
      </c>
      <c r="B1904" s="2">
        <v>4409.682564707</v>
      </c>
      <c r="C1904" s="2">
        <v>24.883313913292394</v>
      </c>
      <c r="D1904" s="96">
        <f t="shared" si="28"/>
        <v>43682</v>
      </c>
      <c r="E1904" s="97">
        <f t="shared" si="29"/>
        <v>43682</v>
      </c>
    </row>
    <row r="1905" spans="1:5">
      <c r="A1905" s="1">
        <v>43683</v>
      </c>
      <c r="B1905" s="2">
        <v>4391.1467247070004</v>
      </c>
      <c r="C1905" s="2">
        <v>24.689012571879775</v>
      </c>
      <c r="D1905" s="96">
        <f t="shared" si="28"/>
        <v>43683</v>
      </c>
      <c r="E1905" s="97">
        <f t="shared" si="29"/>
        <v>43683</v>
      </c>
    </row>
    <row r="1906" spans="1:5">
      <c r="A1906" s="1">
        <v>43684</v>
      </c>
      <c r="B1906" s="2">
        <v>4471.6796347070003</v>
      </c>
      <c r="C1906" s="2">
        <v>25.030477522441579</v>
      </c>
      <c r="D1906" s="96">
        <f t="shared" si="28"/>
        <v>43684</v>
      </c>
      <c r="E1906" s="97">
        <f t="shared" si="29"/>
        <v>43684</v>
      </c>
    </row>
    <row r="1907" spans="1:5">
      <c r="A1907" s="1">
        <v>43685</v>
      </c>
      <c r="B1907" s="2">
        <v>4492.0922847069996</v>
      </c>
      <c r="C1907" s="2">
        <v>25.083406416883271</v>
      </c>
      <c r="D1907" s="96">
        <f t="shared" si="28"/>
        <v>43685</v>
      </c>
      <c r="E1907" s="97">
        <f t="shared" si="29"/>
        <v>43685</v>
      </c>
    </row>
    <row r="1908" spans="1:5">
      <c r="A1908" s="1">
        <v>43686</v>
      </c>
      <c r="B1908" s="2">
        <v>4485.9622747069998</v>
      </c>
      <c r="C1908" s="2">
        <v>25.013338558078356</v>
      </c>
      <c r="D1908" s="96">
        <f t="shared" si="28"/>
        <v>43686</v>
      </c>
      <c r="E1908" s="97">
        <f t="shared" si="29"/>
        <v>43686</v>
      </c>
    </row>
    <row r="1909" spans="1:5">
      <c r="A1909" s="1">
        <v>43689</v>
      </c>
      <c r="B1909" s="2">
        <v>4438.4227747069999</v>
      </c>
      <c r="C1909" s="2">
        <v>24.735081225485892</v>
      </c>
      <c r="D1909" s="96">
        <f t="shared" si="28"/>
        <v>43689</v>
      </c>
      <c r="E1909" s="97">
        <f t="shared" si="29"/>
        <v>43689</v>
      </c>
    </row>
    <row r="1910" spans="1:5">
      <c r="A1910" s="1">
        <v>43690</v>
      </c>
      <c r="B1910" s="2">
        <v>4416.3119647069998</v>
      </c>
      <c r="C1910" s="2">
        <v>24.605032158727436</v>
      </c>
      <c r="D1910" s="96">
        <f t="shared" si="28"/>
        <v>43690</v>
      </c>
      <c r="E1910" s="97">
        <f t="shared" si="29"/>
        <v>43690</v>
      </c>
    </row>
    <row r="1911" spans="1:5">
      <c r="A1911" s="1">
        <v>43691</v>
      </c>
      <c r="B1911" s="2">
        <v>4370.0912047069996</v>
      </c>
      <c r="C1911" s="2">
        <v>24.321197778044827</v>
      </c>
      <c r="D1911" s="96">
        <f t="shared" si="28"/>
        <v>43691</v>
      </c>
      <c r="E1911" s="97">
        <f t="shared" si="29"/>
        <v>43691</v>
      </c>
    </row>
    <row r="1912" spans="1:5">
      <c r="A1912" s="1">
        <v>43692</v>
      </c>
      <c r="B1912" s="2">
        <v>4355.5781247069999</v>
      </c>
      <c r="C1912" s="2">
        <v>24.393350243034654</v>
      </c>
      <c r="D1912" s="96">
        <f t="shared" si="28"/>
        <v>43692</v>
      </c>
      <c r="E1912" s="97">
        <f t="shared" si="29"/>
        <v>43692</v>
      </c>
    </row>
    <row r="1913" spans="1:5">
      <c r="A1913" s="1">
        <v>43693</v>
      </c>
      <c r="B1913" s="2">
        <v>4399.1909947069998</v>
      </c>
      <c r="C1913" s="2">
        <v>24.597970437221701</v>
      </c>
      <c r="D1913" s="96">
        <f t="shared" si="28"/>
        <v>43693</v>
      </c>
      <c r="E1913" s="97">
        <f t="shared" si="29"/>
        <v>43693</v>
      </c>
    </row>
    <row r="1914" spans="1:5">
      <c r="A1914" s="1">
        <v>43698</v>
      </c>
      <c r="B1914" s="2">
        <v>4349.0319047069997</v>
      </c>
      <c r="C1914" s="2">
        <v>24.690460427585172</v>
      </c>
      <c r="D1914" s="96">
        <f t="shared" si="28"/>
        <v>43698</v>
      </c>
      <c r="E1914" s="97">
        <f t="shared" si="29"/>
        <v>43698</v>
      </c>
    </row>
    <row r="1915" spans="1:5">
      <c r="A1915" s="1">
        <v>43699</v>
      </c>
      <c r="B1915" s="2">
        <v>4329.4323747069993</v>
      </c>
      <c r="C1915" s="2">
        <v>24.435195777219075</v>
      </c>
      <c r="D1915" s="96">
        <f t="shared" si="28"/>
        <v>43699</v>
      </c>
      <c r="E1915" s="97">
        <f t="shared" si="29"/>
        <v>43699</v>
      </c>
    </row>
    <row r="1916" spans="1:5">
      <c r="A1916" s="1">
        <v>43700</v>
      </c>
      <c r="B1916" s="2">
        <v>4434.3841547069997</v>
      </c>
      <c r="C1916" s="2">
        <v>24.995132196434248</v>
      </c>
      <c r="D1916" s="96">
        <f t="shared" si="28"/>
        <v>43700</v>
      </c>
      <c r="E1916" s="97">
        <f t="shared" si="29"/>
        <v>43700</v>
      </c>
    </row>
    <row r="1917" spans="1:5">
      <c r="A1917" s="1">
        <v>43703</v>
      </c>
      <c r="B1917" s="2">
        <v>4317.7782647069998</v>
      </c>
      <c r="C1917" s="2">
        <v>24.499572450850032</v>
      </c>
      <c r="D1917" s="96">
        <f t="shared" si="28"/>
        <v>43703</v>
      </c>
      <c r="E1917" s="97">
        <f t="shared" si="29"/>
        <v>43703</v>
      </c>
    </row>
    <row r="1918" spans="1:5">
      <c r="A1918" s="1">
        <v>43704</v>
      </c>
      <c r="B1918" s="2">
        <v>4355.1079847069996</v>
      </c>
      <c r="C1918" s="2">
        <v>24.620903454315911</v>
      </c>
      <c r="D1918" s="96">
        <f t="shared" si="28"/>
        <v>43704</v>
      </c>
      <c r="E1918" s="97">
        <f t="shared" si="29"/>
        <v>43704</v>
      </c>
    </row>
    <row r="1919" spans="1:5">
      <c r="A1919" s="1">
        <v>43705</v>
      </c>
      <c r="B1919" s="2">
        <v>4402.3486147069998</v>
      </c>
      <c r="C1919" s="2">
        <v>24.849302618809517</v>
      </c>
      <c r="D1919" s="96">
        <f t="shared" si="28"/>
        <v>43705</v>
      </c>
      <c r="E1919" s="97">
        <f t="shared" si="29"/>
        <v>43705</v>
      </c>
    </row>
    <row r="1920" spans="1:5">
      <c r="A1920" s="1">
        <v>43706</v>
      </c>
      <c r="B1920" s="2">
        <v>4318.777214707</v>
      </c>
      <c r="C1920" s="2">
        <v>24.54279503305759</v>
      </c>
      <c r="D1920" s="96">
        <f t="shared" si="28"/>
        <v>43706</v>
      </c>
      <c r="E1920" s="97">
        <f t="shared" si="29"/>
        <v>43706</v>
      </c>
    </row>
    <row r="1921" spans="1:5">
      <c r="A1921" s="1">
        <v>43707</v>
      </c>
      <c r="B1921" s="2">
        <v>4360.3626347069994</v>
      </c>
      <c r="C1921" s="2">
        <v>24.576233098549476</v>
      </c>
      <c r="D1921" s="96">
        <f t="shared" si="28"/>
        <v>43707</v>
      </c>
      <c r="E1921" s="97">
        <f t="shared" si="29"/>
        <v>43707</v>
      </c>
    </row>
    <row r="1922" spans="1:5">
      <c r="A1922" s="1">
        <v>43710</v>
      </c>
      <c r="B1922" s="2">
        <v>4308.5425047070003</v>
      </c>
      <c r="C1922" s="2">
        <v>24.451413827572825</v>
      </c>
      <c r="D1922" s="96">
        <f t="shared" si="28"/>
        <v>43710</v>
      </c>
      <c r="E1922" s="97">
        <f t="shared" si="29"/>
        <v>43710</v>
      </c>
    </row>
    <row r="1923" spans="1:5">
      <c r="A1923" s="1">
        <v>43711</v>
      </c>
      <c r="B1923" s="2">
        <v>4302.2811447070007</v>
      </c>
      <c r="C1923" s="2">
        <v>24.370508784993937</v>
      </c>
      <c r="D1923" s="96">
        <f t="shared" si="28"/>
        <v>43711</v>
      </c>
      <c r="E1923" s="97">
        <f t="shared" si="29"/>
        <v>43711</v>
      </c>
    </row>
    <row r="1924" spans="1:5">
      <c r="A1924" s="1">
        <v>43712</v>
      </c>
      <c r="B1924" s="2">
        <v>4287.2158547070003</v>
      </c>
      <c r="C1924" s="2">
        <v>24.324699846305101</v>
      </c>
      <c r="D1924" s="96">
        <f t="shared" si="28"/>
        <v>43712</v>
      </c>
      <c r="E1924" s="97">
        <f t="shared" si="29"/>
        <v>43712</v>
      </c>
    </row>
    <row r="1925" spans="1:5">
      <c r="A1925" s="1">
        <v>43713</v>
      </c>
      <c r="B1925" s="2">
        <v>4350.2110147070007</v>
      </c>
      <c r="C1925" s="2">
        <v>24.630113154797744</v>
      </c>
      <c r="D1925" s="96">
        <f t="shared" si="28"/>
        <v>43713</v>
      </c>
      <c r="E1925" s="97">
        <f t="shared" si="29"/>
        <v>43713</v>
      </c>
    </row>
    <row r="1926" spans="1:5">
      <c r="A1926" s="1">
        <v>43714</v>
      </c>
      <c r="B1926" s="2">
        <v>4289.7525347070004</v>
      </c>
      <c r="C1926" s="2">
        <v>24.22284991694448</v>
      </c>
      <c r="D1926" s="96">
        <f t="shared" si="28"/>
        <v>43714</v>
      </c>
      <c r="E1926" s="97">
        <f t="shared" si="29"/>
        <v>43714</v>
      </c>
    </row>
    <row r="1927" spans="1:5">
      <c r="A1927" s="1">
        <v>43717</v>
      </c>
      <c r="B1927" s="2">
        <v>4261.0392187070001</v>
      </c>
      <c r="C1927" s="2">
        <v>24.128027429540097</v>
      </c>
      <c r="D1927" s="96">
        <f t="shared" si="28"/>
        <v>43717</v>
      </c>
      <c r="E1927" s="97">
        <f t="shared" si="29"/>
        <v>43717</v>
      </c>
    </row>
    <row r="1928" spans="1:5">
      <c r="A1928" s="1">
        <v>43718</v>
      </c>
      <c r="B1928" s="2">
        <v>4249.4704987069999</v>
      </c>
      <c r="C1928" s="2">
        <v>24.035756792447014</v>
      </c>
      <c r="D1928" s="96">
        <f t="shared" si="28"/>
        <v>43718</v>
      </c>
      <c r="E1928" s="97">
        <f t="shared" si="29"/>
        <v>43718</v>
      </c>
    </row>
    <row r="1929" spans="1:5">
      <c r="A1929" s="1">
        <v>43719</v>
      </c>
      <c r="B1929" s="2">
        <v>4306.8951687069994</v>
      </c>
      <c r="C1929" s="2">
        <v>24.314761185134543</v>
      </c>
      <c r="D1929" s="96">
        <f t="shared" si="28"/>
        <v>43719</v>
      </c>
      <c r="E1929" s="97">
        <f t="shared" si="29"/>
        <v>43719</v>
      </c>
    </row>
    <row r="1930" spans="1:5">
      <c r="A1930" s="1">
        <v>43720</v>
      </c>
      <c r="B1930" s="2">
        <v>4235.741198707</v>
      </c>
      <c r="C1930" s="2">
        <v>23.75015588432851</v>
      </c>
      <c r="D1930" s="96">
        <f t="shared" si="28"/>
        <v>43720</v>
      </c>
      <c r="E1930" s="97">
        <f t="shared" si="29"/>
        <v>43720</v>
      </c>
    </row>
    <row r="1931" spans="1:5">
      <c r="A1931" s="1">
        <v>43721</v>
      </c>
      <c r="B1931" s="2">
        <v>4241.9650987069999</v>
      </c>
      <c r="C1931" s="2">
        <v>23.737786342619231</v>
      </c>
      <c r="D1931" s="96">
        <f t="shared" ref="D1931:D1935" si="30">A1931</f>
        <v>43721</v>
      </c>
      <c r="E1931" s="97">
        <f t="shared" ref="E1931:E1935" si="31">A1931</f>
        <v>43721</v>
      </c>
    </row>
    <row r="1932" spans="1:5">
      <c r="A1932" s="1">
        <v>43724</v>
      </c>
      <c r="B1932" s="2">
        <v>4225.3923787069998</v>
      </c>
      <c r="C1932" s="2">
        <v>23.900255338752835</v>
      </c>
      <c r="D1932" s="96">
        <f t="shared" si="30"/>
        <v>43724</v>
      </c>
      <c r="E1932" s="97">
        <f t="shared" si="31"/>
        <v>43724</v>
      </c>
    </row>
    <row r="1933" spans="1:5">
      <c r="A1933" s="1">
        <v>43725</v>
      </c>
      <c r="B1933" s="2">
        <v>4263.8572587070003</v>
      </c>
      <c r="C1933" s="2">
        <v>24.184779301348005</v>
      </c>
      <c r="D1933" s="96">
        <f t="shared" si="30"/>
        <v>43725</v>
      </c>
      <c r="E1933" s="97">
        <f t="shared" si="31"/>
        <v>43725</v>
      </c>
    </row>
    <row r="1934" spans="1:5">
      <c r="A1934" s="1">
        <v>43726</v>
      </c>
      <c r="B1934" s="2">
        <v>4272.9312287069997</v>
      </c>
      <c r="C1934" s="2">
        <v>24.251936738553191</v>
      </c>
      <c r="D1934" s="96">
        <f t="shared" si="30"/>
        <v>43726</v>
      </c>
      <c r="E1934" s="97">
        <f t="shared" si="31"/>
        <v>43726</v>
      </c>
    </row>
    <row r="1935" spans="1:5">
      <c r="A1935" s="1">
        <v>43727</v>
      </c>
      <c r="B1935" s="2">
        <v>4309.3141887070005</v>
      </c>
      <c r="C1935" s="2">
        <v>24.45530555411613</v>
      </c>
      <c r="D1935" s="96">
        <f t="shared" si="30"/>
        <v>43727</v>
      </c>
      <c r="E1935" s="97">
        <f t="shared" si="31"/>
        <v>43727</v>
      </c>
    </row>
    <row r="1936" spans="1:5">
      <c r="A1936" s="1">
        <v>43728</v>
      </c>
      <c r="B1936" s="2">
        <v>4336.9771287069998</v>
      </c>
      <c r="C1936" s="2">
        <v>24.842108308396448</v>
      </c>
      <c r="D1936" s="96">
        <f t="shared" ref="D1936:D1971" si="32">A1936</f>
        <v>43728</v>
      </c>
      <c r="E1936" s="97">
        <f t="shared" ref="E1936:E1971" si="33">A1936</f>
        <v>43728</v>
      </c>
    </row>
    <row r="1937" spans="1:5">
      <c r="A1937" s="1">
        <v>43731</v>
      </c>
      <c r="B1937" s="2">
        <v>4329.3147787070002</v>
      </c>
      <c r="C1937" s="2">
        <v>24.921740684808949</v>
      </c>
      <c r="D1937" s="96">
        <f t="shared" si="32"/>
        <v>43731</v>
      </c>
      <c r="E1937" s="97">
        <f t="shared" si="33"/>
        <v>43731</v>
      </c>
    </row>
    <row r="1938" spans="1:5">
      <c r="A1938" s="1">
        <v>43732</v>
      </c>
      <c r="B1938" s="2">
        <v>4384.5662187070002</v>
      </c>
      <c r="C1938" s="2">
        <v>25.128771835843246</v>
      </c>
      <c r="D1938" s="96">
        <f t="shared" si="32"/>
        <v>43732</v>
      </c>
      <c r="E1938" s="97">
        <f t="shared" si="33"/>
        <v>43732</v>
      </c>
    </row>
    <row r="1939" spans="1:5">
      <c r="A1939" s="1">
        <v>43733</v>
      </c>
      <c r="B1939" s="2">
        <v>4399.9647187069995</v>
      </c>
      <c r="C1939" s="2">
        <v>25.361060959125414</v>
      </c>
      <c r="D1939" s="96">
        <f t="shared" si="32"/>
        <v>43733</v>
      </c>
      <c r="E1939" s="97">
        <f t="shared" si="33"/>
        <v>43733</v>
      </c>
    </row>
    <row r="1940" spans="1:5">
      <c r="A1940" s="1">
        <v>43734</v>
      </c>
      <c r="B1940" s="2">
        <v>4369.210308707</v>
      </c>
      <c r="C1940" s="2">
        <v>25.227856996341526</v>
      </c>
      <c r="D1940" s="96">
        <f t="shared" si="32"/>
        <v>43734</v>
      </c>
      <c r="E1940" s="97">
        <f t="shared" si="33"/>
        <v>43734</v>
      </c>
    </row>
    <row r="1941" spans="1:5">
      <c r="A1941" s="1">
        <v>43735</v>
      </c>
      <c r="B1941" s="2">
        <v>4375.7084087069998</v>
      </c>
      <c r="C1941" s="2">
        <v>25.343279336296021</v>
      </c>
      <c r="D1941" s="96">
        <f t="shared" si="32"/>
        <v>43735</v>
      </c>
      <c r="E1941" s="97">
        <f t="shared" si="33"/>
        <v>43735</v>
      </c>
    </row>
    <row r="1942" spans="1:5">
      <c r="A1942" s="1">
        <v>43738</v>
      </c>
      <c r="B1942" s="2">
        <v>4382.4249387069995</v>
      </c>
      <c r="C1942" s="2">
        <v>25.337736049626979</v>
      </c>
      <c r="D1942" s="96">
        <f t="shared" si="32"/>
        <v>43738</v>
      </c>
      <c r="E1942" s="97">
        <f t="shared" si="33"/>
        <v>43738</v>
      </c>
    </row>
    <row r="1943" spans="1:5">
      <c r="A1943" s="1">
        <v>43739</v>
      </c>
      <c r="B1943" s="2">
        <v>4364.976438706999</v>
      </c>
      <c r="C1943" s="2">
        <v>25.162312593874635</v>
      </c>
      <c r="D1943" s="96">
        <f t="shared" si="32"/>
        <v>43739</v>
      </c>
      <c r="E1943" s="97">
        <f t="shared" si="33"/>
        <v>43739</v>
      </c>
    </row>
    <row r="1944" spans="1:5">
      <c r="A1944" s="1">
        <v>43740</v>
      </c>
      <c r="B1944" s="2">
        <v>4433.4694387069994</v>
      </c>
      <c r="C1944" s="2">
        <v>25.511501466653293</v>
      </c>
      <c r="D1944" s="96">
        <f t="shared" si="32"/>
        <v>43740</v>
      </c>
      <c r="E1944" s="97">
        <f t="shared" si="33"/>
        <v>43740</v>
      </c>
    </row>
    <row r="1945" spans="1:5">
      <c r="A1945" s="1">
        <v>43741</v>
      </c>
      <c r="B1945" s="2">
        <v>4394.0517687069996</v>
      </c>
      <c r="C1945" s="2">
        <v>25.283868621561961</v>
      </c>
      <c r="D1945" s="96">
        <f t="shared" si="32"/>
        <v>43741</v>
      </c>
      <c r="E1945" s="97">
        <f t="shared" si="33"/>
        <v>43741</v>
      </c>
    </row>
    <row r="1946" spans="1:5">
      <c r="A1946" s="1">
        <v>43742</v>
      </c>
      <c r="B1946" s="2">
        <v>4431.9073187069998</v>
      </c>
      <c r="C1946" s="2">
        <v>25.367013708160691</v>
      </c>
      <c r="D1946" s="96">
        <f t="shared" si="32"/>
        <v>43742</v>
      </c>
      <c r="E1946" s="97">
        <f t="shared" si="33"/>
        <v>43742</v>
      </c>
    </row>
    <row r="1947" spans="1:5">
      <c r="A1947" s="1">
        <v>43745</v>
      </c>
      <c r="B1947" s="2">
        <v>4390.892768707</v>
      </c>
      <c r="C1947" s="2">
        <v>25.141745726844373</v>
      </c>
      <c r="D1947" s="96">
        <f t="shared" si="32"/>
        <v>43745</v>
      </c>
      <c r="E1947" s="97">
        <f t="shared" si="33"/>
        <v>43745</v>
      </c>
    </row>
    <row r="1948" spans="1:5">
      <c r="A1948" s="1">
        <v>43746</v>
      </c>
      <c r="B1948" s="2">
        <v>4314.4031887069996</v>
      </c>
      <c r="C1948" s="2">
        <v>24.737693289441683</v>
      </c>
      <c r="D1948" s="96">
        <f t="shared" si="32"/>
        <v>43746</v>
      </c>
      <c r="E1948" s="97">
        <f t="shared" si="33"/>
        <v>43746</v>
      </c>
    </row>
    <row r="1949" spans="1:5">
      <c r="A1949" s="1">
        <v>43747</v>
      </c>
      <c r="B1949" s="2">
        <v>4375.6855087069998</v>
      </c>
      <c r="C1949" s="2">
        <v>24.84684095999755</v>
      </c>
      <c r="D1949" s="96">
        <f t="shared" si="32"/>
        <v>43747</v>
      </c>
      <c r="E1949" s="97">
        <f t="shared" si="33"/>
        <v>43747</v>
      </c>
    </row>
    <row r="1950" spans="1:5">
      <c r="A1950" s="1">
        <v>43748</v>
      </c>
      <c r="B1950" s="2">
        <v>4357.5046887070002</v>
      </c>
      <c r="C1950" s="2">
        <v>24.786072687276821</v>
      </c>
      <c r="D1950" s="96">
        <f t="shared" si="32"/>
        <v>43748</v>
      </c>
      <c r="E1950" s="97">
        <f t="shared" si="33"/>
        <v>43748</v>
      </c>
    </row>
    <row r="1951" spans="1:5">
      <c r="A1951" s="1">
        <v>43749</v>
      </c>
      <c r="B1951" s="2">
        <v>4324.2583087070007</v>
      </c>
      <c r="C1951" s="2">
        <v>24.595475111483125</v>
      </c>
      <c r="D1951" s="96">
        <f t="shared" si="32"/>
        <v>43749</v>
      </c>
      <c r="E1951" s="97">
        <f t="shared" si="33"/>
        <v>43749</v>
      </c>
    </row>
    <row r="1952" spans="1:5">
      <c r="A1952" s="1">
        <v>43752</v>
      </c>
      <c r="B1952" s="2">
        <v>4255.5700987070004</v>
      </c>
      <c r="C1952" s="2">
        <v>24.25384601089673</v>
      </c>
      <c r="D1952" s="96">
        <f t="shared" si="32"/>
        <v>43752</v>
      </c>
      <c r="E1952" s="97">
        <f t="shared" si="33"/>
        <v>43752</v>
      </c>
    </row>
    <row r="1953" spans="1:5">
      <c r="A1953" s="1">
        <v>43753</v>
      </c>
      <c r="B1953" s="2">
        <v>4311.3839187069998</v>
      </c>
      <c r="C1953" s="2">
        <v>24.68332222258222</v>
      </c>
      <c r="D1953" s="96">
        <f t="shared" si="32"/>
        <v>43753</v>
      </c>
      <c r="E1953" s="97">
        <f t="shared" si="33"/>
        <v>43753</v>
      </c>
    </row>
    <row r="1954" spans="1:5">
      <c r="A1954" s="1">
        <v>43754</v>
      </c>
      <c r="B1954" s="2">
        <v>4328.9774287069995</v>
      </c>
      <c r="C1954" s="2">
        <v>24.738086778859362</v>
      </c>
      <c r="D1954" s="96">
        <f t="shared" si="32"/>
        <v>43754</v>
      </c>
      <c r="E1954" s="97">
        <f t="shared" si="33"/>
        <v>43754</v>
      </c>
    </row>
    <row r="1955" spans="1:5">
      <c r="A1955" s="1">
        <v>43755</v>
      </c>
      <c r="B1955" s="2">
        <v>4338.0935687069996</v>
      </c>
      <c r="C1955" s="2">
        <v>24.975093833156645</v>
      </c>
      <c r="D1955" s="96">
        <f t="shared" si="32"/>
        <v>43755</v>
      </c>
      <c r="E1955" s="97">
        <f t="shared" si="33"/>
        <v>43755</v>
      </c>
    </row>
    <row r="1956" spans="1:5">
      <c r="A1956" s="1">
        <v>43756</v>
      </c>
      <c r="B1956" s="2">
        <v>4270.4048087069996</v>
      </c>
      <c r="C1956" s="2">
        <v>24.538687133528704</v>
      </c>
      <c r="D1956" s="96">
        <f t="shared" si="32"/>
        <v>43756</v>
      </c>
      <c r="E1956" s="97">
        <f t="shared" si="33"/>
        <v>43756</v>
      </c>
    </row>
    <row r="1957" spans="1:5">
      <c r="A1957" s="1">
        <v>43759</v>
      </c>
      <c r="B1957" s="2">
        <v>4245.8483687070002</v>
      </c>
      <c r="C1957" s="2">
        <v>24.770965674150634</v>
      </c>
      <c r="D1957" s="96">
        <f t="shared" si="32"/>
        <v>43759</v>
      </c>
      <c r="E1957" s="97">
        <f t="shared" si="33"/>
        <v>43759</v>
      </c>
    </row>
    <row r="1958" spans="1:5">
      <c r="A1958" s="1">
        <v>43760</v>
      </c>
      <c r="B1958" s="2">
        <v>4292.3077987069992</v>
      </c>
      <c r="C1958" s="2">
        <v>25.056752132108308</v>
      </c>
      <c r="D1958" s="96">
        <f t="shared" si="32"/>
        <v>43760</v>
      </c>
      <c r="E1958" s="97">
        <f t="shared" si="33"/>
        <v>43760</v>
      </c>
    </row>
    <row r="1959" spans="1:5">
      <c r="A1959" s="1">
        <v>43762</v>
      </c>
      <c r="B1959" s="2">
        <v>4301.2554987069998</v>
      </c>
      <c r="C1959" s="2">
        <v>24.95155122739396</v>
      </c>
      <c r="D1959" s="96">
        <f t="shared" si="32"/>
        <v>43762</v>
      </c>
      <c r="E1959" s="97">
        <f t="shared" si="33"/>
        <v>43762</v>
      </c>
    </row>
    <row r="1960" spans="1:5">
      <c r="A1960" s="1">
        <v>43763</v>
      </c>
      <c r="B1960" s="2">
        <v>4349.6032387069999</v>
      </c>
      <c r="C1960" s="2">
        <v>25.191333914959369</v>
      </c>
      <c r="D1960" s="96">
        <f t="shared" si="32"/>
        <v>43763</v>
      </c>
      <c r="E1960" s="97">
        <f t="shared" si="33"/>
        <v>43763</v>
      </c>
    </row>
    <row r="1961" spans="1:5">
      <c r="A1961" s="1">
        <v>43766</v>
      </c>
      <c r="B1961" s="2">
        <v>4373.0042987069992</v>
      </c>
      <c r="C1961" s="2">
        <v>25.224756075520403</v>
      </c>
      <c r="D1961" s="96">
        <f t="shared" si="32"/>
        <v>43766</v>
      </c>
      <c r="E1961" s="97">
        <f t="shared" si="33"/>
        <v>43766</v>
      </c>
    </row>
    <row r="1962" spans="1:5">
      <c r="A1962" s="1">
        <v>43767</v>
      </c>
      <c r="B1962" s="2">
        <v>4396.5135987069998</v>
      </c>
      <c r="C1962" s="2">
        <v>25.430911724875493</v>
      </c>
      <c r="D1962" s="96">
        <f t="shared" si="32"/>
        <v>43767</v>
      </c>
      <c r="E1962" s="97">
        <f t="shared" si="33"/>
        <v>43767</v>
      </c>
    </row>
    <row r="1963" spans="1:5">
      <c r="A1963" s="1">
        <v>43768</v>
      </c>
      <c r="B1963" s="2">
        <v>4387.4240587069999</v>
      </c>
      <c r="C1963" s="2">
        <v>25.473307170865379</v>
      </c>
      <c r="D1963" s="96">
        <f t="shared" si="32"/>
        <v>43768</v>
      </c>
      <c r="E1963" s="97">
        <f t="shared" si="33"/>
        <v>43768</v>
      </c>
    </row>
    <row r="1964" spans="1:5">
      <c r="A1964" s="1">
        <v>43769</v>
      </c>
      <c r="B1964" s="2">
        <v>4370.5139687069995</v>
      </c>
      <c r="C1964" s="2">
        <v>25.263886590233327</v>
      </c>
      <c r="D1964" s="96">
        <f t="shared" si="32"/>
        <v>43769</v>
      </c>
      <c r="E1964" s="97">
        <f t="shared" si="33"/>
        <v>43769</v>
      </c>
    </row>
    <row r="1965" spans="1:5">
      <c r="A1965" s="1">
        <v>43773</v>
      </c>
      <c r="B1965" s="2">
        <v>4351.5915707069998</v>
      </c>
      <c r="C1965" s="2">
        <v>25.184438309229705</v>
      </c>
      <c r="D1965" s="96">
        <f t="shared" si="32"/>
        <v>43773</v>
      </c>
      <c r="E1965" s="97">
        <f t="shared" si="33"/>
        <v>43773</v>
      </c>
    </row>
    <row r="1966" spans="1:5">
      <c r="A1966" s="1">
        <v>43774</v>
      </c>
      <c r="B1966" s="2">
        <v>4390.4150307069995</v>
      </c>
      <c r="C1966" s="2">
        <v>25.361111431467847</v>
      </c>
      <c r="D1966" s="96">
        <f t="shared" si="32"/>
        <v>43774</v>
      </c>
      <c r="E1966" s="97">
        <f t="shared" si="33"/>
        <v>43774</v>
      </c>
    </row>
    <row r="1967" spans="1:5">
      <c r="A1967" s="1">
        <v>43775</v>
      </c>
      <c r="B1967" s="2">
        <v>4358.2236507070002</v>
      </c>
      <c r="C1967" s="2">
        <v>25.165639557074382</v>
      </c>
      <c r="D1967" s="96">
        <f t="shared" si="32"/>
        <v>43775</v>
      </c>
      <c r="E1967" s="97">
        <f t="shared" si="33"/>
        <v>43775</v>
      </c>
    </row>
    <row r="1968" spans="1:5">
      <c r="A1968" s="1">
        <v>43776</v>
      </c>
      <c r="B1968" s="2">
        <v>4342.5348707070007</v>
      </c>
      <c r="C1968" s="2">
        <v>24.950038323628615</v>
      </c>
      <c r="D1968" s="96">
        <f t="shared" si="32"/>
        <v>43776</v>
      </c>
      <c r="E1968" s="97">
        <f t="shared" si="33"/>
        <v>43776</v>
      </c>
    </row>
    <row r="1969" spans="1:5">
      <c r="A1969" s="1">
        <v>43777</v>
      </c>
      <c r="B1969" s="2">
        <v>4336.8647007070003</v>
      </c>
      <c r="C1969" s="2">
        <v>24.8569005969233</v>
      </c>
      <c r="D1969" s="96">
        <f t="shared" si="32"/>
        <v>43777</v>
      </c>
      <c r="E1969" s="97">
        <f t="shared" si="33"/>
        <v>43777</v>
      </c>
    </row>
    <row r="1970" spans="1:5">
      <c r="A1970" s="1">
        <v>43780</v>
      </c>
      <c r="B1970" s="2">
        <v>4340.5389807070005</v>
      </c>
      <c r="C1970" s="2">
        <v>24.886338444281368</v>
      </c>
      <c r="D1970" s="96">
        <f t="shared" si="32"/>
        <v>43780</v>
      </c>
      <c r="E1970" s="97">
        <f t="shared" si="33"/>
        <v>43780</v>
      </c>
    </row>
    <row r="1971" spans="1:5">
      <c r="A1971" s="1">
        <v>43781</v>
      </c>
      <c r="B1971" s="2">
        <v>4195.6261407069996</v>
      </c>
      <c r="C1971" s="2">
        <v>24.894836524667678</v>
      </c>
      <c r="D1971" s="96">
        <f t="shared" si="32"/>
        <v>43781</v>
      </c>
      <c r="E1971" s="97">
        <f t="shared" si="33"/>
        <v>43781</v>
      </c>
    </row>
    <row r="1972" spans="1:5">
      <c r="A1972" s="1">
        <v>43782</v>
      </c>
      <c r="B1972" s="2">
        <v>4184.429950707</v>
      </c>
      <c r="C1972" s="2">
        <v>24.723951934375471</v>
      </c>
      <c r="D1972" s="96">
        <f t="shared" ref="D1972:D2035" si="34">A1972</f>
        <v>43782</v>
      </c>
      <c r="E1972" s="97">
        <f t="shared" ref="E1972:E2035" si="35">A1972</f>
        <v>43782</v>
      </c>
    </row>
    <row r="1973" spans="1:5">
      <c r="A1973" s="1">
        <v>43783</v>
      </c>
      <c r="B1973" s="2">
        <v>4217.5567407069993</v>
      </c>
      <c r="C1973" s="2">
        <v>24.594733981716661</v>
      </c>
      <c r="D1973" s="96">
        <f t="shared" si="34"/>
        <v>43783</v>
      </c>
      <c r="E1973" s="97">
        <f t="shared" si="35"/>
        <v>43783</v>
      </c>
    </row>
    <row r="1974" spans="1:5">
      <c r="A1974" s="1">
        <v>43784</v>
      </c>
      <c r="B1974" s="2">
        <v>4160.4481907070003</v>
      </c>
      <c r="C1974" s="2">
        <v>24.771138294148319</v>
      </c>
      <c r="D1974" s="96">
        <f t="shared" si="34"/>
        <v>43784</v>
      </c>
      <c r="E1974" s="97">
        <f t="shared" si="35"/>
        <v>43784</v>
      </c>
    </row>
    <row r="1975" spans="1:5">
      <c r="A1975" s="1">
        <v>43787</v>
      </c>
      <c r="B1975" s="2">
        <v>4155.3963907070001</v>
      </c>
      <c r="C1975" s="2">
        <v>24.585085519999225</v>
      </c>
      <c r="D1975" s="96">
        <f t="shared" si="34"/>
        <v>43787</v>
      </c>
      <c r="E1975" s="97">
        <f t="shared" si="35"/>
        <v>43787</v>
      </c>
    </row>
    <row r="1976" spans="1:5">
      <c r="A1976" s="1">
        <v>43788</v>
      </c>
      <c r="B1976" s="2">
        <v>4190.6851807070007</v>
      </c>
      <c r="C1976" s="2">
        <v>24.742590820622148</v>
      </c>
      <c r="D1976" s="96">
        <f t="shared" si="34"/>
        <v>43788</v>
      </c>
      <c r="E1976" s="97">
        <f t="shared" si="35"/>
        <v>43788</v>
      </c>
    </row>
    <row r="1977" spans="1:5">
      <c r="A1977" s="1">
        <v>43789</v>
      </c>
      <c r="B1977" s="2">
        <v>4177.5612307070005</v>
      </c>
      <c r="C1977" s="2">
        <v>25.102821610633537</v>
      </c>
      <c r="D1977" s="96">
        <f t="shared" si="34"/>
        <v>43789</v>
      </c>
      <c r="E1977" s="97">
        <f t="shared" si="35"/>
        <v>43789</v>
      </c>
    </row>
    <row r="1978" spans="1:5">
      <c r="A1978" s="1">
        <v>43790</v>
      </c>
      <c r="B1978" s="2">
        <v>4159.5394607070002</v>
      </c>
      <c r="C1978" s="2">
        <v>24.920388555593568</v>
      </c>
      <c r="D1978" s="96">
        <f t="shared" si="34"/>
        <v>43790</v>
      </c>
      <c r="E1978" s="97">
        <f t="shared" si="35"/>
        <v>43790</v>
      </c>
    </row>
    <row r="1979" spans="1:5">
      <c r="A1979" s="1">
        <v>43791</v>
      </c>
      <c r="B1979" s="2">
        <v>4166.8478707069999</v>
      </c>
      <c r="C1979" s="2">
        <v>25.072225229294453</v>
      </c>
      <c r="D1979" s="96">
        <f t="shared" si="34"/>
        <v>43791</v>
      </c>
      <c r="E1979" s="97">
        <f t="shared" si="35"/>
        <v>43791</v>
      </c>
    </row>
    <row r="1980" spans="1:5">
      <c r="A1980" s="1">
        <v>43794</v>
      </c>
      <c r="B1980" s="2">
        <v>4169.4855607069994</v>
      </c>
      <c r="C1980" s="2">
        <v>24.964728981446036</v>
      </c>
      <c r="D1980" s="96">
        <f t="shared" si="34"/>
        <v>43794</v>
      </c>
      <c r="E1980" s="97">
        <f t="shared" si="35"/>
        <v>43794</v>
      </c>
    </row>
    <row r="1981" spans="1:5">
      <c r="A1981" s="1">
        <v>43795</v>
      </c>
      <c r="B1981" s="2">
        <v>4177.9187307069997</v>
      </c>
      <c r="C1981" s="2">
        <v>25.036822504058708</v>
      </c>
      <c r="D1981" s="96">
        <f t="shared" si="34"/>
        <v>43795</v>
      </c>
      <c r="E1981" s="97">
        <f t="shared" si="35"/>
        <v>43795</v>
      </c>
    </row>
    <row r="1982" spans="1:5">
      <c r="A1982" s="1">
        <v>43796</v>
      </c>
      <c r="B1982" s="2">
        <v>4183.8343607070001</v>
      </c>
      <c r="C1982" s="2">
        <v>24.265042103587316</v>
      </c>
      <c r="D1982" s="96">
        <f t="shared" si="34"/>
        <v>43796</v>
      </c>
      <c r="E1982" s="97">
        <f t="shared" si="35"/>
        <v>43796</v>
      </c>
    </row>
    <row r="1983" spans="1:5">
      <c r="A1983" s="1">
        <v>43797</v>
      </c>
      <c r="B1983" s="2">
        <v>4184.4993507070003</v>
      </c>
      <c r="C1983" s="2">
        <v>24.121177862798092</v>
      </c>
      <c r="D1983" s="96">
        <f t="shared" si="34"/>
        <v>43797</v>
      </c>
      <c r="E1983" s="97">
        <f t="shared" si="35"/>
        <v>43797</v>
      </c>
    </row>
    <row r="1984" spans="1:5">
      <c r="A1984" s="1">
        <v>43798</v>
      </c>
      <c r="B1984" s="2">
        <v>4197.9479207069999</v>
      </c>
      <c r="C1984" s="2">
        <v>23.870647146715935</v>
      </c>
      <c r="D1984" s="96">
        <f t="shared" si="34"/>
        <v>43798</v>
      </c>
      <c r="E1984" s="97">
        <f t="shared" si="35"/>
        <v>43798</v>
      </c>
    </row>
    <row r="1985" spans="1:5">
      <c r="A1985" s="1">
        <v>43801</v>
      </c>
      <c r="B1985" s="2">
        <v>4211.130630706999</v>
      </c>
      <c r="C1985" s="2">
        <v>23.750004994699275</v>
      </c>
      <c r="D1985" s="96">
        <f t="shared" si="34"/>
        <v>43801</v>
      </c>
      <c r="E1985" s="97">
        <f t="shared" si="35"/>
        <v>43801</v>
      </c>
    </row>
    <row r="1986" spans="1:5">
      <c r="A1986" s="1">
        <v>43802</v>
      </c>
      <c r="B1986" s="2">
        <v>4202.7353007069996</v>
      </c>
      <c r="C1986" s="2">
        <v>23.859127948708529</v>
      </c>
      <c r="D1986" s="96">
        <f t="shared" si="34"/>
        <v>43802</v>
      </c>
      <c r="E1986" s="97">
        <f t="shared" si="35"/>
        <v>43802</v>
      </c>
    </row>
    <row r="1987" spans="1:5">
      <c r="A1987" s="1">
        <v>43803</v>
      </c>
      <c r="B1987" s="2">
        <v>4219.7688407069991</v>
      </c>
      <c r="C1987" s="2">
        <v>24.049978523157829</v>
      </c>
      <c r="D1987" s="96">
        <f t="shared" si="34"/>
        <v>43803</v>
      </c>
      <c r="E1987" s="97">
        <f t="shared" si="35"/>
        <v>43803</v>
      </c>
    </row>
    <row r="1988" spans="1:5">
      <c r="A1988" s="1">
        <v>43804</v>
      </c>
      <c r="B1988" s="2">
        <v>4188.3580207069999</v>
      </c>
      <c r="C1988" s="2">
        <v>23.696210160974463</v>
      </c>
      <c r="D1988" s="96">
        <f t="shared" si="34"/>
        <v>43804</v>
      </c>
      <c r="E1988" s="97">
        <f t="shared" si="35"/>
        <v>43804</v>
      </c>
    </row>
    <row r="1989" spans="1:5">
      <c r="A1989" s="1">
        <v>43805</v>
      </c>
      <c r="B1989" s="2">
        <v>4201.0247007069993</v>
      </c>
      <c r="C1989" s="2">
        <v>23.669010171896478</v>
      </c>
      <c r="D1989" s="96">
        <f t="shared" si="34"/>
        <v>43805</v>
      </c>
      <c r="E1989" s="97">
        <f t="shared" si="35"/>
        <v>43805</v>
      </c>
    </row>
    <row r="1990" spans="1:5">
      <c r="A1990" s="1">
        <v>43808</v>
      </c>
      <c r="B1990" s="2">
        <v>4202.3071607070005</v>
      </c>
      <c r="C1990" s="2">
        <v>23.907933450048009</v>
      </c>
      <c r="D1990" s="96">
        <f t="shared" si="34"/>
        <v>43808</v>
      </c>
      <c r="E1990" s="97">
        <f t="shared" si="35"/>
        <v>43808</v>
      </c>
    </row>
    <row r="1991" spans="1:5">
      <c r="A1991" s="1">
        <v>43809</v>
      </c>
      <c r="B1991" s="2">
        <v>4213.6899907070001</v>
      </c>
      <c r="C1991" s="2">
        <v>23.995527130469483</v>
      </c>
      <c r="D1991" s="96">
        <f t="shared" si="34"/>
        <v>43809</v>
      </c>
      <c r="E1991" s="97">
        <f t="shared" si="35"/>
        <v>43809</v>
      </c>
    </row>
    <row r="1992" spans="1:5">
      <c r="A1992" s="1">
        <v>43810</v>
      </c>
      <c r="B1992" s="2">
        <v>4201.3279807069994</v>
      </c>
      <c r="C1992" s="2">
        <v>24.008666014769688</v>
      </c>
      <c r="D1992" s="96">
        <f t="shared" si="34"/>
        <v>43810</v>
      </c>
      <c r="E1992" s="97">
        <f t="shared" si="35"/>
        <v>43810</v>
      </c>
    </row>
    <row r="1993" spans="1:5">
      <c r="A1993" s="1">
        <v>43811</v>
      </c>
      <c r="B1993" s="2">
        <v>4195.6261407069996</v>
      </c>
      <c r="C1993" s="2">
        <v>24.008666014769688</v>
      </c>
      <c r="D1993" s="96">
        <f t="shared" si="34"/>
        <v>43811</v>
      </c>
      <c r="E1993" s="97">
        <f t="shared" si="35"/>
        <v>43811</v>
      </c>
    </row>
    <row r="1994" spans="1:5">
      <c r="A1994" s="1">
        <v>43812</v>
      </c>
      <c r="B1994" s="2">
        <v>4184.429950707</v>
      </c>
      <c r="C1994" s="2">
        <v>24.054273839265235</v>
      </c>
      <c r="D1994" s="96">
        <f t="shared" si="34"/>
        <v>43812</v>
      </c>
      <c r="E1994" s="97">
        <f t="shared" si="35"/>
        <v>43812</v>
      </c>
    </row>
    <row r="1995" spans="1:5">
      <c r="A1995" s="1">
        <v>43815</v>
      </c>
      <c r="B1995" s="2">
        <v>4217.5567407069993</v>
      </c>
      <c r="C1995" s="2">
        <v>24.339720249076283</v>
      </c>
      <c r="D1995" s="96">
        <f t="shared" si="34"/>
        <v>43815</v>
      </c>
      <c r="E1995" s="97">
        <f t="shared" si="35"/>
        <v>43815</v>
      </c>
    </row>
    <row r="1996" spans="1:5">
      <c r="A1996" s="1">
        <v>43816</v>
      </c>
      <c r="B1996" s="2">
        <v>4160.4481907070003</v>
      </c>
      <c r="C1996" s="2">
        <v>23.912629117307297</v>
      </c>
      <c r="D1996" s="96">
        <f t="shared" si="34"/>
        <v>43816</v>
      </c>
      <c r="E1996" s="97">
        <f t="shared" si="35"/>
        <v>43816</v>
      </c>
    </row>
    <row r="1997" spans="1:5">
      <c r="A1997" s="1">
        <v>43817</v>
      </c>
      <c r="B1997" s="2">
        <v>4155.3963907070001</v>
      </c>
      <c r="C1997" s="2">
        <v>23.723926698720859</v>
      </c>
      <c r="D1997" s="96">
        <f t="shared" si="34"/>
        <v>43817</v>
      </c>
      <c r="E1997" s="97">
        <f t="shared" si="35"/>
        <v>43817</v>
      </c>
    </row>
    <row r="1998" spans="1:5">
      <c r="A1998" s="1">
        <v>43818</v>
      </c>
      <c r="B1998" s="2">
        <v>4190.6851807070007</v>
      </c>
      <c r="C1998" s="2">
        <v>23.97081380517233</v>
      </c>
      <c r="D1998" s="96">
        <f t="shared" si="34"/>
        <v>43818</v>
      </c>
      <c r="E1998" s="97">
        <f t="shared" si="35"/>
        <v>43818</v>
      </c>
    </row>
    <row r="1999" spans="1:5">
      <c r="A1999" s="1">
        <v>43819</v>
      </c>
      <c r="B1999" s="2">
        <v>4177.5612307070005</v>
      </c>
      <c r="C1999" s="2">
        <v>23.989251396440402</v>
      </c>
      <c r="D1999" s="96">
        <f t="shared" si="34"/>
        <v>43819</v>
      </c>
      <c r="E1999" s="97">
        <f t="shared" si="35"/>
        <v>43819</v>
      </c>
    </row>
    <row r="2000" spans="1:5">
      <c r="A2000" s="1">
        <v>43822</v>
      </c>
      <c r="B2000" s="2">
        <v>4159.5394607070002</v>
      </c>
      <c r="C2000" s="2">
        <v>23.956230530588517</v>
      </c>
      <c r="D2000" s="96">
        <f t="shared" si="34"/>
        <v>43822</v>
      </c>
      <c r="E2000" s="97">
        <f t="shared" si="35"/>
        <v>43822</v>
      </c>
    </row>
    <row r="2001" spans="1:5">
      <c r="A2001" s="1">
        <v>43829</v>
      </c>
      <c r="B2001" s="2">
        <v>4166.8478707069999</v>
      </c>
      <c r="C2001" s="2">
        <v>23.949541491618028</v>
      </c>
      <c r="D2001" s="96">
        <f t="shared" si="34"/>
        <v>43829</v>
      </c>
      <c r="E2001" s="97">
        <f t="shared" si="35"/>
        <v>43829</v>
      </c>
    </row>
    <row r="2002" spans="1:5">
      <c r="A2002" s="1">
        <v>43830</v>
      </c>
      <c r="B2002" s="2">
        <v>4169.4855607069994</v>
      </c>
      <c r="C2002" s="2">
        <v>23.923209391719062</v>
      </c>
      <c r="D2002" s="96">
        <f t="shared" si="34"/>
        <v>43830</v>
      </c>
      <c r="E2002" s="97">
        <f t="shared" si="35"/>
        <v>43830</v>
      </c>
    </row>
    <row r="2003" spans="1:5">
      <c r="A2003" s="1">
        <v>43832</v>
      </c>
      <c r="B2003" s="2">
        <v>4177.9187307069997</v>
      </c>
      <c r="C2003" s="2">
        <v>23.92506566068381</v>
      </c>
      <c r="D2003" s="96">
        <f t="shared" si="34"/>
        <v>43832</v>
      </c>
      <c r="E2003" s="97">
        <f t="shared" si="35"/>
        <v>43832</v>
      </c>
    </row>
    <row r="2004" spans="1:5">
      <c r="A2004" s="1">
        <v>43833</v>
      </c>
      <c r="B2004" s="2">
        <v>4183.8343607070001</v>
      </c>
      <c r="C2004" s="2">
        <v>23.88387541384607</v>
      </c>
      <c r="D2004" s="96">
        <f t="shared" si="34"/>
        <v>43833</v>
      </c>
      <c r="E2004" s="97">
        <f t="shared" si="35"/>
        <v>43833</v>
      </c>
    </row>
    <row r="2005" spans="1:5">
      <c r="A2005" s="1">
        <v>43836</v>
      </c>
      <c r="B2005" s="2">
        <v>4184.4993507070003</v>
      </c>
      <c r="C2005" s="2">
        <v>23.938015867413537</v>
      </c>
      <c r="D2005" s="96">
        <f t="shared" si="34"/>
        <v>43836</v>
      </c>
      <c r="E2005" s="97">
        <f t="shared" si="35"/>
        <v>43836</v>
      </c>
    </row>
    <row r="2006" spans="1:5">
      <c r="A2006" s="1">
        <v>43837</v>
      </c>
      <c r="B2006" s="2">
        <v>4197.9479207069999</v>
      </c>
      <c r="C2006" s="2">
        <v>23.976655990786405</v>
      </c>
      <c r="D2006" s="96">
        <f t="shared" si="34"/>
        <v>43837</v>
      </c>
      <c r="E2006" s="97">
        <f t="shared" si="35"/>
        <v>43837</v>
      </c>
    </row>
    <row r="2007" spans="1:5">
      <c r="A2007" s="1">
        <v>43838</v>
      </c>
      <c r="B2007" s="2">
        <v>4211.130630706999</v>
      </c>
      <c r="C2007" s="2">
        <v>23.968664420299287</v>
      </c>
      <c r="D2007" s="96">
        <f t="shared" si="34"/>
        <v>43838</v>
      </c>
      <c r="E2007" s="97">
        <f t="shared" si="35"/>
        <v>43838</v>
      </c>
    </row>
    <row r="2008" spans="1:5">
      <c r="A2008" s="1">
        <v>43839</v>
      </c>
      <c r="B2008" s="2">
        <v>4202.7353007069996</v>
      </c>
      <c r="C2008" s="2">
        <v>23.974140683238474</v>
      </c>
      <c r="D2008" s="96">
        <f t="shared" si="34"/>
        <v>43839</v>
      </c>
      <c r="E2008" s="97">
        <f t="shared" si="35"/>
        <v>43839</v>
      </c>
    </row>
    <row r="2009" spans="1:5">
      <c r="A2009" s="1">
        <v>43840</v>
      </c>
      <c r="B2009" s="2">
        <v>4219.7688407069991</v>
      </c>
      <c r="C2009" s="2">
        <v>23.96765610248735</v>
      </c>
      <c r="D2009" s="96">
        <f t="shared" si="34"/>
        <v>43840</v>
      </c>
      <c r="E2009" s="97">
        <f t="shared" si="35"/>
        <v>43840</v>
      </c>
    </row>
    <row r="2010" spans="1:5">
      <c r="A2010" s="1">
        <v>43843</v>
      </c>
      <c r="B2010" s="2">
        <v>4188.3580207069999</v>
      </c>
      <c r="C2010" s="2">
        <v>23.91369443244508</v>
      </c>
      <c r="D2010" s="96">
        <f t="shared" si="34"/>
        <v>43843</v>
      </c>
      <c r="E2010" s="97">
        <f t="shared" si="35"/>
        <v>43843</v>
      </c>
    </row>
    <row r="2011" spans="1:5">
      <c r="A2011" s="1">
        <v>43844</v>
      </c>
      <c r="B2011" s="2">
        <v>4201.0247007069993</v>
      </c>
      <c r="C2011" s="2">
        <v>23.992250750464354</v>
      </c>
      <c r="D2011" s="96">
        <f t="shared" si="34"/>
        <v>43844</v>
      </c>
      <c r="E2011" s="97">
        <f t="shared" si="35"/>
        <v>43844</v>
      </c>
    </row>
    <row r="2012" spans="1:5">
      <c r="A2012" s="1">
        <v>43845</v>
      </c>
      <c r="B2012" s="2">
        <v>4202.3071607070005</v>
      </c>
      <c r="C2012" s="2">
        <v>23.869670007733788</v>
      </c>
      <c r="D2012" s="96">
        <f t="shared" si="34"/>
        <v>43845</v>
      </c>
      <c r="E2012" s="97">
        <f t="shared" si="35"/>
        <v>43845</v>
      </c>
    </row>
    <row r="2013" spans="1:5">
      <c r="A2013" s="1">
        <v>43846</v>
      </c>
      <c r="B2013" s="2">
        <v>4213.6899907070001</v>
      </c>
      <c r="C2013" s="2">
        <v>23.938923800750082</v>
      </c>
      <c r="D2013" s="96">
        <f t="shared" si="34"/>
        <v>43846</v>
      </c>
      <c r="E2013" s="97">
        <f t="shared" si="35"/>
        <v>43846</v>
      </c>
    </row>
    <row r="2014" spans="1:5">
      <c r="A2014" s="1">
        <v>43847</v>
      </c>
      <c r="B2014" s="2">
        <v>4201.3279807069994</v>
      </c>
      <c r="C2014" s="2">
        <v>23.874542806287103</v>
      </c>
      <c r="D2014" s="96">
        <f t="shared" si="34"/>
        <v>43847</v>
      </c>
      <c r="E2014" s="97">
        <f t="shared" si="35"/>
        <v>43847</v>
      </c>
    </row>
    <row r="2015" spans="1:5">
      <c r="A2015" s="1">
        <v>43850</v>
      </c>
      <c r="B2015" s="2">
        <v>4204.3992907069996</v>
      </c>
      <c r="C2015" s="2">
        <v>24.096988563762839</v>
      </c>
      <c r="D2015" s="96">
        <f t="shared" si="34"/>
        <v>43850</v>
      </c>
      <c r="E2015" s="97">
        <f t="shared" si="35"/>
        <v>43850</v>
      </c>
    </row>
    <row r="2016" spans="1:5">
      <c r="A2016" s="1">
        <v>43851</v>
      </c>
      <c r="B2016" s="2">
        <v>4164.6212807069996</v>
      </c>
      <c r="C2016" s="2">
        <v>23.813161517802804</v>
      </c>
      <c r="D2016" s="96">
        <f t="shared" si="34"/>
        <v>43851</v>
      </c>
      <c r="E2016" s="97">
        <f t="shared" si="35"/>
        <v>43851</v>
      </c>
    </row>
    <row r="2017" spans="1:5">
      <c r="A2017" s="1">
        <v>43852</v>
      </c>
      <c r="B2017" s="2">
        <v>4250.8396727070003</v>
      </c>
      <c r="C2017" s="2">
        <v>24.199537042645446</v>
      </c>
      <c r="D2017" s="96">
        <f t="shared" si="34"/>
        <v>43852</v>
      </c>
      <c r="E2017" s="97">
        <f t="shared" si="35"/>
        <v>43852</v>
      </c>
    </row>
    <row r="2018" spans="1:5">
      <c r="A2018" s="1">
        <v>43853</v>
      </c>
      <c r="B2018" s="2">
        <v>4239.6988527070007</v>
      </c>
      <c r="C2018" s="2">
        <v>24.244439444496127</v>
      </c>
      <c r="D2018" s="96">
        <f t="shared" si="34"/>
        <v>43853</v>
      </c>
      <c r="E2018" s="97">
        <f t="shared" si="35"/>
        <v>43853</v>
      </c>
    </row>
    <row r="2019" spans="1:5">
      <c r="A2019" s="1">
        <v>43854</v>
      </c>
      <c r="B2019" s="2">
        <v>4262.9793627070003</v>
      </c>
      <c r="C2019" s="2">
        <v>24.320263088554942</v>
      </c>
      <c r="D2019" s="96">
        <f t="shared" si="34"/>
        <v>43854</v>
      </c>
      <c r="E2019" s="97">
        <f t="shared" si="35"/>
        <v>43854</v>
      </c>
    </row>
    <row r="2020" spans="1:5">
      <c r="A2020" s="1">
        <v>43857</v>
      </c>
      <c r="B2020" s="2">
        <v>4250.3436727070002</v>
      </c>
      <c r="C2020" s="2">
        <v>24.28453740387927</v>
      </c>
      <c r="D2020" s="96">
        <f t="shared" si="34"/>
        <v>43857</v>
      </c>
      <c r="E2020" s="97">
        <f t="shared" si="35"/>
        <v>43857</v>
      </c>
    </row>
    <row r="2021" spans="1:5">
      <c r="A2021" s="1">
        <v>43858</v>
      </c>
      <c r="B2021" s="2">
        <v>4228.8586127069993</v>
      </c>
      <c r="C2021" s="2">
        <v>24.263179145691261</v>
      </c>
      <c r="D2021" s="96">
        <f t="shared" si="34"/>
        <v>43858</v>
      </c>
      <c r="E2021" s="97">
        <f t="shared" si="35"/>
        <v>43858</v>
      </c>
    </row>
    <row r="2022" spans="1:5">
      <c r="A2022" s="1">
        <v>43859</v>
      </c>
      <c r="B2022" s="2">
        <v>4253.947692707</v>
      </c>
      <c r="C2022" s="2">
        <v>24.222412384348143</v>
      </c>
      <c r="D2022" s="96">
        <f t="shared" si="34"/>
        <v>43859</v>
      </c>
      <c r="E2022" s="97">
        <f t="shared" si="35"/>
        <v>43859</v>
      </c>
    </row>
    <row r="2023" spans="1:5">
      <c r="A2023" s="1">
        <v>43860</v>
      </c>
      <c r="B2023" s="2">
        <v>4242.7346827070005</v>
      </c>
      <c r="C2023" s="2">
        <v>24.192102795517556</v>
      </c>
      <c r="D2023" s="96">
        <f t="shared" si="34"/>
        <v>43860</v>
      </c>
      <c r="E2023" s="97">
        <f t="shared" si="35"/>
        <v>43860</v>
      </c>
    </row>
    <row r="2024" spans="1:5">
      <c r="A2024" s="1">
        <v>43861</v>
      </c>
      <c r="B2024" s="2">
        <v>4288.6825627070002</v>
      </c>
      <c r="C2024" s="2">
        <v>24.413518750838797</v>
      </c>
      <c r="D2024" s="96">
        <f t="shared" si="34"/>
        <v>43861</v>
      </c>
      <c r="E2024" s="97">
        <f t="shared" si="35"/>
        <v>43861</v>
      </c>
    </row>
    <row r="2025" spans="1:5">
      <c r="A2025" s="1">
        <v>43864</v>
      </c>
      <c r="B2025" s="2">
        <v>4286.3880727070009</v>
      </c>
      <c r="C2025" s="2">
        <v>24.49855205316571</v>
      </c>
      <c r="D2025" s="96">
        <f t="shared" si="34"/>
        <v>43864</v>
      </c>
      <c r="E2025" s="97">
        <f t="shared" si="35"/>
        <v>43864</v>
      </c>
    </row>
    <row r="2026" spans="1:5">
      <c r="A2026" s="1">
        <v>43865</v>
      </c>
      <c r="B2026" s="2">
        <v>4298.3744327070008</v>
      </c>
      <c r="C2026" s="2">
        <v>24.584958877148331</v>
      </c>
      <c r="D2026" s="96">
        <f t="shared" si="34"/>
        <v>43865</v>
      </c>
      <c r="E2026" s="97">
        <f t="shared" si="35"/>
        <v>43865</v>
      </c>
    </row>
    <row r="2027" spans="1:5">
      <c r="A2027" s="1">
        <v>43866</v>
      </c>
      <c r="B2027" s="2">
        <v>4288.0098127069996</v>
      </c>
      <c r="C2027" s="2">
        <v>24.292707392719617</v>
      </c>
      <c r="D2027" s="96">
        <f t="shared" si="34"/>
        <v>43866</v>
      </c>
      <c r="E2027" s="97">
        <f t="shared" si="35"/>
        <v>43866</v>
      </c>
    </row>
    <row r="2028" spans="1:5">
      <c r="A2028" s="1">
        <v>43867</v>
      </c>
      <c r="B2028" s="2">
        <v>4261.6176127070003</v>
      </c>
      <c r="C2028" s="2">
        <v>24.13317117878487</v>
      </c>
      <c r="D2028" s="96">
        <f t="shared" si="34"/>
        <v>43867</v>
      </c>
      <c r="E2028" s="97">
        <f t="shared" si="35"/>
        <v>43867</v>
      </c>
    </row>
    <row r="2029" spans="1:5">
      <c r="A2029" s="1">
        <v>43868</v>
      </c>
      <c r="B2029" s="2">
        <v>4261.0726827069993</v>
      </c>
      <c r="C2029" s="2">
        <v>24.237615610037107</v>
      </c>
      <c r="D2029" s="96">
        <f t="shared" si="34"/>
        <v>43868</v>
      </c>
      <c r="E2029" s="97">
        <f t="shared" si="35"/>
        <v>43868</v>
      </c>
    </row>
    <row r="2030" spans="1:5">
      <c r="A2030" s="1">
        <v>43871</v>
      </c>
      <c r="B2030" s="2">
        <v>4330.6335527069996</v>
      </c>
      <c r="C2030" s="2">
        <v>24.711399099191048</v>
      </c>
      <c r="D2030" s="96">
        <f t="shared" si="34"/>
        <v>43871</v>
      </c>
      <c r="E2030" s="97">
        <f t="shared" si="35"/>
        <v>43871</v>
      </c>
    </row>
    <row r="2031" spans="1:5">
      <c r="A2031" s="1">
        <v>43872</v>
      </c>
      <c r="B2031" s="2">
        <v>4341.4818427070004</v>
      </c>
      <c r="C2031" s="2">
        <v>24.753498167825892</v>
      </c>
      <c r="D2031" s="96">
        <f t="shared" si="34"/>
        <v>43872</v>
      </c>
      <c r="E2031" s="97">
        <f t="shared" si="35"/>
        <v>43872</v>
      </c>
    </row>
    <row r="2032" spans="1:5">
      <c r="A2032" s="1">
        <v>43873</v>
      </c>
      <c r="B2032" s="2">
        <v>4292.683902707</v>
      </c>
      <c r="C2032" s="2">
        <v>24.562636680247472</v>
      </c>
      <c r="D2032" s="96">
        <f t="shared" si="34"/>
        <v>43873</v>
      </c>
      <c r="E2032" s="97">
        <f t="shared" si="35"/>
        <v>43873</v>
      </c>
    </row>
    <row r="2033" spans="1:5">
      <c r="A2033" s="1">
        <v>43874</v>
      </c>
      <c r="B2033" s="2">
        <v>4324.7895027069999</v>
      </c>
      <c r="C2033" s="2">
        <v>24.70121786297404</v>
      </c>
      <c r="D2033" s="96">
        <f t="shared" si="34"/>
        <v>43874</v>
      </c>
      <c r="E2033" s="97">
        <f t="shared" si="35"/>
        <v>43874</v>
      </c>
    </row>
    <row r="2034" spans="1:5">
      <c r="A2034" s="1">
        <v>43875</v>
      </c>
      <c r="B2034" s="2">
        <v>4222.5500427070001</v>
      </c>
      <c r="C2034" s="2">
        <v>24.089061085356171</v>
      </c>
      <c r="D2034" s="96">
        <f t="shared" si="34"/>
        <v>43875</v>
      </c>
      <c r="E2034" s="97">
        <f t="shared" si="35"/>
        <v>43875</v>
      </c>
    </row>
    <row r="2035" spans="1:5">
      <c r="A2035" s="1">
        <v>43878</v>
      </c>
      <c r="B2035" s="2">
        <v>4246.6170927070007</v>
      </c>
      <c r="C2035" s="2">
        <v>24.220590561434204</v>
      </c>
      <c r="D2035" s="96">
        <f t="shared" si="34"/>
        <v>43878</v>
      </c>
      <c r="E2035" s="97">
        <f t="shared" si="35"/>
        <v>43878</v>
      </c>
    </row>
    <row r="2036" spans="1:5">
      <c r="A2036" s="1">
        <v>43879</v>
      </c>
      <c r="B2036" s="2">
        <v>4254.3459927069998</v>
      </c>
      <c r="C2036" s="2">
        <v>24.269463199454815</v>
      </c>
      <c r="D2036" s="96">
        <f t="shared" ref="D2036:D2053" si="36">A2036</f>
        <v>43879</v>
      </c>
      <c r="E2036" s="97">
        <f t="shared" ref="E2036:E2053" si="37">A2036</f>
        <v>43879</v>
      </c>
    </row>
    <row r="2037" spans="1:5">
      <c r="A2037" s="1">
        <v>43880</v>
      </c>
      <c r="B2037" s="2">
        <v>4248.6605527070005</v>
      </c>
      <c r="C2037" s="2">
        <v>24.07863616827769</v>
      </c>
      <c r="D2037" s="96">
        <f t="shared" si="36"/>
        <v>43880</v>
      </c>
      <c r="E2037" s="97">
        <f t="shared" si="37"/>
        <v>43880</v>
      </c>
    </row>
    <row r="2038" spans="1:5">
      <c r="A2038" s="1">
        <v>43881</v>
      </c>
      <c r="B2038" s="2">
        <v>4183.803212707001</v>
      </c>
      <c r="C2038" s="2">
        <v>23.983624531918668</v>
      </c>
      <c r="D2038" s="96">
        <f t="shared" si="36"/>
        <v>43881</v>
      </c>
      <c r="E2038" s="97">
        <f t="shared" si="37"/>
        <v>43881</v>
      </c>
    </row>
    <row r="2039" spans="1:5">
      <c r="A2039" s="1">
        <v>43882</v>
      </c>
      <c r="B2039" s="2">
        <v>4180.1732627069996</v>
      </c>
      <c r="C2039" s="2">
        <v>23.868831562600615</v>
      </c>
      <c r="D2039" s="96">
        <f t="shared" si="36"/>
        <v>43882</v>
      </c>
      <c r="E2039" s="97">
        <f t="shared" si="37"/>
        <v>43882</v>
      </c>
    </row>
    <row r="2040" spans="1:5">
      <c r="A2040" s="1">
        <v>43885</v>
      </c>
      <c r="B2040" s="2">
        <v>4177.5659627069999</v>
      </c>
      <c r="C2040" s="2">
        <v>23.797630655169336</v>
      </c>
      <c r="D2040" s="96">
        <f t="shared" si="36"/>
        <v>43885</v>
      </c>
      <c r="E2040" s="97">
        <f t="shared" si="37"/>
        <v>43885</v>
      </c>
    </row>
    <row r="2041" spans="1:5">
      <c r="A2041" s="1">
        <v>43886</v>
      </c>
      <c r="B2041" s="2">
        <v>4206.823842707</v>
      </c>
      <c r="C2041" s="2">
        <v>23.971556941105259</v>
      </c>
      <c r="D2041" s="96">
        <f t="shared" si="36"/>
        <v>43886</v>
      </c>
      <c r="E2041" s="97">
        <f t="shared" si="37"/>
        <v>43886</v>
      </c>
    </row>
    <row r="2042" spans="1:5">
      <c r="A2042" s="1">
        <v>43887</v>
      </c>
      <c r="B2042" s="2">
        <v>4250.9832527070002</v>
      </c>
      <c r="C2042" s="2">
        <v>24.092169394346989</v>
      </c>
      <c r="D2042" s="96">
        <f t="shared" si="36"/>
        <v>43887</v>
      </c>
      <c r="E2042" s="97">
        <f t="shared" si="37"/>
        <v>43887</v>
      </c>
    </row>
    <row r="2043" spans="1:5">
      <c r="A2043" s="1">
        <v>43888</v>
      </c>
      <c r="B2043" s="2">
        <v>4220.2963827069998</v>
      </c>
      <c r="C2043" s="2">
        <v>23.863200968226188</v>
      </c>
      <c r="D2043" s="96">
        <f t="shared" si="36"/>
        <v>43888</v>
      </c>
      <c r="E2043" s="97">
        <f t="shared" si="37"/>
        <v>43888</v>
      </c>
    </row>
    <row r="2044" spans="1:5">
      <c r="A2044" s="1">
        <v>43889</v>
      </c>
      <c r="B2044" s="2">
        <v>4232.1238327069996</v>
      </c>
      <c r="C2044" s="2">
        <v>23.828062041660374</v>
      </c>
      <c r="D2044" s="96">
        <f t="shared" si="36"/>
        <v>43889</v>
      </c>
      <c r="E2044" s="97">
        <f t="shared" si="37"/>
        <v>43889</v>
      </c>
    </row>
    <row r="2045" spans="1:5">
      <c r="A2045" s="1">
        <v>43892</v>
      </c>
      <c r="B2045" s="2">
        <v>4209.9726627070004</v>
      </c>
      <c r="C2045" s="2">
        <v>23.720931740989442</v>
      </c>
      <c r="D2045" s="96">
        <f t="shared" si="36"/>
        <v>43892</v>
      </c>
      <c r="E2045" s="97">
        <f t="shared" si="37"/>
        <v>43892</v>
      </c>
    </row>
    <row r="2046" spans="1:5">
      <c r="A2046" s="1">
        <v>43893</v>
      </c>
      <c r="B2046" s="2">
        <v>4253.6405527070001</v>
      </c>
      <c r="C2046" s="2">
        <v>23.785762157680431</v>
      </c>
      <c r="D2046" s="96">
        <f t="shared" si="36"/>
        <v>43893</v>
      </c>
      <c r="E2046" s="97">
        <f t="shared" si="37"/>
        <v>43893</v>
      </c>
    </row>
    <row r="2047" spans="1:5">
      <c r="A2047" s="1">
        <v>43894</v>
      </c>
      <c r="B2047" s="2">
        <v>4312.3043627070001</v>
      </c>
      <c r="C2047" s="2">
        <v>24.042432094706683</v>
      </c>
      <c r="D2047" s="96">
        <f t="shared" si="36"/>
        <v>43894</v>
      </c>
      <c r="E2047" s="97">
        <f t="shared" si="37"/>
        <v>43894</v>
      </c>
    </row>
    <row r="2048" spans="1:5">
      <c r="A2048" s="1">
        <v>43895</v>
      </c>
      <c r="B2048" s="2">
        <v>4325.729732707</v>
      </c>
      <c r="C2048" s="2">
        <v>23.946252972113278</v>
      </c>
      <c r="D2048" s="96">
        <f t="shared" si="36"/>
        <v>43895</v>
      </c>
      <c r="E2048" s="97">
        <f t="shared" si="37"/>
        <v>43895</v>
      </c>
    </row>
    <row r="2049" spans="1:5">
      <c r="A2049" s="1">
        <v>43896</v>
      </c>
      <c r="B2049" s="2">
        <v>4327.5855627070005</v>
      </c>
      <c r="C2049" s="2">
        <v>23.896807971392754</v>
      </c>
      <c r="D2049" s="96">
        <f t="shared" si="36"/>
        <v>43896</v>
      </c>
      <c r="E2049" s="97">
        <f t="shared" si="37"/>
        <v>43896</v>
      </c>
    </row>
    <row r="2050" spans="1:5">
      <c r="A2050" s="1">
        <v>43899</v>
      </c>
      <c r="B2050" s="2">
        <v>4352.9695627069996</v>
      </c>
      <c r="C2050" s="2">
        <v>24.117467269435938</v>
      </c>
      <c r="D2050" s="96">
        <f t="shared" si="36"/>
        <v>43899</v>
      </c>
      <c r="E2050" s="97">
        <f t="shared" si="37"/>
        <v>43899</v>
      </c>
    </row>
    <row r="2051" spans="1:5">
      <c r="A2051" s="1">
        <v>43900</v>
      </c>
      <c r="B2051" s="2">
        <v>4362.8048327070001</v>
      </c>
      <c r="C2051" s="2">
        <v>24.176151944389002</v>
      </c>
      <c r="D2051" s="96">
        <f t="shared" si="36"/>
        <v>43900</v>
      </c>
      <c r="E2051" s="97">
        <f t="shared" si="37"/>
        <v>43900</v>
      </c>
    </row>
    <row r="2052" spans="1:5">
      <c r="A2052" s="1">
        <v>43901</v>
      </c>
      <c r="B2052" s="2">
        <v>4329.0418327070001</v>
      </c>
      <c r="C2052" s="2">
        <v>24.019150374837981</v>
      </c>
      <c r="D2052" s="96">
        <f t="shared" si="36"/>
        <v>43901</v>
      </c>
      <c r="E2052" s="97">
        <f t="shared" si="37"/>
        <v>43901</v>
      </c>
    </row>
    <row r="2053" spans="1:5">
      <c r="A2053" s="1">
        <v>43902</v>
      </c>
      <c r="B2053" s="2">
        <v>4350.9308527070007</v>
      </c>
      <c r="C2053" s="2">
        <v>24.070364454875005</v>
      </c>
      <c r="D2053" s="96">
        <f t="shared" si="36"/>
        <v>43902</v>
      </c>
      <c r="E2053" s="97">
        <f t="shared" si="37"/>
        <v>43902</v>
      </c>
    </row>
    <row r="2054" spans="1:5">
      <c r="A2054" s="1">
        <v>43903</v>
      </c>
      <c r="B2054" s="2">
        <v>4342.3817287069996</v>
      </c>
      <c r="C2054" s="2">
        <v>24.004008272932936</v>
      </c>
      <c r="D2054" s="96">
        <f t="shared" ref="D2054:D2055" si="38">A2054</f>
        <v>43903</v>
      </c>
      <c r="E2054" s="97">
        <f t="shared" ref="E2054:E2055" si="39">A2054</f>
        <v>43903</v>
      </c>
    </row>
    <row r="2055" spans="1:5">
      <c r="A2055" s="1">
        <v>43906</v>
      </c>
      <c r="B2055" s="2">
        <v>4289.7155487069995</v>
      </c>
      <c r="C2055" s="2">
        <v>23.766121733621159</v>
      </c>
      <c r="D2055" s="96">
        <f t="shared" si="38"/>
        <v>43906</v>
      </c>
      <c r="E2055" s="97">
        <f t="shared" si="39"/>
        <v>43906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I2050"/>
  <sheetViews>
    <sheetView showGridLines="0" zoomScale="115" zoomScaleNormal="115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4" sqref="B14"/>
    </sheetView>
  </sheetViews>
  <sheetFormatPr defaultColWidth="9.140625" defaultRowHeight="12"/>
  <cols>
    <col min="1" max="1" width="16.5703125" style="1" customWidth="1"/>
    <col min="2" max="2" width="9.140625" style="2"/>
    <col min="3" max="3" width="9.140625" style="4"/>
    <col min="4" max="4" width="11.28515625" style="2" customWidth="1"/>
    <col min="5" max="5" width="14.140625" style="21" customWidth="1"/>
    <col min="6" max="6" width="9.140625" style="7"/>
    <col min="7" max="7" width="16.5703125" style="1" customWidth="1"/>
    <col min="8" max="8" width="9.140625" style="2"/>
    <col min="9" max="9" width="14.5703125" style="1" customWidth="1"/>
    <col min="10" max="11" width="12.28515625" style="2" customWidth="1"/>
    <col min="12" max="16384" width="9.140625" style="2"/>
  </cols>
  <sheetData>
    <row r="1" spans="1:9">
      <c r="B1" s="4"/>
    </row>
    <row r="2" spans="1:9">
      <c r="A2" s="1" t="s">
        <v>34</v>
      </c>
      <c r="B2" s="2" t="s">
        <v>495</v>
      </c>
    </row>
    <row r="3" spans="1:9">
      <c r="A3" s="1" t="s">
        <v>35</v>
      </c>
      <c r="B3" s="2" t="s">
        <v>24</v>
      </c>
    </row>
    <row r="4" spans="1:9">
      <c r="A4" s="1" t="s">
        <v>0</v>
      </c>
    </row>
    <row r="5" spans="1:9">
      <c r="A5" s="1" t="s">
        <v>1</v>
      </c>
    </row>
    <row r="6" spans="1:9">
      <c r="A6" s="1" t="s">
        <v>3</v>
      </c>
      <c r="B6" s="2" t="s">
        <v>26</v>
      </c>
    </row>
    <row r="7" spans="1:9">
      <c r="A7" s="1" t="s">
        <v>2</v>
      </c>
      <c r="B7" s="2" t="s">
        <v>493</v>
      </c>
    </row>
    <row r="8" spans="1:9">
      <c r="B8" s="2" t="s">
        <v>345</v>
      </c>
    </row>
    <row r="10" spans="1:9">
      <c r="A10" s="1" t="s">
        <v>12</v>
      </c>
      <c r="B10" s="2" t="s">
        <v>20</v>
      </c>
    </row>
    <row r="11" spans="1:9">
      <c r="A11" s="1" t="s">
        <v>10</v>
      </c>
      <c r="B11" s="2" t="s">
        <v>25</v>
      </c>
    </row>
    <row r="12" spans="1:9">
      <c r="B12" s="2" t="s">
        <v>372</v>
      </c>
      <c r="C12" s="4" t="s">
        <v>373</v>
      </c>
      <c r="D12" s="2" t="s">
        <v>374</v>
      </c>
    </row>
    <row r="13" spans="1:9">
      <c r="B13" s="2" t="s">
        <v>23</v>
      </c>
      <c r="C13" s="4" t="s">
        <v>27</v>
      </c>
      <c r="D13" s="2" t="s">
        <v>28</v>
      </c>
      <c r="E13" s="21" t="s">
        <v>7</v>
      </c>
      <c r="F13" s="7" t="s">
        <v>6</v>
      </c>
      <c r="G13" s="2"/>
      <c r="I13" s="2"/>
    </row>
    <row r="14" spans="1:9">
      <c r="A14" s="40">
        <v>40910</v>
      </c>
      <c r="B14" s="37">
        <v>7.5</v>
      </c>
      <c r="C14" s="37">
        <v>9.52</v>
      </c>
      <c r="D14" s="37">
        <v>10.09</v>
      </c>
      <c r="E14" s="39">
        <v>40910</v>
      </c>
      <c r="F14" s="38" t="s">
        <v>148</v>
      </c>
      <c r="G14" s="2"/>
      <c r="H14" s="6"/>
      <c r="I14" s="6"/>
    </row>
    <row r="15" spans="1:9">
      <c r="A15" s="40">
        <v>40911</v>
      </c>
      <c r="B15" s="37">
        <v>7.85</v>
      </c>
      <c r="C15" s="37">
        <v>9.7799999999999994</v>
      </c>
      <c r="D15" s="37">
        <v>10.37</v>
      </c>
      <c r="E15" s="39">
        <v>40911</v>
      </c>
      <c r="F15" s="38" t="s">
        <v>313</v>
      </c>
      <c r="G15" s="2"/>
      <c r="H15" s="6"/>
      <c r="I15" s="6"/>
    </row>
    <row r="16" spans="1:9">
      <c r="A16" s="40">
        <v>40912</v>
      </c>
      <c r="B16" s="37">
        <v>8.1</v>
      </c>
      <c r="C16" s="37">
        <v>10.33</v>
      </c>
      <c r="D16" s="37">
        <v>10.82</v>
      </c>
      <c r="E16" s="39">
        <v>40912</v>
      </c>
      <c r="F16" s="38" t="s">
        <v>149</v>
      </c>
      <c r="G16" s="2"/>
      <c r="H16" s="6"/>
      <c r="I16" s="6"/>
    </row>
    <row r="17" spans="1:9">
      <c r="A17" s="40">
        <v>40913</v>
      </c>
      <c r="B17" s="37">
        <v>8.6</v>
      </c>
      <c r="C17" s="37">
        <v>10.31</v>
      </c>
      <c r="D17" s="37">
        <v>10.4</v>
      </c>
      <c r="E17" s="39">
        <v>40913</v>
      </c>
      <c r="F17" s="38" t="s">
        <v>314</v>
      </c>
      <c r="G17" s="2"/>
      <c r="H17" s="6"/>
      <c r="I17" s="6"/>
    </row>
    <row r="18" spans="1:9">
      <c r="A18" s="40">
        <v>40914</v>
      </c>
      <c r="B18" s="37">
        <v>8.41</v>
      </c>
      <c r="C18" s="37">
        <v>9.92</v>
      </c>
      <c r="D18" s="37">
        <v>10.08</v>
      </c>
      <c r="E18" s="39">
        <v>40914</v>
      </c>
      <c r="F18" s="38" t="s">
        <v>321</v>
      </c>
      <c r="G18" s="2"/>
      <c r="H18" s="6"/>
      <c r="I18" s="6"/>
    </row>
    <row r="19" spans="1:9">
      <c r="A19" s="40">
        <v>40917</v>
      </c>
      <c r="B19" s="37">
        <v>8.19</v>
      </c>
      <c r="C19" s="37">
        <v>9.7200000000000006</v>
      </c>
      <c r="D19" s="37">
        <v>9.85</v>
      </c>
      <c r="E19" s="39">
        <v>40917</v>
      </c>
      <c r="F19" s="38" t="s">
        <v>150</v>
      </c>
      <c r="G19" s="2"/>
      <c r="H19" s="6"/>
      <c r="I19" s="6"/>
    </row>
    <row r="20" spans="1:9">
      <c r="A20" s="40">
        <v>40918</v>
      </c>
      <c r="B20" s="37">
        <v>8.0299999999999994</v>
      </c>
      <c r="C20" s="37">
        <v>9.43</v>
      </c>
      <c r="D20" s="37">
        <v>9.56</v>
      </c>
      <c r="E20" s="39">
        <v>40918</v>
      </c>
      <c r="F20" s="38" t="s">
        <v>151</v>
      </c>
      <c r="G20" s="2"/>
      <c r="H20" s="6"/>
      <c r="I20" s="6"/>
    </row>
    <row r="21" spans="1:9">
      <c r="A21" s="40">
        <v>40919</v>
      </c>
      <c r="B21" s="37">
        <v>7.85</v>
      </c>
      <c r="C21" s="37">
        <v>9.51</v>
      </c>
      <c r="D21" s="37">
        <v>9.59</v>
      </c>
      <c r="E21" s="39">
        <v>40919</v>
      </c>
      <c r="F21" s="38" t="s">
        <v>152</v>
      </c>
      <c r="G21" s="2"/>
      <c r="H21" s="6"/>
      <c r="I21" s="6"/>
    </row>
    <row r="22" spans="1:9">
      <c r="A22" s="40">
        <v>40920</v>
      </c>
      <c r="B22" s="37">
        <v>7.75</v>
      </c>
      <c r="C22" s="37">
        <v>9.57</v>
      </c>
      <c r="D22" s="37">
        <v>9.56</v>
      </c>
      <c r="E22" s="39">
        <v>40920</v>
      </c>
      <c r="F22" s="38" t="s">
        <v>153</v>
      </c>
      <c r="G22" s="2"/>
      <c r="H22" s="6"/>
      <c r="I22" s="6"/>
    </row>
    <row r="23" spans="1:9">
      <c r="A23" s="40">
        <v>40921</v>
      </c>
      <c r="B23" s="37">
        <v>7.84</v>
      </c>
      <c r="C23" s="37">
        <v>9.7200000000000006</v>
      </c>
      <c r="D23" s="37">
        <v>9.69</v>
      </c>
      <c r="E23" s="39">
        <v>40921</v>
      </c>
      <c r="F23" s="38" t="s">
        <v>315</v>
      </c>
      <c r="G23" s="2"/>
      <c r="H23" s="6"/>
      <c r="I23" s="6"/>
    </row>
    <row r="24" spans="1:9">
      <c r="A24" s="40">
        <v>40924</v>
      </c>
      <c r="B24" s="37">
        <v>7.85</v>
      </c>
      <c r="C24" s="37">
        <v>9.61</v>
      </c>
      <c r="D24" s="37">
        <v>9.6</v>
      </c>
      <c r="E24" s="39">
        <v>40924</v>
      </c>
      <c r="F24" s="38" t="s">
        <v>286</v>
      </c>
      <c r="G24" s="2"/>
      <c r="H24" s="6"/>
      <c r="I24" s="6"/>
    </row>
    <row r="25" spans="1:9">
      <c r="A25" s="40">
        <v>40925</v>
      </c>
      <c r="B25" s="37">
        <v>7.95</v>
      </c>
      <c r="C25" s="37">
        <v>9.76</v>
      </c>
      <c r="D25" s="37">
        <v>9.7100000000000009</v>
      </c>
      <c r="E25" s="39">
        <v>40925</v>
      </c>
      <c r="F25" s="38" t="s">
        <v>316</v>
      </c>
      <c r="G25" s="2"/>
      <c r="H25" s="6"/>
      <c r="I25" s="6"/>
    </row>
    <row r="26" spans="1:9">
      <c r="A26" s="40">
        <v>40926</v>
      </c>
      <c r="B26" s="37">
        <v>7.5</v>
      </c>
      <c r="C26" s="37">
        <v>9.4700000000000006</v>
      </c>
      <c r="D26" s="37">
        <v>9.48</v>
      </c>
      <c r="E26" s="39">
        <v>40926</v>
      </c>
      <c r="F26" s="38" t="s">
        <v>287</v>
      </c>
      <c r="G26" s="2"/>
      <c r="H26" s="6"/>
      <c r="I26" s="6"/>
    </row>
    <row r="27" spans="1:9">
      <c r="A27" s="40">
        <v>40927</v>
      </c>
      <c r="B27" s="37">
        <v>7.55</v>
      </c>
      <c r="C27" s="37">
        <v>9.2100000000000009</v>
      </c>
      <c r="D27" s="37">
        <v>9.18</v>
      </c>
      <c r="E27" s="39">
        <v>40927</v>
      </c>
      <c r="F27" s="38" t="s">
        <v>317</v>
      </c>
      <c r="G27" s="2"/>
      <c r="H27" s="6"/>
      <c r="I27" s="6"/>
    </row>
    <row r="28" spans="1:9">
      <c r="A28" s="40">
        <v>40928</v>
      </c>
      <c r="B28" s="37">
        <v>7.64</v>
      </c>
      <c r="C28" s="37">
        <v>9.33</v>
      </c>
      <c r="D28" s="37">
        <v>9.31</v>
      </c>
      <c r="E28" s="39">
        <v>40928</v>
      </c>
      <c r="F28" s="38" t="s">
        <v>154</v>
      </c>
      <c r="G28" s="2"/>
      <c r="H28" s="6"/>
      <c r="I28" s="6"/>
    </row>
    <row r="29" spans="1:9">
      <c r="A29" s="40">
        <v>40931</v>
      </c>
      <c r="B29" s="37">
        <v>7.63</v>
      </c>
      <c r="C29" s="37">
        <v>9.27</v>
      </c>
      <c r="D29" s="37">
        <v>9.26</v>
      </c>
      <c r="E29" s="39">
        <v>40931</v>
      </c>
      <c r="F29" s="38" t="s">
        <v>155</v>
      </c>
      <c r="G29" s="2"/>
      <c r="H29" s="6"/>
      <c r="I29" s="6"/>
    </row>
    <row r="30" spans="1:9">
      <c r="A30" s="40">
        <v>40932</v>
      </c>
      <c r="B30" s="37">
        <v>7.61</v>
      </c>
      <c r="C30" s="37">
        <v>9.14</v>
      </c>
      <c r="D30" s="37">
        <v>9.14</v>
      </c>
      <c r="E30" s="39">
        <v>40932</v>
      </c>
      <c r="F30" s="38" t="s">
        <v>156</v>
      </c>
      <c r="G30" s="2"/>
      <c r="H30" s="6"/>
      <c r="I30" s="6"/>
    </row>
    <row r="31" spans="1:9">
      <c r="A31" s="40">
        <v>40933</v>
      </c>
      <c r="B31" s="37">
        <v>7.37</v>
      </c>
      <c r="C31" s="37">
        <v>8.76</v>
      </c>
      <c r="D31" s="37">
        <v>8.9</v>
      </c>
      <c r="E31" s="39">
        <v>40933</v>
      </c>
      <c r="F31" s="38" t="s">
        <v>157</v>
      </c>
      <c r="G31" s="2"/>
      <c r="H31" s="6"/>
      <c r="I31" s="6"/>
    </row>
    <row r="32" spans="1:9">
      <c r="A32" s="40">
        <v>40934</v>
      </c>
      <c r="B32" s="37">
        <v>7.35</v>
      </c>
      <c r="C32" s="37">
        <v>8.4700000000000006</v>
      </c>
      <c r="D32" s="37">
        <v>8.75</v>
      </c>
      <c r="E32" s="39">
        <v>40934</v>
      </c>
      <c r="F32" s="38" t="s">
        <v>318</v>
      </c>
      <c r="G32" s="2"/>
      <c r="H32" s="6"/>
      <c r="I32" s="6"/>
    </row>
    <row r="33" spans="1:9">
      <c r="A33" s="40">
        <v>40935</v>
      </c>
      <c r="B33" s="37">
        <v>7.35</v>
      </c>
      <c r="C33" s="37">
        <v>8.51</v>
      </c>
      <c r="D33" s="37">
        <v>8.77</v>
      </c>
      <c r="E33" s="39">
        <v>40935</v>
      </c>
      <c r="F33" s="38" t="s">
        <v>158</v>
      </c>
      <c r="G33" s="2"/>
      <c r="H33" s="6"/>
      <c r="I33" s="6"/>
    </row>
    <row r="34" spans="1:9">
      <c r="A34" s="40">
        <v>40938</v>
      </c>
      <c r="B34" s="37">
        <v>7.35</v>
      </c>
      <c r="C34" s="37">
        <v>8.6</v>
      </c>
      <c r="D34" s="37">
        <v>8.93</v>
      </c>
      <c r="E34" s="39">
        <v>40938</v>
      </c>
      <c r="F34" s="38" t="s">
        <v>159</v>
      </c>
      <c r="G34" s="2"/>
      <c r="H34" s="6"/>
      <c r="I34" s="6"/>
    </row>
    <row r="35" spans="1:9">
      <c r="A35" s="40">
        <v>40939</v>
      </c>
      <c r="B35" s="37">
        <v>7.48</v>
      </c>
      <c r="C35" s="37">
        <v>8.6</v>
      </c>
      <c r="D35" s="37">
        <v>8.89</v>
      </c>
      <c r="E35" s="39">
        <v>40939</v>
      </c>
      <c r="F35" s="38" t="s">
        <v>160</v>
      </c>
      <c r="G35" s="2"/>
      <c r="H35" s="6"/>
      <c r="I35" s="6"/>
    </row>
    <row r="36" spans="1:9">
      <c r="A36" s="40">
        <v>40940</v>
      </c>
      <c r="B36" s="37">
        <v>7.45</v>
      </c>
      <c r="C36" s="37">
        <v>8.57</v>
      </c>
      <c r="D36" s="37">
        <v>8.8800000000000008</v>
      </c>
      <c r="E36" s="39">
        <v>40940</v>
      </c>
      <c r="F36" s="38" t="s">
        <v>161</v>
      </c>
      <c r="G36" s="2"/>
      <c r="H36" s="6"/>
      <c r="I36" s="6"/>
    </row>
    <row r="37" spans="1:9">
      <c r="A37" s="40">
        <v>40941</v>
      </c>
      <c r="B37" s="37">
        <v>7.44</v>
      </c>
      <c r="C37" s="37">
        <v>8.5399999999999991</v>
      </c>
      <c r="D37" s="37">
        <v>8.7899999999999991</v>
      </c>
      <c r="E37" s="39">
        <v>40941</v>
      </c>
      <c r="F37" s="38" t="s">
        <v>162</v>
      </c>
      <c r="G37" s="2"/>
      <c r="H37" s="6"/>
      <c r="I37" s="6"/>
    </row>
    <row r="38" spans="1:9">
      <c r="A38" s="40">
        <v>40942</v>
      </c>
      <c r="B38" s="37">
        <v>7.4</v>
      </c>
      <c r="C38" s="37">
        <v>8.43</v>
      </c>
      <c r="D38" s="37">
        <v>8.6999999999999993</v>
      </c>
      <c r="E38" s="39">
        <v>40942</v>
      </c>
      <c r="F38" s="38" t="s">
        <v>163</v>
      </c>
      <c r="G38" s="2"/>
      <c r="H38" s="6"/>
      <c r="I38" s="6"/>
    </row>
    <row r="39" spans="1:9">
      <c r="A39" s="40">
        <v>40945</v>
      </c>
      <c r="B39" s="37">
        <v>7.39</v>
      </c>
      <c r="C39" s="37">
        <v>8.41</v>
      </c>
      <c r="D39" s="37">
        <v>8.6</v>
      </c>
      <c r="E39" s="39">
        <v>40945</v>
      </c>
      <c r="F39" s="38" t="s">
        <v>164</v>
      </c>
      <c r="G39" s="2"/>
      <c r="H39" s="6"/>
      <c r="I39" s="6"/>
    </row>
    <row r="40" spans="1:9">
      <c r="A40" s="40">
        <v>40946</v>
      </c>
      <c r="B40" s="37">
        <v>7.35</v>
      </c>
      <c r="C40" s="37">
        <v>8.33</v>
      </c>
      <c r="D40" s="37">
        <v>8.5299999999999994</v>
      </c>
      <c r="E40" s="39">
        <v>40946</v>
      </c>
      <c r="F40" s="38" t="s">
        <v>165</v>
      </c>
      <c r="G40" s="2"/>
      <c r="H40" s="6"/>
      <c r="I40" s="6"/>
    </row>
    <row r="41" spans="1:9">
      <c r="A41" s="40">
        <v>40947</v>
      </c>
      <c r="B41" s="37">
        <v>7.25</v>
      </c>
      <c r="C41" s="37">
        <v>8.1300000000000008</v>
      </c>
      <c r="D41" s="37">
        <v>8.31</v>
      </c>
      <c r="E41" s="39">
        <v>40947</v>
      </c>
      <c r="F41" s="38" t="s">
        <v>166</v>
      </c>
      <c r="G41" s="2"/>
      <c r="H41" s="6"/>
      <c r="I41" s="6"/>
    </row>
    <row r="42" spans="1:9">
      <c r="A42" s="40">
        <v>40948</v>
      </c>
      <c r="B42" s="37">
        <v>7.3</v>
      </c>
      <c r="C42" s="37">
        <v>8.2799999999999994</v>
      </c>
      <c r="D42" s="37">
        <v>8.4499999999999993</v>
      </c>
      <c r="E42" s="39">
        <v>40948</v>
      </c>
      <c r="F42" s="38" t="s">
        <v>167</v>
      </c>
      <c r="G42" s="2"/>
      <c r="H42" s="6"/>
      <c r="I42" s="6"/>
    </row>
    <row r="43" spans="1:9">
      <c r="A43" s="40">
        <v>40949</v>
      </c>
      <c r="B43" s="37">
        <v>7.35</v>
      </c>
      <c r="C43" s="37">
        <v>8.52</v>
      </c>
      <c r="D43" s="37">
        <v>8.65</v>
      </c>
      <c r="E43" s="39">
        <v>40949</v>
      </c>
      <c r="F43" s="38" t="s">
        <v>168</v>
      </c>
      <c r="G43" s="2"/>
      <c r="H43" s="6"/>
      <c r="I43" s="6"/>
    </row>
    <row r="44" spans="1:9">
      <c r="A44" s="40">
        <v>40952</v>
      </c>
      <c r="B44" s="37">
        <v>7.42</v>
      </c>
      <c r="C44" s="37">
        <v>8.24</v>
      </c>
      <c r="D44" s="37">
        <v>8.5</v>
      </c>
      <c r="E44" s="39">
        <v>40952</v>
      </c>
      <c r="F44" s="38" t="s">
        <v>169</v>
      </c>
      <c r="G44" s="2"/>
      <c r="H44" s="6"/>
      <c r="I44" s="6"/>
    </row>
    <row r="45" spans="1:9">
      <c r="A45" s="40">
        <v>40953</v>
      </c>
      <c r="B45" s="37">
        <v>7.39</v>
      </c>
      <c r="C45" s="37">
        <v>8.33</v>
      </c>
      <c r="D45" s="37">
        <v>8.61</v>
      </c>
      <c r="E45" s="39">
        <v>40953</v>
      </c>
      <c r="F45" s="38" t="s">
        <v>170</v>
      </c>
      <c r="G45" s="2"/>
      <c r="H45" s="6"/>
      <c r="I45" s="6"/>
    </row>
    <row r="46" spans="1:9">
      <c r="A46" s="40">
        <v>40954</v>
      </c>
      <c r="B46" s="37">
        <v>7.25</v>
      </c>
      <c r="C46" s="37">
        <v>7.87</v>
      </c>
      <c r="D46" s="37">
        <v>8.27</v>
      </c>
      <c r="E46" s="39">
        <v>40954</v>
      </c>
      <c r="F46" s="38" t="s">
        <v>171</v>
      </c>
      <c r="G46" s="2"/>
      <c r="H46" s="6"/>
      <c r="I46" s="6"/>
    </row>
    <row r="47" spans="1:9">
      <c r="A47" s="40">
        <v>40955</v>
      </c>
      <c r="B47" s="37">
        <v>7.35</v>
      </c>
      <c r="C47" s="37">
        <v>8.01</v>
      </c>
      <c r="D47" s="37">
        <v>8.5</v>
      </c>
      <c r="E47" s="39">
        <v>40955</v>
      </c>
      <c r="F47" s="38" t="s">
        <v>172</v>
      </c>
      <c r="G47" s="2"/>
      <c r="H47" s="6"/>
      <c r="I47" s="6"/>
    </row>
    <row r="48" spans="1:9">
      <c r="A48" s="40">
        <v>40956</v>
      </c>
      <c r="B48" s="37">
        <v>7.25</v>
      </c>
      <c r="C48" s="37">
        <v>7.92</v>
      </c>
      <c r="D48" s="37">
        <v>8.42</v>
      </c>
      <c r="E48" s="39">
        <v>40956</v>
      </c>
      <c r="F48" s="38" t="s">
        <v>173</v>
      </c>
      <c r="G48" s="2"/>
      <c r="H48" s="6"/>
      <c r="I48" s="6"/>
    </row>
    <row r="49" spans="1:9">
      <c r="A49" s="40">
        <v>40959</v>
      </c>
      <c r="B49" s="37">
        <v>7.2</v>
      </c>
      <c r="C49" s="37">
        <v>7.86</v>
      </c>
      <c r="D49" s="37">
        <v>8.3800000000000008</v>
      </c>
      <c r="E49" s="39">
        <v>40959</v>
      </c>
      <c r="F49" s="38" t="s">
        <v>174</v>
      </c>
      <c r="G49" s="2"/>
      <c r="H49" s="6"/>
      <c r="I49" s="6"/>
    </row>
    <row r="50" spans="1:9">
      <c r="A50" s="40">
        <v>40960</v>
      </c>
      <c r="B50" s="37">
        <v>7.2</v>
      </c>
      <c r="C50" s="37">
        <v>7.87</v>
      </c>
      <c r="D50" s="37">
        <v>8.49</v>
      </c>
      <c r="E50" s="39">
        <v>40960</v>
      </c>
      <c r="F50" s="38" t="s">
        <v>175</v>
      </c>
      <c r="G50" s="2"/>
      <c r="H50" s="6"/>
      <c r="I50" s="6"/>
    </row>
    <row r="51" spans="1:9">
      <c r="A51" s="40">
        <v>40961</v>
      </c>
      <c r="B51" s="37">
        <v>7.22</v>
      </c>
      <c r="C51" s="37">
        <v>8.1300000000000008</v>
      </c>
      <c r="D51" s="37">
        <v>8.82</v>
      </c>
      <c r="E51" s="39">
        <v>40961</v>
      </c>
      <c r="F51" s="38" t="s">
        <v>176</v>
      </c>
      <c r="G51" s="2"/>
      <c r="H51" s="6"/>
      <c r="I51" s="6"/>
    </row>
    <row r="52" spans="1:9">
      <c r="A52" s="40">
        <v>40962</v>
      </c>
      <c r="B52" s="37">
        <v>7.21</v>
      </c>
      <c r="C52" s="37">
        <v>8.2899999999999991</v>
      </c>
      <c r="D52" s="37">
        <v>8.83</v>
      </c>
      <c r="E52" s="39">
        <v>40962</v>
      </c>
      <c r="F52" s="38" t="s">
        <v>177</v>
      </c>
      <c r="G52" s="2"/>
      <c r="H52" s="6"/>
      <c r="I52" s="6"/>
    </row>
    <row r="53" spans="1:9">
      <c r="A53" s="40">
        <v>40963</v>
      </c>
      <c r="B53" s="37">
        <v>7.2</v>
      </c>
      <c r="C53" s="37">
        <v>8.1300000000000008</v>
      </c>
      <c r="D53" s="37">
        <v>8.65</v>
      </c>
      <c r="E53" s="39">
        <v>40963</v>
      </c>
      <c r="F53" s="38" t="s">
        <v>178</v>
      </c>
      <c r="G53" s="2"/>
      <c r="H53" s="6"/>
      <c r="I53" s="6"/>
    </row>
    <row r="54" spans="1:9">
      <c r="A54" s="40">
        <v>40966</v>
      </c>
      <c r="B54" s="37">
        <v>7.23</v>
      </c>
      <c r="C54" s="37">
        <v>8.27</v>
      </c>
      <c r="D54" s="37">
        <v>8.86</v>
      </c>
      <c r="E54" s="39">
        <v>40966</v>
      </c>
      <c r="F54" s="38" t="s">
        <v>179</v>
      </c>
      <c r="G54" s="2"/>
      <c r="H54" s="6"/>
      <c r="I54" s="6"/>
    </row>
    <row r="55" spans="1:9">
      <c r="A55" s="40">
        <v>40967</v>
      </c>
      <c r="B55" s="37">
        <v>7.2</v>
      </c>
      <c r="C55" s="37">
        <v>8.17</v>
      </c>
      <c r="D55" s="37">
        <v>8.73</v>
      </c>
      <c r="E55" s="39">
        <v>40967</v>
      </c>
      <c r="F55" s="38" t="s">
        <v>180</v>
      </c>
      <c r="G55" s="2"/>
      <c r="H55" s="6"/>
      <c r="I55" s="6"/>
    </row>
    <row r="56" spans="1:9">
      <c r="A56" s="40">
        <v>40968</v>
      </c>
      <c r="B56" s="37">
        <v>7.08</v>
      </c>
      <c r="C56" s="37">
        <v>8.27</v>
      </c>
      <c r="D56" s="37">
        <v>8.57</v>
      </c>
      <c r="E56" s="39">
        <v>40968</v>
      </c>
      <c r="F56" s="38" t="s">
        <v>181</v>
      </c>
      <c r="G56" s="2"/>
      <c r="H56" s="6"/>
      <c r="I56" s="6"/>
    </row>
    <row r="57" spans="1:9">
      <c r="A57" s="40">
        <v>40969</v>
      </c>
      <c r="B57" s="37">
        <v>7.05</v>
      </c>
      <c r="C57" s="37">
        <v>8.16</v>
      </c>
      <c r="D57" s="37">
        <v>8.4</v>
      </c>
      <c r="E57" s="39">
        <v>40969</v>
      </c>
      <c r="F57" s="38" t="s">
        <v>182</v>
      </c>
      <c r="G57" s="2"/>
      <c r="H57" s="6"/>
      <c r="I57" s="6"/>
    </row>
    <row r="58" spans="1:9">
      <c r="A58" s="40">
        <v>40970</v>
      </c>
      <c r="B58" s="37">
        <v>7.13</v>
      </c>
      <c r="C58" s="37">
        <v>8.2200000000000006</v>
      </c>
      <c r="D58" s="37">
        <v>8.43</v>
      </c>
      <c r="E58" s="39">
        <v>40970</v>
      </c>
      <c r="F58" s="38" t="s">
        <v>183</v>
      </c>
      <c r="G58" s="2"/>
      <c r="H58" s="6"/>
      <c r="I58" s="6"/>
    </row>
    <row r="59" spans="1:9">
      <c r="A59" s="40">
        <v>40973</v>
      </c>
      <c r="B59" s="37">
        <v>7.12</v>
      </c>
      <c r="C59" s="37">
        <v>8.32</v>
      </c>
      <c r="D59" s="37">
        <v>8.6</v>
      </c>
      <c r="E59" s="39">
        <v>40973</v>
      </c>
      <c r="F59" s="38" t="s">
        <v>184</v>
      </c>
      <c r="G59" s="2"/>
      <c r="H59" s="6"/>
      <c r="I59" s="6"/>
    </row>
    <row r="60" spans="1:9">
      <c r="A60" s="40">
        <v>40974</v>
      </c>
      <c r="B60" s="37">
        <v>7.25</v>
      </c>
      <c r="C60" s="37">
        <v>8.36</v>
      </c>
      <c r="D60" s="37">
        <v>8.64</v>
      </c>
      <c r="E60" s="39">
        <v>40974</v>
      </c>
      <c r="F60" s="38" t="s">
        <v>185</v>
      </c>
      <c r="G60" s="2"/>
      <c r="H60" s="6"/>
      <c r="I60" s="6"/>
    </row>
    <row r="61" spans="1:9">
      <c r="A61" s="40">
        <v>40975</v>
      </c>
      <c r="B61" s="37">
        <v>7.2</v>
      </c>
      <c r="C61" s="37">
        <v>8.3800000000000008</v>
      </c>
      <c r="D61" s="37">
        <v>8.6999999999999993</v>
      </c>
      <c r="E61" s="39">
        <v>40975</v>
      </c>
      <c r="F61" s="38" t="s">
        <v>186</v>
      </c>
      <c r="G61" s="2"/>
      <c r="H61" s="6"/>
      <c r="I61" s="6"/>
    </row>
    <row r="62" spans="1:9">
      <c r="A62" s="40">
        <v>40976</v>
      </c>
      <c r="B62" s="37">
        <v>7.2</v>
      </c>
      <c r="C62" s="37">
        <v>8.36</v>
      </c>
      <c r="D62" s="37">
        <v>8.6300000000000008</v>
      </c>
      <c r="E62" s="39">
        <v>40976</v>
      </c>
      <c r="F62" s="38" t="s">
        <v>187</v>
      </c>
      <c r="G62" s="2"/>
      <c r="H62" s="6"/>
      <c r="I62" s="6"/>
    </row>
    <row r="63" spans="1:9">
      <c r="A63" s="40">
        <v>40977</v>
      </c>
      <c r="B63" s="37">
        <v>7.16</v>
      </c>
      <c r="C63" s="37">
        <v>8.33</v>
      </c>
      <c r="D63" s="37">
        <v>8.65</v>
      </c>
      <c r="E63" s="39">
        <v>40977</v>
      </c>
      <c r="F63" s="38" t="s">
        <v>188</v>
      </c>
      <c r="G63" s="2"/>
      <c r="H63" s="6"/>
      <c r="I63" s="6"/>
    </row>
    <row r="64" spans="1:9">
      <c r="A64" s="40">
        <v>40980</v>
      </c>
      <c r="B64" s="37">
        <v>7.15</v>
      </c>
      <c r="C64" s="37">
        <v>8.32</v>
      </c>
      <c r="D64" s="37">
        <v>8.68</v>
      </c>
      <c r="E64" s="39">
        <v>40980</v>
      </c>
      <c r="F64" s="38" t="s">
        <v>189</v>
      </c>
      <c r="G64" s="2"/>
      <c r="H64" s="6"/>
      <c r="I64" s="6"/>
    </row>
    <row r="65" spans="1:9">
      <c r="A65" s="40">
        <v>40981</v>
      </c>
      <c r="B65" s="37">
        <v>7.16</v>
      </c>
      <c r="C65" s="37">
        <v>8.33</v>
      </c>
      <c r="D65" s="37">
        <v>8.66</v>
      </c>
      <c r="E65" s="39">
        <v>40981</v>
      </c>
      <c r="F65" s="38" t="s">
        <v>190</v>
      </c>
      <c r="G65" s="2"/>
      <c r="H65" s="6"/>
      <c r="I65" s="6"/>
    </row>
    <row r="66" spans="1:9">
      <c r="A66" s="40">
        <v>40982</v>
      </c>
      <c r="B66" s="37">
        <v>7.15</v>
      </c>
      <c r="C66" s="37">
        <v>8.27</v>
      </c>
      <c r="D66" s="37">
        <v>8.61</v>
      </c>
      <c r="E66" s="39">
        <v>40982</v>
      </c>
      <c r="F66" s="38" t="s">
        <v>191</v>
      </c>
      <c r="G66" s="2"/>
      <c r="H66" s="6"/>
      <c r="I66" s="6"/>
    </row>
    <row r="67" spans="1:9">
      <c r="A67" s="40">
        <v>40987</v>
      </c>
      <c r="B67" s="37">
        <v>7.16</v>
      </c>
      <c r="C67" s="37">
        <v>8.26</v>
      </c>
      <c r="D67" s="37">
        <v>8.6199999999999992</v>
      </c>
      <c r="E67" s="39">
        <v>40987</v>
      </c>
      <c r="F67" s="38" t="s">
        <v>194</v>
      </c>
      <c r="G67" s="2"/>
      <c r="H67" s="6"/>
      <c r="I67" s="6"/>
    </row>
    <row r="68" spans="1:9">
      <c r="A68" s="40">
        <v>40988</v>
      </c>
      <c r="B68" s="37">
        <v>7.17</v>
      </c>
      <c r="C68" s="37">
        <v>8.36</v>
      </c>
      <c r="D68" s="37">
        <v>8.69</v>
      </c>
      <c r="E68" s="39">
        <v>40988</v>
      </c>
      <c r="F68" s="38" t="s">
        <v>195</v>
      </c>
      <c r="G68" s="2"/>
      <c r="H68" s="6"/>
      <c r="I68" s="6"/>
    </row>
    <row r="69" spans="1:9">
      <c r="A69" s="40">
        <v>40989</v>
      </c>
      <c r="B69" s="37">
        <v>7.15</v>
      </c>
      <c r="C69" s="37">
        <v>8.4</v>
      </c>
      <c r="D69" s="37">
        <v>8.73</v>
      </c>
      <c r="E69" s="39">
        <v>40989</v>
      </c>
      <c r="F69" s="38" t="s">
        <v>196</v>
      </c>
      <c r="G69" s="2"/>
      <c r="H69" s="6"/>
      <c r="I69" s="6"/>
    </row>
    <row r="70" spans="1:9">
      <c r="A70" s="40">
        <v>40990</v>
      </c>
      <c r="B70" s="37">
        <v>7.17</v>
      </c>
      <c r="C70" s="37">
        <v>8.51</v>
      </c>
      <c r="D70" s="37">
        <v>8.8800000000000008</v>
      </c>
      <c r="E70" s="39">
        <v>40990</v>
      </c>
      <c r="F70" s="38" t="s">
        <v>197</v>
      </c>
      <c r="G70" s="2"/>
      <c r="H70" s="6"/>
      <c r="I70" s="6"/>
    </row>
    <row r="71" spans="1:9">
      <c r="A71" s="40">
        <v>40991</v>
      </c>
      <c r="B71" s="37">
        <v>7.15</v>
      </c>
      <c r="C71" s="37">
        <v>8.52</v>
      </c>
      <c r="D71" s="37">
        <v>8.93</v>
      </c>
      <c r="E71" s="39">
        <v>40991</v>
      </c>
      <c r="F71" s="38" t="s">
        <v>198</v>
      </c>
      <c r="G71" s="2"/>
      <c r="H71" s="6"/>
      <c r="I71" s="6"/>
    </row>
    <row r="72" spans="1:9">
      <c r="A72" s="40">
        <v>40994</v>
      </c>
      <c r="B72" s="37">
        <v>7.17</v>
      </c>
      <c r="C72" s="37">
        <v>8.6199999999999992</v>
      </c>
      <c r="D72" s="37">
        <v>8.94</v>
      </c>
      <c r="E72" s="39">
        <v>40994</v>
      </c>
      <c r="F72" s="38" t="s">
        <v>199</v>
      </c>
      <c r="G72" s="2"/>
      <c r="H72" s="6"/>
      <c r="I72" s="6"/>
    </row>
    <row r="73" spans="1:9">
      <c r="A73" s="40">
        <v>40995</v>
      </c>
      <c r="B73" s="37">
        <v>7.38</v>
      </c>
      <c r="C73" s="37">
        <v>8.5399999999999991</v>
      </c>
      <c r="D73" s="37">
        <v>8.82</v>
      </c>
      <c r="E73" s="39">
        <v>40995</v>
      </c>
      <c r="F73" s="38" t="s">
        <v>200</v>
      </c>
      <c r="G73" s="2"/>
      <c r="H73" s="6"/>
      <c r="I73" s="6"/>
    </row>
    <row r="74" spans="1:9">
      <c r="A74" s="40">
        <v>40996</v>
      </c>
      <c r="B74" s="37">
        <v>7.35</v>
      </c>
      <c r="C74" s="37">
        <v>8.6199999999999992</v>
      </c>
      <c r="D74" s="37">
        <v>8.93</v>
      </c>
      <c r="E74" s="39">
        <v>40996</v>
      </c>
      <c r="F74" s="38" t="s">
        <v>201</v>
      </c>
      <c r="G74" s="2"/>
      <c r="H74" s="6"/>
      <c r="I74" s="6"/>
    </row>
    <row r="75" spans="1:9">
      <c r="A75" s="40">
        <v>40997</v>
      </c>
      <c r="B75" s="37">
        <v>7.35</v>
      </c>
      <c r="C75" s="37">
        <v>8.67</v>
      </c>
      <c r="D75" s="37">
        <v>9.01</v>
      </c>
      <c r="E75" s="39">
        <v>40997</v>
      </c>
      <c r="F75" s="38" t="s">
        <v>202</v>
      </c>
      <c r="G75" s="2"/>
      <c r="H75" s="6"/>
      <c r="I75" s="6"/>
    </row>
    <row r="76" spans="1:9">
      <c r="A76" s="40">
        <v>40998</v>
      </c>
      <c r="B76" s="37">
        <v>7.35</v>
      </c>
      <c r="C76" s="37">
        <v>8.7200000000000006</v>
      </c>
      <c r="D76" s="37">
        <v>9.06</v>
      </c>
      <c r="E76" s="39">
        <v>40998</v>
      </c>
      <c r="F76" s="38" t="s">
        <v>203</v>
      </c>
      <c r="G76" s="2"/>
      <c r="H76" s="6"/>
      <c r="I76" s="6"/>
    </row>
    <row r="77" spans="1:9">
      <c r="A77" s="40">
        <v>41001</v>
      </c>
      <c r="B77" s="37">
        <v>7.35</v>
      </c>
      <c r="C77" s="37">
        <v>8.64</v>
      </c>
      <c r="D77" s="37">
        <v>8.89</v>
      </c>
      <c r="E77" s="39">
        <v>41001</v>
      </c>
      <c r="F77" s="38" t="s">
        <v>204</v>
      </c>
      <c r="G77" s="2"/>
      <c r="H77" s="6"/>
      <c r="I77" s="6"/>
    </row>
    <row r="78" spans="1:9">
      <c r="A78" s="40">
        <v>41002</v>
      </c>
      <c r="B78" s="37">
        <v>7.35</v>
      </c>
      <c r="C78" s="37">
        <v>8.61</v>
      </c>
      <c r="D78" s="37">
        <v>8.86</v>
      </c>
      <c r="E78" s="39">
        <v>41002</v>
      </c>
      <c r="F78" s="38" t="s">
        <v>205</v>
      </c>
      <c r="G78" s="2"/>
      <c r="H78" s="6"/>
      <c r="I78" s="6"/>
    </row>
    <row r="79" spans="1:9">
      <c r="A79" s="40">
        <v>41003</v>
      </c>
      <c r="B79" s="37">
        <v>7.35</v>
      </c>
      <c r="C79" s="37">
        <v>8.66</v>
      </c>
      <c r="D79" s="37">
        <v>8.9700000000000006</v>
      </c>
      <c r="E79" s="39">
        <v>41003</v>
      </c>
      <c r="F79" s="38" t="s">
        <v>206</v>
      </c>
      <c r="G79" s="2"/>
      <c r="H79" s="6"/>
      <c r="I79" s="6"/>
    </row>
    <row r="80" spans="1:9">
      <c r="A80" s="40">
        <v>41004</v>
      </c>
      <c r="B80" s="37">
        <v>7.35</v>
      </c>
      <c r="C80" s="37">
        <v>8.75</v>
      </c>
      <c r="D80" s="37">
        <v>9.0299999999999994</v>
      </c>
      <c r="E80" s="39">
        <v>41004</v>
      </c>
      <c r="F80" s="38" t="s">
        <v>207</v>
      </c>
      <c r="G80" s="2"/>
      <c r="H80" s="6"/>
      <c r="I80" s="6"/>
    </row>
    <row r="81" spans="1:9">
      <c r="A81" s="40">
        <v>41009</v>
      </c>
      <c r="B81" s="37">
        <v>7.35</v>
      </c>
      <c r="C81" s="37">
        <v>8.7799999999999994</v>
      </c>
      <c r="D81" s="37">
        <v>9.0399999999999991</v>
      </c>
      <c r="E81" s="39">
        <v>41009</v>
      </c>
      <c r="F81" s="38" t="s">
        <v>210</v>
      </c>
      <c r="G81" s="2"/>
      <c r="H81" s="6"/>
      <c r="I81" s="6"/>
    </row>
    <row r="82" spans="1:9">
      <c r="A82" s="40">
        <v>41010</v>
      </c>
      <c r="B82" s="37">
        <v>7.35</v>
      </c>
      <c r="C82" s="37">
        <v>8.76</v>
      </c>
      <c r="D82" s="37">
        <v>8.9700000000000006</v>
      </c>
      <c r="E82" s="39">
        <v>41010</v>
      </c>
      <c r="F82" s="38" t="s">
        <v>211</v>
      </c>
      <c r="G82" s="2"/>
      <c r="H82" s="6"/>
      <c r="I82" s="6"/>
    </row>
    <row r="83" spans="1:9">
      <c r="A83" s="40">
        <v>41011</v>
      </c>
      <c r="B83" s="37">
        <v>7.35</v>
      </c>
      <c r="C83" s="37">
        <v>8.6999999999999993</v>
      </c>
      <c r="D83" s="37">
        <v>8.91</v>
      </c>
      <c r="E83" s="39">
        <v>41011</v>
      </c>
      <c r="F83" s="38" t="s">
        <v>212</v>
      </c>
      <c r="G83" s="2"/>
      <c r="H83" s="6"/>
      <c r="I83" s="6"/>
    </row>
    <row r="84" spans="1:9">
      <c r="A84" s="40">
        <v>41015</v>
      </c>
      <c r="B84" s="37">
        <v>7.35</v>
      </c>
      <c r="C84" s="37">
        <v>8.83</v>
      </c>
      <c r="D84" s="37">
        <v>8.98</v>
      </c>
      <c r="E84" s="39">
        <v>41015</v>
      </c>
      <c r="F84" s="38" t="s">
        <v>214</v>
      </c>
      <c r="G84" s="2"/>
      <c r="H84" s="6"/>
      <c r="I84" s="6"/>
    </row>
    <row r="85" spans="1:9">
      <c r="A85" s="40">
        <v>41016</v>
      </c>
      <c r="B85" s="37">
        <v>7.35</v>
      </c>
      <c r="C85" s="37">
        <v>8.7899999999999991</v>
      </c>
      <c r="D85" s="37">
        <v>8.9600000000000009</v>
      </c>
      <c r="E85" s="39">
        <v>41016</v>
      </c>
      <c r="F85" s="38" t="s">
        <v>215</v>
      </c>
      <c r="G85" s="2"/>
      <c r="H85" s="6"/>
      <c r="I85" s="6"/>
    </row>
    <row r="86" spans="1:9">
      <c r="A86" s="40">
        <v>41017</v>
      </c>
      <c r="B86" s="37">
        <v>7.35</v>
      </c>
      <c r="C86" s="37">
        <v>8.73</v>
      </c>
      <c r="D86" s="37">
        <v>8.8800000000000008</v>
      </c>
      <c r="E86" s="39">
        <v>41017</v>
      </c>
      <c r="F86" s="38" t="s">
        <v>216</v>
      </c>
      <c r="G86" s="2"/>
      <c r="H86" s="6"/>
      <c r="I86" s="6"/>
    </row>
    <row r="87" spans="1:9">
      <c r="A87" s="40">
        <v>41018</v>
      </c>
      <c r="B87" s="37">
        <v>7.35</v>
      </c>
      <c r="C87" s="37">
        <v>8.7200000000000006</v>
      </c>
      <c r="D87" s="37">
        <v>8.8699999999999992</v>
      </c>
      <c r="E87" s="39">
        <v>41018</v>
      </c>
      <c r="F87" s="38" t="s">
        <v>217</v>
      </c>
      <c r="G87" s="2"/>
      <c r="H87" s="6"/>
      <c r="I87" s="6"/>
    </row>
    <row r="88" spans="1:9">
      <c r="A88" s="40">
        <v>41019</v>
      </c>
      <c r="B88" s="37">
        <v>7.35</v>
      </c>
      <c r="C88" s="37">
        <v>8.6999999999999993</v>
      </c>
      <c r="D88" s="37">
        <v>8.83</v>
      </c>
      <c r="E88" s="39">
        <v>41019</v>
      </c>
      <c r="F88" s="38" t="s">
        <v>218</v>
      </c>
      <c r="G88" s="2"/>
      <c r="H88" s="6"/>
      <c r="I88" s="6"/>
    </row>
    <row r="89" spans="1:9">
      <c r="A89" s="40">
        <v>41022</v>
      </c>
      <c r="B89" s="37">
        <v>7.35</v>
      </c>
      <c r="C89" s="37">
        <v>8.77</v>
      </c>
      <c r="D89" s="37">
        <v>8.89</v>
      </c>
      <c r="E89" s="39">
        <v>41022</v>
      </c>
      <c r="F89" s="38" t="s">
        <v>219</v>
      </c>
      <c r="G89" s="2"/>
      <c r="H89" s="6"/>
      <c r="I89" s="6"/>
    </row>
    <row r="90" spans="1:9">
      <c r="A90" s="40">
        <v>41024</v>
      </c>
      <c r="B90" s="37">
        <v>7.2</v>
      </c>
      <c r="C90" s="37">
        <v>7.96</v>
      </c>
      <c r="D90" s="37">
        <v>7.97</v>
      </c>
      <c r="E90" s="39">
        <v>41024</v>
      </c>
      <c r="F90" s="38" t="s">
        <v>221</v>
      </c>
      <c r="G90" s="2"/>
      <c r="H90" s="6"/>
      <c r="I90" s="6"/>
    </row>
    <row r="91" spans="1:9">
      <c r="A91" s="40">
        <v>41025</v>
      </c>
      <c r="B91" s="37">
        <v>7.18</v>
      </c>
      <c r="C91" s="37">
        <v>7.96</v>
      </c>
      <c r="D91" s="37">
        <v>7.97</v>
      </c>
      <c r="E91" s="39">
        <v>41025</v>
      </c>
      <c r="F91" s="38" t="s">
        <v>222</v>
      </c>
      <c r="G91" s="2"/>
      <c r="H91" s="6"/>
      <c r="I91" s="6"/>
    </row>
    <row r="92" spans="1:9">
      <c r="A92" s="40">
        <v>41026</v>
      </c>
      <c r="B92" s="37">
        <v>7.2</v>
      </c>
      <c r="C92" s="37">
        <v>7.87</v>
      </c>
      <c r="D92" s="37">
        <v>7.98</v>
      </c>
      <c r="E92" s="39">
        <v>41026</v>
      </c>
      <c r="F92" s="38" t="s">
        <v>223</v>
      </c>
      <c r="G92" s="2"/>
      <c r="H92" s="6"/>
      <c r="I92" s="6"/>
    </row>
    <row r="93" spans="1:9">
      <c r="A93" s="40">
        <v>41031</v>
      </c>
      <c r="B93" s="37">
        <v>7.2</v>
      </c>
      <c r="C93" s="37">
        <v>7.76</v>
      </c>
      <c r="D93" s="37">
        <v>7.98</v>
      </c>
      <c r="E93" s="39">
        <v>41031</v>
      </c>
      <c r="F93" s="38" t="s">
        <v>399</v>
      </c>
      <c r="G93" s="2"/>
      <c r="H93" s="6"/>
      <c r="I93" s="6"/>
    </row>
    <row r="94" spans="1:9">
      <c r="A94" s="40">
        <v>41032</v>
      </c>
      <c r="B94" s="37">
        <v>7.15</v>
      </c>
      <c r="C94" s="37">
        <v>7.7</v>
      </c>
      <c r="D94" s="37">
        <v>7.96</v>
      </c>
      <c r="E94" s="39">
        <v>41032</v>
      </c>
      <c r="F94" s="38" t="s">
        <v>400</v>
      </c>
      <c r="G94" s="2"/>
      <c r="H94" s="6"/>
      <c r="I94" s="6"/>
    </row>
    <row r="95" spans="1:9">
      <c r="A95" s="40">
        <v>41033</v>
      </c>
      <c r="B95" s="37">
        <v>7.15</v>
      </c>
      <c r="C95" s="37">
        <v>7.74</v>
      </c>
      <c r="D95" s="37">
        <v>7.99</v>
      </c>
      <c r="E95" s="39">
        <v>41033</v>
      </c>
      <c r="F95" s="38" t="s">
        <v>466</v>
      </c>
      <c r="G95" s="2"/>
      <c r="H95" s="6"/>
      <c r="I95" s="6"/>
    </row>
    <row r="96" spans="1:9">
      <c r="A96" s="40">
        <v>41036</v>
      </c>
      <c r="B96" s="37">
        <v>7.15</v>
      </c>
      <c r="C96" s="37">
        <v>7.84</v>
      </c>
      <c r="D96" s="37">
        <v>8.1</v>
      </c>
      <c r="E96" s="39">
        <v>41036</v>
      </c>
      <c r="F96" s="38" t="s">
        <v>402</v>
      </c>
      <c r="G96" s="2"/>
      <c r="H96" s="6"/>
      <c r="I96" s="6"/>
    </row>
    <row r="97" spans="1:9">
      <c r="A97" s="40">
        <v>41037</v>
      </c>
      <c r="B97" s="37">
        <v>7.15</v>
      </c>
      <c r="C97" s="37">
        <v>7.82</v>
      </c>
      <c r="D97" s="37">
        <v>8.08</v>
      </c>
      <c r="E97" s="39">
        <v>41037</v>
      </c>
      <c r="F97" s="38" t="s">
        <v>403</v>
      </c>
      <c r="G97" s="2"/>
      <c r="H97" s="6"/>
      <c r="I97" s="6"/>
    </row>
    <row r="98" spans="1:9">
      <c r="A98" s="40">
        <v>41038</v>
      </c>
      <c r="B98" s="37">
        <v>7.15</v>
      </c>
      <c r="C98" s="37">
        <v>7.94</v>
      </c>
      <c r="D98" s="37">
        <v>8.19</v>
      </c>
      <c r="E98" s="39">
        <v>41038</v>
      </c>
      <c r="F98" s="38" t="s">
        <v>404</v>
      </c>
      <c r="G98" s="2"/>
      <c r="H98" s="6"/>
      <c r="I98" s="6"/>
    </row>
    <row r="99" spans="1:9">
      <c r="A99" s="40">
        <v>41039</v>
      </c>
      <c r="B99" s="37">
        <v>7.15</v>
      </c>
      <c r="C99" s="37">
        <v>7.89</v>
      </c>
      <c r="D99" s="37">
        <v>8.1999999999999993</v>
      </c>
      <c r="E99" s="39">
        <v>41039</v>
      </c>
      <c r="F99" s="38" t="s">
        <v>405</v>
      </c>
      <c r="G99" s="2"/>
      <c r="H99" s="6"/>
      <c r="I99" s="6"/>
    </row>
    <row r="100" spans="1:9">
      <c r="A100" s="40">
        <v>41040</v>
      </c>
      <c r="B100" s="37">
        <v>7.15</v>
      </c>
      <c r="C100" s="37">
        <v>7.94</v>
      </c>
      <c r="D100" s="37">
        <v>8.1999999999999993</v>
      </c>
      <c r="E100" s="39">
        <v>41040</v>
      </c>
      <c r="F100" s="38" t="s">
        <v>468</v>
      </c>
      <c r="G100" s="2"/>
      <c r="H100" s="6"/>
      <c r="I100" s="6"/>
    </row>
    <row r="101" spans="1:9">
      <c r="A101" s="40">
        <v>41043</v>
      </c>
      <c r="B101" s="37">
        <v>7.15</v>
      </c>
      <c r="C101" s="37">
        <v>7.99</v>
      </c>
      <c r="D101" s="37">
        <v>8.24</v>
      </c>
      <c r="E101" s="39">
        <v>41043</v>
      </c>
      <c r="F101" s="38" t="s">
        <v>407</v>
      </c>
      <c r="G101" s="2"/>
      <c r="H101" s="6"/>
      <c r="I101" s="6"/>
    </row>
    <row r="102" spans="1:9">
      <c r="A102" s="40">
        <v>41044</v>
      </c>
      <c r="B102" s="37">
        <v>7.15</v>
      </c>
      <c r="C102" s="37">
        <v>7.99</v>
      </c>
      <c r="D102" s="37">
        <v>8.2200000000000006</v>
      </c>
      <c r="E102" s="39">
        <v>41044</v>
      </c>
      <c r="F102" s="38" t="s">
        <v>408</v>
      </c>
      <c r="G102" s="2"/>
      <c r="H102" s="6"/>
      <c r="I102" s="6"/>
    </row>
    <row r="103" spans="1:9">
      <c r="A103" s="40">
        <v>41045</v>
      </c>
      <c r="B103" s="37">
        <v>7.15</v>
      </c>
      <c r="C103" s="37">
        <v>8.17</v>
      </c>
      <c r="D103" s="37">
        <v>8.43</v>
      </c>
      <c r="E103" s="39">
        <v>41045</v>
      </c>
      <c r="F103" s="38" t="s">
        <v>409</v>
      </c>
      <c r="G103" s="2"/>
      <c r="H103" s="6"/>
      <c r="I103" s="6"/>
    </row>
    <row r="104" spans="1:9">
      <c r="A104" s="40">
        <v>41046</v>
      </c>
      <c r="B104" s="37">
        <v>7.15</v>
      </c>
      <c r="C104" s="37">
        <v>8.26</v>
      </c>
      <c r="D104" s="37">
        <v>8.49</v>
      </c>
      <c r="E104" s="39">
        <v>41046</v>
      </c>
      <c r="F104" s="38" t="s">
        <v>410</v>
      </c>
      <c r="G104" s="2"/>
      <c r="H104" s="6"/>
      <c r="I104" s="6"/>
    </row>
    <row r="105" spans="1:9">
      <c r="A105" s="40">
        <v>41047</v>
      </c>
      <c r="B105" s="37">
        <v>7.15</v>
      </c>
      <c r="C105" s="37">
        <v>8.3000000000000007</v>
      </c>
      <c r="D105" s="37">
        <v>8.5399999999999991</v>
      </c>
      <c r="E105" s="39">
        <v>41047</v>
      </c>
      <c r="F105" s="38" t="s">
        <v>470</v>
      </c>
      <c r="G105" s="2"/>
      <c r="H105" s="6"/>
      <c r="I105" s="6"/>
    </row>
    <row r="106" spans="1:9">
      <c r="A106" s="40">
        <v>41050</v>
      </c>
      <c r="B106" s="37">
        <v>7.11</v>
      </c>
      <c r="C106" s="37">
        <v>8.2100000000000009</v>
      </c>
      <c r="D106" s="37">
        <v>8.4700000000000006</v>
      </c>
      <c r="E106" s="39">
        <v>41050</v>
      </c>
      <c r="F106" s="38" t="s">
        <v>412</v>
      </c>
      <c r="G106" s="2"/>
      <c r="H106" s="6"/>
      <c r="I106" s="6"/>
    </row>
    <row r="107" spans="1:9">
      <c r="A107" s="40">
        <v>41051</v>
      </c>
      <c r="B107" s="37">
        <v>7.1</v>
      </c>
      <c r="C107" s="37">
        <v>8.16</v>
      </c>
      <c r="D107" s="37">
        <v>8.41</v>
      </c>
      <c r="E107" s="39">
        <v>41051</v>
      </c>
      <c r="F107" s="38" t="s">
        <v>413</v>
      </c>
      <c r="G107" s="2"/>
      <c r="H107" s="6"/>
      <c r="I107" s="6"/>
    </row>
    <row r="108" spans="1:9">
      <c r="A108" s="40">
        <v>41052</v>
      </c>
      <c r="B108" s="37">
        <v>7.1</v>
      </c>
      <c r="C108" s="37">
        <v>8.3699999999999992</v>
      </c>
      <c r="D108" s="37">
        <v>8.6199999999999992</v>
      </c>
      <c r="E108" s="39">
        <v>41052</v>
      </c>
      <c r="F108" s="38" t="s">
        <v>414</v>
      </c>
      <c r="G108" s="2"/>
      <c r="H108" s="6"/>
      <c r="I108" s="6"/>
    </row>
    <row r="109" spans="1:9">
      <c r="A109" s="40">
        <v>41053</v>
      </c>
      <c r="B109" s="37">
        <v>7.1</v>
      </c>
      <c r="C109" s="37">
        <v>8.3000000000000007</v>
      </c>
      <c r="D109" s="37">
        <v>8.5399999999999991</v>
      </c>
      <c r="E109" s="39">
        <v>41053</v>
      </c>
      <c r="F109" s="38" t="s">
        <v>415</v>
      </c>
      <c r="G109" s="2"/>
      <c r="H109" s="6"/>
      <c r="I109" s="6"/>
    </row>
    <row r="110" spans="1:9">
      <c r="A110" s="40">
        <v>41054</v>
      </c>
      <c r="B110" s="37">
        <v>7.1</v>
      </c>
      <c r="C110" s="37">
        <v>8.26</v>
      </c>
      <c r="D110" s="37">
        <v>8.48</v>
      </c>
      <c r="E110" s="39">
        <v>41054</v>
      </c>
      <c r="F110" s="38" t="s">
        <v>484</v>
      </c>
      <c r="G110" s="2"/>
      <c r="H110" s="6"/>
      <c r="I110" s="6"/>
    </row>
    <row r="111" spans="1:9">
      <c r="A111" s="40">
        <v>41058</v>
      </c>
      <c r="B111" s="37">
        <v>7.1</v>
      </c>
      <c r="C111" s="37">
        <v>8.2799999999999994</v>
      </c>
      <c r="D111" s="37">
        <v>8.4700000000000006</v>
      </c>
      <c r="E111" s="39">
        <v>41058</v>
      </c>
      <c r="F111" s="38" t="s">
        <v>418</v>
      </c>
      <c r="G111" s="2"/>
      <c r="H111" s="6"/>
      <c r="I111" s="6"/>
    </row>
    <row r="112" spans="1:9">
      <c r="A112" s="40">
        <v>41059</v>
      </c>
      <c r="B112" s="37">
        <v>7.1</v>
      </c>
      <c r="C112" s="37">
        <v>8.32</v>
      </c>
      <c r="D112" s="37">
        <v>8.5299999999999994</v>
      </c>
      <c r="E112" s="39">
        <v>41059</v>
      </c>
      <c r="F112" s="38" t="s">
        <v>419</v>
      </c>
      <c r="G112" s="2"/>
      <c r="H112" s="6"/>
      <c r="I112" s="6"/>
    </row>
    <row r="113" spans="1:9">
      <c r="A113" s="40">
        <v>41060</v>
      </c>
      <c r="B113" s="37">
        <v>7.1</v>
      </c>
      <c r="C113" s="37">
        <v>8.49</v>
      </c>
      <c r="D113" s="37">
        <v>8.7100000000000009</v>
      </c>
      <c r="E113" s="39">
        <v>41060</v>
      </c>
      <c r="F113" s="38" t="s">
        <v>420</v>
      </c>
      <c r="G113" s="2"/>
      <c r="H113" s="6"/>
      <c r="I113" s="6"/>
    </row>
    <row r="114" spans="1:9">
      <c r="A114" s="40">
        <v>41061</v>
      </c>
      <c r="B114" s="37">
        <v>7.13</v>
      </c>
      <c r="C114" s="37">
        <v>8.68</v>
      </c>
      <c r="D114" s="37">
        <v>8.9499999999999993</v>
      </c>
      <c r="E114" s="39">
        <v>41061</v>
      </c>
      <c r="F114" s="38" t="s">
        <v>485</v>
      </c>
      <c r="G114" s="2"/>
      <c r="H114" s="6"/>
      <c r="I114" s="6"/>
    </row>
    <row r="115" spans="1:9">
      <c r="A115" s="40">
        <v>41064</v>
      </c>
      <c r="B115" s="37">
        <v>7.2</v>
      </c>
      <c r="C115" s="37">
        <v>8.6300000000000008</v>
      </c>
      <c r="D115" s="37">
        <v>8.86</v>
      </c>
      <c r="E115" s="39">
        <v>41064</v>
      </c>
      <c r="F115" s="38" t="s">
        <v>422</v>
      </c>
      <c r="G115" s="2"/>
      <c r="H115" s="6"/>
      <c r="I115" s="6"/>
    </row>
    <row r="116" spans="1:9">
      <c r="A116" s="40">
        <v>41065</v>
      </c>
      <c r="B116" s="37">
        <v>7.13</v>
      </c>
      <c r="C116" s="37">
        <v>8.5399999999999991</v>
      </c>
      <c r="D116" s="37">
        <v>8.83</v>
      </c>
      <c r="E116" s="39">
        <v>41065</v>
      </c>
      <c r="F116" s="38" t="s">
        <v>423</v>
      </c>
      <c r="G116" s="2"/>
      <c r="H116" s="6"/>
      <c r="I116" s="6"/>
    </row>
    <row r="117" spans="1:9">
      <c r="A117" s="40">
        <v>41066</v>
      </c>
      <c r="B117" s="37">
        <v>7.23</v>
      </c>
      <c r="C117" s="37">
        <v>8.4600000000000009</v>
      </c>
      <c r="D117" s="37">
        <v>8.73</v>
      </c>
      <c r="E117" s="39">
        <v>41066</v>
      </c>
      <c r="F117" s="38" t="s">
        <v>424</v>
      </c>
      <c r="G117" s="2"/>
      <c r="H117" s="6"/>
      <c r="I117" s="6"/>
    </row>
    <row r="118" spans="1:9">
      <c r="A118" s="40">
        <v>41067</v>
      </c>
      <c r="B118" s="37">
        <v>7.13</v>
      </c>
      <c r="C118" s="37">
        <v>8.14</v>
      </c>
      <c r="D118" s="37">
        <v>8.2799999999999994</v>
      </c>
      <c r="E118" s="39">
        <v>41067</v>
      </c>
      <c r="F118" s="38" t="s">
        <v>425</v>
      </c>
      <c r="G118" s="2"/>
      <c r="H118" s="6"/>
      <c r="I118" s="6"/>
    </row>
    <row r="119" spans="1:9">
      <c r="A119" s="40">
        <v>41068</v>
      </c>
      <c r="B119" s="37">
        <v>7.21</v>
      </c>
      <c r="C119" s="37">
        <v>8.25</v>
      </c>
      <c r="D119" s="37">
        <v>8.3699999999999992</v>
      </c>
      <c r="E119" s="39">
        <v>41068</v>
      </c>
      <c r="F119" s="38" t="s">
        <v>486</v>
      </c>
      <c r="G119" s="2"/>
      <c r="H119" s="6"/>
      <c r="I119" s="6"/>
    </row>
    <row r="120" spans="1:9">
      <c r="A120" s="40">
        <v>41071</v>
      </c>
      <c r="B120" s="37">
        <v>7.18</v>
      </c>
      <c r="C120" s="37">
        <v>8.26</v>
      </c>
      <c r="D120" s="37">
        <v>8.43</v>
      </c>
      <c r="E120" s="39">
        <v>41071</v>
      </c>
      <c r="F120" s="38" t="s">
        <v>427</v>
      </c>
      <c r="G120" s="2"/>
      <c r="H120" s="6"/>
      <c r="I120" s="6"/>
    </row>
    <row r="121" spans="1:9">
      <c r="A121" s="40">
        <v>41072</v>
      </c>
      <c r="B121" s="37">
        <v>7.18</v>
      </c>
      <c r="C121" s="37">
        <v>8.26</v>
      </c>
      <c r="D121" s="37">
        <v>8.4600000000000009</v>
      </c>
      <c r="E121" s="39">
        <v>41072</v>
      </c>
      <c r="F121" s="38" t="s">
        <v>428</v>
      </c>
      <c r="G121" s="2"/>
      <c r="H121" s="6"/>
      <c r="I121" s="6"/>
    </row>
    <row r="122" spans="1:9">
      <c r="A122" s="40">
        <v>41073</v>
      </c>
      <c r="B122" s="37">
        <v>7.18</v>
      </c>
      <c r="C122" s="37">
        <v>8.2899999999999991</v>
      </c>
      <c r="D122" s="37">
        <v>8.49</v>
      </c>
      <c r="E122" s="39">
        <v>41073</v>
      </c>
      <c r="F122" s="38" t="s">
        <v>429</v>
      </c>
      <c r="G122" s="2"/>
      <c r="H122" s="6"/>
      <c r="I122" s="6"/>
    </row>
    <row r="123" spans="1:9">
      <c r="A123" s="40">
        <v>41074</v>
      </c>
      <c r="B123" s="37">
        <v>7.18</v>
      </c>
      <c r="C123" s="37">
        <v>8.3800000000000008</v>
      </c>
      <c r="D123" s="37">
        <v>8.51</v>
      </c>
      <c r="E123" s="39">
        <v>41074</v>
      </c>
      <c r="F123" s="38" t="s">
        <v>430</v>
      </c>
      <c r="G123" s="2"/>
      <c r="H123" s="6"/>
      <c r="I123" s="6"/>
    </row>
    <row r="124" spans="1:9">
      <c r="A124" s="40">
        <v>41075</v>
      </c>
      <c r="B124" s="37">
        <v>7.18</v>
      </c>
      <c r="C124" s="37">
        <v>8.3000000000000007</v>
      </c>
      <c r="D124" s="37">
        <v>8.4499999999999993</v>
      </c>
      <c r="E124" s="39">
        <v>41075</v>
      </c>
      <c r="F124" s="38" t="s">
        <v>475</v>
      </c>
      <c r="G124" s="2"/>
      <c r="H124" s="6"/>
      <c r="I124" s="6"/>
    </row>
    <row r="125" spans="1:9">
      <c r="A125" s="40">
        <v>41078</v>
      </c>
      <c r="B125" s="37">
        <v>7.13</v>
      </c>
      <c r="C125" s="37">
        <v>7.99</v>
      </c>
      <c r="D125" s="37">
        <v>8.19</v>
      </c>
      <c r="E125" s="39">
        <v>41078</v>
      </c>
      <c r="F125" s="38" t="s">
        <v>432</v>
      </c>
      <c r="G125" s="2"/>
      <c r="H125" s="6"/>
      <c r="I125" s="6"/>
    </row>
    <row r="126" spans="1:9">
      <c r="A126" s="40">
        <v>41079</v>
      </c>
      <c r="B126" s="37">
        <v>7.13</v>
      </c>
      <c r="C126" s="37">
        <v>7.8</v>
      </c>
      <c r="D126" s="37">
        <v>8.08</v>
      </c>
      <c r="E126" s="39">
        <v>41079</v>
      </c>
      <c r="F126" s="38" t="s">
        <v>433</v>
      </c>
      <c r="G126" s="2"/>
      <c r="H126" s="6"/>
      <c r="I126" s="6"/>
    </row>
    <row r="127" spans="1:9">
      <c r="A127" s="40">
        <v>41080</v>
      </c>
      <c r="B127" s="37">
        <v>7.13</v>
      </c>
      <c r="C127" s="37">
        <v>7.74</v>
      </c>
      <c r="D127" s="37">
        <v>8.0500000000000007</v>
      </c>
      <c r="E127" s="39">
        <v>41080</v>
      </c>
      <c r="F127" s="38" t="s">
        <v>434</v>
      </c>
      <c r="G127" s="2"/>
      <c r="H127" s="6"/>
      <c r="I127" s="6"/>
    </row>
    <row r="128" spans="1:9">
      <c r="A128" s="40">
        <v>41081</v>
      </c>
      <c r="B128" s="37">
        <v>7.13</v>
      </c>
      <c r="C128" s="37">
        <v>7.72</v>
      </c>
      <c r="D128" s="37">
        <v>7.93</v>
      </c>
      <c r="E128" s="39">
        <v>41081</v>
      </c>
      <c r="F128" s="38" t="s">
        <v>435</v>
      </c>
      <c r="G128" s="2"/>
      <c r="H128" s="6"/>
      <c r="I128" s="6"/>
    </row>
    <row r="129" spans="1:9">
      <c r="A129" s="40">
        <v>41082</v>
      </c>
      <c r="B129" s="37">
        <v>7.13</v>
      </c>
      <c r="C129" s="37">
        <v>7.79</v>
      </c>
      <c r="D129" s="37">
        <v>8.01</v>
      </c>
      <c r="E129" s="39">
        <v>41082</v>
      </c>
      <c r="F129" s="38" t="s">
        <v>487</v>
      </c>
      <c r="G129" s="2"/>
      <c r="H129" s="6"/>
      <c r="I129" s="6"/>
    </row>
    <row r="130" spans="1:9">
      <c r="A130" s="40">
        <v>41085</v>
      </c>
      <c r="B130" s="37">
        <v>7.16</v>
      </c>
      <c r="C130" s="37">
        <v>7.79</v>
      </c>
      <c r="D130" s="37">
        <v>8.02</v>
      </c>
      <c r="E130" s="39">
        <v>41085</v>
      </c>
      <c r="F130" s="38" t="s">
        <v>437</v>
      </c>
      <c r="G130" s="2"/>
      <c r="H130" s="6"/>
      <c r="I130" s="6"/>
    </row>
    <row r="131" spans="1:9">
      <c r="A131" s="40">
        <v>41086</v>
      </c>
      <c r="B131" s="37">
        <v>7.11</v>
      </c>
      <c r="C131" s="37">
        <v>7.73</v>
      </c>
      <c r="D131" s="37">
        <v>7.97</v>
      </c>
      <c r="E131" s="39">
        <v>41086</v>
      </c>
      <c r="F131" s="38" t="s">
        <v>438</v>
      </c>
      <c r="G131" s="2"/>
      <c r="H131" s="6"/>
      <c r="I131" s="6"/>
    </row>
    <row r="132" spans="1:9">
      <c r="A132" s="40">
        <v>41087</v>
      </c>
      <c r="B132" s="37">
        <v>7.1</v>
      </c>
      <c r="C132" s="37">
        <v>7.72</v>
      </c>
      <c r="D132" s="37">
        <v>8</v>
      </c>
      <c r="E132" s="39">
        <v>41087</v>
      </c>
      <c r="F132" s="38" t="s">
        <v>439</v>
      </c>
      <c r="G132" s="2"/>
      <c r="H132" s="6"/>
      <c r="I132" s="6"/>
    </row>
    <row r="133" spans="1:9">
      <c r="A133" s="40">
        <v>41088</v>
      </c>
      <c r="B133" s="37">
        <v>7.09</v>
      </c>
      <c r="C133" s="37">
        <v>7.54</v>
      </c>
      <c r="D133" s="37">
        <v>7.87</v>
      </c>
      <c r="E133" s="39">
        <v>41088</v>
      </c>
      <c r="F133" s="38" t="s">
        <v>440</v>
      </c>
      <c r="G133" s="2"/>
      <c r="H133" s="6"/>
      <c r="I133" s="6"/>
    </row>
    <row r="134" spans="1:9">
      <c r="A134" s="40">
        <v>41089</v>
      </c>
      <c r="B134" s="37">
        <v>7.08</v>
      </c>
      <c r="C134" s="37">
        <v>7.55</v>
      </c>
      <c r="D134" s="37">
        <v>7.9</v>
      </c>
      <c r="E134" s="39">
        <v>41089</v>
      </c>
      <c r="F134" s="38" t="s">
        <v>488</v>
      </c>
      <c r="G134" s="2"/>
      <c r="H134" s="6"/>
      <c r="I134" s="6"/>
    </row>
    <row r="135" spans="1:9">
      <c r="A135" s="40">
        <v>41092</v>
      </c>
      <c r="B135" s="37">
        <v>7.03</v>
      </c>
      <c r="C135" s="37">
        <v>7.45</v>
      </c>
      <c r="D135" s="37">
        <v>7.8</v>
      </c>
      <c r="E135" s="39">
        <v>41092</v>
      </c>
      <c r="F135" s="38" t="s">
        <v>442</v>
      </c>
      <c r="G135" s="2"/>
      <c r="H135" s="6"/>
      <c r="I135" s="6"/>
    </row>
    <row r="136" spans="1:9">
      <c r="A136" s="40">
        <v>41093</v>
      </c>
      <c r="B136" s="37">
        <v>7.05</v>
      </c>
      <c r="C136" s="37">
        <v>7.47</v>
      </c>
      <c r="D136" s="37">
        <v>7.82</v>
      </c>
      <c r="E136" s="39">
        <v>41093</v>
      </c>
      <c r="F136" s="38" t="s">
        <v>443</v>
      </c>
      <c r="G136" s="2"/>
      <c r="H136" s="6"/>
      <c r="I136" s="6"/>
    </row>
    <row r="137" spans="1:9">
      <c r="A137" s="40">
        <v>41094</v>
      </c>
      <c r="B137" s="37">
        <v>7.03</v>
      </c>
      <c r="C137" s="37">
        <v>7.42</v>
      </c>
      <c r="D137" s="37">
        <v>7.75</v>
      </c>
      <c r="E137" s="39">
        <v>41094</v>
      </c>
      <c r="F137" s="38" t="s">
        <v>444</v>
      </c>
      <c r="G137" s="2"/>
      <c r="H137" s="6"/>
      <c r="I137" s="6"/>
    </row>
    <row r="138" spans="1:9">
      <c r="A138" s="40">
        <v>41095</v>
      </c>
      <c r="B138" s="37">
        <v>7.05</v>
      </c>
      <c r="C138" s="37">
        <v>7.44</v>
      </c>
      <c r="D138" s="37">
        <v>7.75</v>
      </c>
      <c r="E138" s="39">
        <v>41095</v>
      </c>
      <c r="F138" s="38" t="s">
        <v>445</v>
      </c>
      <c r="G138" s="2"/>
      <c r="H138" s="6"/>
      <c r="I138" s="6"/>
    </row>
    <row r="139" spans="1:9">
      <c r="A139" s="40">
        <v>41096</v>
      </c>
      <c r="B139" s="37">
        <v>7.03</v>
      </c>
      <c r="C139" s="37">
        <v>7.52</v>
      </c>
      <c r="D139" s="37">
        <v>7.85</v>
      </c>
      <c r="E139" s="39">
        <v>41096</v>
      </c>
      <c r="F139" s="38" t="s">
        <v>489</v>
      </c>
      <c r="G139" s="2"/>
      <c r="H139" s="6"/>
      <c r="I139" s="6"/>
    </row>
    <row r="140" spans="1:9">
      <c r="A140" s="40">
        <v>41099</v>
      </c>
      <c r="B140" s="37">
        <v>7.08</v>
      </c>
      <c r="C140" s="37">
        <v>7.56</v>
      </c>
      <c r="D140" s="37">
        <v>7.9</v>
      </c>
      <c r="E140" s="39">
        <v>41099</v>
      </c>
      <c r="F140" s="38" t="s">
        <v>447</v>
      </c>
      <c r="G140" s="2"/>
      <c r="H140" s="6"/>
      <c r="I140" s="6"/>
    </row>
    <row r="141" spans="1:9">
      <c r="A141" s="40">
        <v>41100</v>
      </c>
      <c r="B141" s="37">
        <v>7.06</v>
      </c>
      <c r="C141" s="37">
        <v>7.53</v>
      </c>
      <c r="D141" s="37">
        <v>7.89</v>
      </c>
      <c r="E141" s="39">
        <v>41100</v>
      </c>
      <c r="F141" s="38" t="s">
        <v>448</v>
      </c>
      <c r="G141" s="2"/>
      <c r="H141" s="6"/>
      <c r="I141" s="6"/>
    </row>
    <row r="142" spans="1:9">
      <c r="A142" s="40">
        <v>41101</v>
      </c>
      <c r="B142" s="37">
        <v>7.05</v>
      </c>
      <c r="C142" s="37">
        <v>7.56</v>
      </c>
      <c r="D142" s="37">
        <v>7.91</v>
      </c>
      <c r="E142" s="39">
        <v>41101</v>
      </c>
      <c r="F142" s="38" t="s">
        <v>449</v>
      </c>
      <c r="G142" s="2"/>
      <c r="H142" s="6"/>
      <c r="I142" s="6"/>
    </row>
    <row r="143" spans="1:9">
      <c r="A143" s="40">
        <v>41102</v>
      </c>
      <c r="B143" s="37">
        <v>7.03</v>
      </c>
      <c r="C143" s="37">
        <v>7.47</v>
      </c>
      <c r="D143" s="37">
        <v>7.85</v>
      </c>
      <c r="E143" s="39">
        <v>41102</v>
      </c>
      <c r="F143" s="38" t="s">
        <v>450</v>
      </c>
      <c r="G143" s="2"/>
      <c r="H143" s="6"/>
      <c r="I143" s="6"/>
    </row>
    <row r="144" spans="1:9">
      <c r="A144" s="40">
        <v>41103</v>
      </c>
      <c r="B144" s="37">
        <v>7.01</v>
      </c>
      <c r="C144" s="37">
        <v>7.36</v>
      </c>
      <c r="D144" s="37">
        <v>7.62</v>
      </c>
      <c r="E144" s="39">
        <v>41103</v>
      </c>
      <c r="F144" s="38" t="s">
        <v>490</v>
      </c>
      <c r="G144" s="2"/>
      <c r="H144" s="6"/>
      <c r="I144" s="6"/>
    </row>
    <row r="145" spans="1:9">
      <c r="A145" s="40">
        <v>41106</v>
      </c>
      <c r="B145" s="37">
        <v>7.01</v>
      </c>
      <c r="C145" s="37">
        <v>7.1</v>
      </c>
      <c r="D145" s="37">
        <v>7.31</v>
      </c>
      <c r="E145" s="39">
        <v>41106</v>
      </c>
      <c r="F145" s="38" t="s">
        <v>452</v>
      </c>
      <c r="G145" s="2"/>
      <c r="H145" s="6"/>
      <c r="I145" s="6"/>
    </row>
    <row r="146" spans="1:9">
      <c r="A146" s="40">
        <v>41107</v>
      </c>
      <c r="B146" s="37">
        <v>6.97</v>
      </c>
      <c r="C146" s="37">
        <v>7.01</v>
      </c>
      <c r="D146" s="37">
        <v>7.25</v>
      </c>
      <c r="E146" s="39">
        <v>41107</v>
      </c>
      <c r="F146" s="38" t="s">
        <v>453</v>
      </c>
      <c r="G146" s="2"/>
      <c r="H146" s="6"/>
      <c r="I146" s="6"/>
    </row>
    <row r="147" spans="1:9">
      <c r="A147" s="40">
        <v>41108</v>
      </c>
      <c r="B147" s="37">
        <v>6.97</v>
      </c>
      <c r="C147" s="37">
        <v>7.08</v>
      </c>
      <c r="D147" s="37">
        <v>7.34</v>
      </c>
      <c r="E147" s="39">
        <v>41108</v>
      </c>
      <c r="F147" s="38" t="s">
        <v>454</v>
      </c>
      <c r="G147" s="2"/>
      <c r="H147" s="6"/>
      <c r="I147" s="6"/>
    </row>
    <row r="148" spans="1:9">
      <c r="A148" s="40">
        <v>41109</v>
      </c>
      <c r="B148" s="37">
        <v>6.91</v>
      </c>
      <c r="C148" s="37">
        <v>6.88</v>
      </c>
      <c r="D148" s="37">
        <v>7.13</v>
      </c>
      <c r="E148" s="39">
        <v>41109</v>
      </c>
      <c r="F148" s="38" t="s">
        <v>455</v>
      </c>
      <c r="G148" s="2"/>
      <c r="H148" s="6"/>
      <c r="I148" s="6"/>
    </row>
    <row r="149" spans="1:9">
      <c r="A149" s="40">
        <v>41110</v>
      </c>
      <c r="B149" s="37">
        <v>6.91</v>
      </c>
      <c r="C149" s="37">
        <v>6.94</v>
      </c>
      <c r="D149" s="37">
        <v>7.18</v>
      </c>
      <c r="E149" s="39">
        <v>41110</v>
      </c>
      <c r="F149" s="38" t="s">
        <v>491</v>
      </c>
      <c r="G149" s="2"/>
      <c r="H149" s="6"/>
      <c r="I149" s="6"/>
    </row>
    <row r="150" spans="1:9">
      <c r="A150" s="40">
        <v>41113</v>
      </c>
      <c r="B150" s="37">
        <v>6.97</v>
      </c>
      <c r="C150" s="37">
        <v>7.11</v>
      </c>
      <c r="D150" s="37">
        <v>7.3</v>
      </c>
      <c r="E150" s="39">
        <v>41113</v>
      </c>
      <c r="F150" s="38" t="s">
        <v>457</v>
      </c>
      <c r="G150" s="2"/>
      <c r="H150" s="6"/>
      <c r="I150" s="6"/>
    </row>
    <row r="151" spans="1:9">
      <c r="A151" s="40">
        <v>41114</v>
      </c>
      <c r="B151" s="37">
        <v>6.83</v>
      </c>
      <c r="C151" s="37">
        <v>7.12</v>
      </c>
      <c r="D151" s="37">
        <v>7.32</v>
      </c>
      <c r="E151" s="39">
        <v>41114</v>
      </c>
      <c r="F151" s="38" t="s">
        <v>458</v>
      </c>
      <c r="G151" s="2"/>
      <c r="H151" s="6"/>
      <c r="I151" s="6"/>
    </row>
    <row r="152" spans="1:9">
      <c r="A152" s="40">
        <v>41115</v>
      </c>
      <c r="B152" s="37">
        <v>6.91</v>
      </c>
      <c r="C152" s="37">
        <v>7.37</v>
      </c>
      <c r="D152" s="37">
        <v>7.64</v>
      </c>
      <c r="E152" s="39">
        <v>41115</v>
      </c>
      <c r="F152" s="38" t="s">
        <v>459</v>
      </c>
      <c r="G152" s="2"/>
      <c r="H152" s="6"/>
      <c r="I152" s="6"/>
    </row>
    <row r="153" spans="1:9">
      <c r="A153" s="40">
        <v>41116</v>
      </c>
      <c r="B153" s="37">
        <v>6.92</v>
      </c>
      <c r="C153" s="37">
        <v>7.37</v>
      </c>
      <c r="D153" s="37">
        <v>7.6</v>
      </c>
      <c r="E153" s="39">
        <v>41116</v>
      </c>
      <c r="F153" s="38" t="s">
        <v>460</v>
      </c>
      <c r="G153" s="2"/>
      <c r="H153" s="6"/>
      <c r="I153" s="6"/>
    </row>
    <row r="154" spans="1:9">
      <c r="A154" s="40">
        <v>41117</v>
      </c>
      <c r="B154" s="37">
        <v>6.87</v>
      </c>
      <c r="C154" s="37">
        <v>7.3</v>
      </c>
      <c r="D154" s="37">
        <v>7.47</v>
      </c>
      <c r="E154" s="39">
        <v>41117</v>
      </c>
      <c r="F154" s="38" t="s">
        <v>492</v>
      </c>
      <c r="G154" s="2"/>
      <c r="H154" s="6"/>
      <c r="I154" s="6"/>
    </row>
    <row r="155" spans="1:9">
      <c r="A155" s="40">
        <v>41120</v>
      </c>
      <c r="B155" s="37">
        <v>6.87</v>
      </c>
      <c r="C155" s="37">
        <v>7.25</v>
      </c>
      <c r="D155" s="37">
        <v>7.36</v>
      </c>
      <c r="E155" s="39">
        <v>41120</v>
      </c>
      <c r="F155" s="38" t="s">
        <v>462</v>
      </c>
      <c r="G155" s="2"/>
      <c r="H155" s="6"/>
      <c r="I155" s="6"/>
    </row>
    <row r="156" spans="1:9">
      <c r="A156" s="40">
        <v>41121</v>
      </c>
      <c r="B156" s="37">
        <v>6.83</v>
      </c>
      <c r="C156" s="37">
        <v>7.18</v>
      </c>
      <c r="D156" s="37">
        <v>7.37</v>
      </c>
      <c r="E156" s="39">
        <v>41121</v>
      </c>
      <c r="F156" s="38" t="s">
        <v>463</v>
      </c>
      <c r="G156" s="2"/>
      <c r="H156" s="6"/>
      <c r="I156" s="6"/>
    </row>
    <row r="157" spans="1:9">
      <c r="A157" s="40">
        <v>41122</v>
      </c>
      <c r="B157" s="37">
        <v>6.82</v>
      </c>
      <c r="C157" s="37">
        <v>7.2</v>
      </c>
      <c r="D157" s="37">
        <v>7.4</v>
      </c>
      <c r="E157" s="39">
        <v>41122</v>
      </c>
      <c r="F157" s="38" t="s">
        <v>225</v>
      </c>
      <c r="G157" s="2"/>
      <c r="H157" s="6"/>
      <c r="I157" s="6"/>
    </row>
    <row r="158" spans="1:9">
      <c r="A158" s="40">
        <v>41123</v>
      </c>
      <c r="B158" s="37">
        <v>6.83</v>
      </c>
      <c r="C158" s="37">
        <v>7.2</v>
      </c>
      <c r="D158" s="37">
        <v>7.39</v>
      </c>
      <c r="E158" s="39">
        <v>41123</v>
      </c>
      <c r="F158" s="38" t="s">
        <v>226</v>
      </c>
      <c r="G158" s="2"/>
      <c r="H158" s="6"/>
      <c r="I158" s="6"/>
    </row>
    <row r="159" spans="1:9">
      <c r="A159" s="40">
        <v>41124</v>
      </c>
      <c r="B159" s="37">
        <v>6.85</v>
      </c>
      <c r="C159" s="37">
        <v>7.14</v>
      </c>
      <c r="D159" s="37">
        <v>7.42</v>
      </c>
      <c r="E159" s="39">
        <v>41124</v>
      </c>
      <c r="F159" s="38" t="s">
        <v>227</v>
      </c>
      <c r="G159" s="2"/>
      <c r="H159" s="6"/>
      <c r="I159" s="6"/>
    </row>
    <row r="160" spans="1:9">
      <c r="A160" s="40">
        <v>41127</v>
      </c>
      <c r="B160" s="37">
        <v>6.84</v>
      </c>
      <c r="C160" s="37">
        <v>6.99</v>
      </c>
      <c r="D160" s="37">
        <v>7.29</v>
      </c>
      <c r="E160" s="39">
        <v>41127</v>
      </c>
      <c r="F160" s="38" t="s">
        <v>228</v>
      </c>
      <c r="G160" s="2"/>
      <c r="H160" s="6"/>
      <c r="I160" s="6"/>
    </row>
    <row r="161" spans="1:9">
      <c r="A161" s="40">
        <v>41128</v>
      </c>
      <c r="B161" s="37">
        <v>6.84</v>
      </c>
      <c r="C161" s="37">
        <v>6.99</v>
      </c>
      <c r="D161" s="37">
        <v>7.31</v>
      </c>
      <c r="E161" s="39">
        <v>41128</v>
      </c>
      <c r="F161" s="38" t="s">
        <v>229</v>
      </c>
      <c r="G161" s="2"/>
      <c r="H161" s="6"/>
      <c r="I161" s="6"/>
    </row>
    <row r="162" spans="1:9">
      <c r="A162" s="40">
        <v>41129</v>
      </c>
      <c r="B162" s="37">
        <v>6.85</v>
      </c>
      <c r="C162" s="37">
        <v>7.06</v>
      </c>
      <c r="D162" s="37">
        <v>7.42</v>
      </c>
      <c r="E162" s="39">
        <v>41129</v>
      </c>
      <c r="F162" s="38" t="s">
        <v>230</v>
      </c>
      <c r="G162" s="2"/>
      <c r="H162" s="6"/>
      <c r="I162" s="6"/>
    </row>
    <row r="163" spans="1:9">
      <c r="A163" s="40">
        <v>41130</v>
      </c>
      <c r="B163" s="37">
        <v>6.84</v>
      </c>
      <c r="C163" s="37">
        <v>6.9</v>
      </c>
      <c r="D163" s="37">
        <v>7.3</v>
      </c>
      <c r="E163" s="39">
        <v>41130</v>
      </c>
      <c r="F163" s="38" t="s">
        <v>231</v>
      </c>
      <c r="G163" s="2"/>
      <c r="H163" s="6"/>
      <c r="I163" s="6"/>
    </row>
    <row r="164" spans="1:9">
      <c r="A164" s="40">
        <v>41131</v>
      </c>
      <c r="B164" s="37">
        <v>6.84</v>
      </c>
      <c r="C164" s="37">
        <v>6.89</v>
      </c>
      <c r="D164" s="37">
        <v>7.36</v>
      </c>
      <c r="E164" s="39">
        <v>41131</v>
      </c>
      <c r="F164" s="38" t="s">
        <v>232</v>
      </c>
      <c r="G164" s="2"/>
      <c r="H164" s="6"/>
      <c r="I164" s="6"/>
    </row>
    <row r="165" spans="1:9">
      <c r="A165" s="40">
        <v>41134</v>
      </c>
      <c r="B165" s="37">
        <v>6.84</v>
      </c>
      <c r="C165" s="37">
        <v>6.89</v>
      </c>
      <c r="D165" s="37">
        <v>7.37</v>
      </c>
      <c r="E165" s="39">
        <v>41134</v>
      </c>
      <c r="F165" s="38" t="s">
        <v>233</v>
      </c>
      <c r="G165" s="2"/>
      <c r="H165" s="6"/>
      <c r="I165" s="6"/>
    </row>
    <row r="166" spans="1:9">
      <c r="A166" s="40">
        <v>41135</v>
      </c>
      <c r="B166" s="37">
        <v>6.84</v>
      </c>
      <c r="C166" s="37">
        <v>6.91</v>
      </c>
      <c r="D166" s="37">
        <v>7.39</v>
      </c>
      <c r="E166" s="39">
        <v>41135</v>
      </c>
      <c r="F166" s="38" t="s">
        <v>234</v>
      </c>
      <c r="G166" s="2"/>
      <c r="H166" s="6"/>
      <c r="I166" s="6"/>
    </row>
    <row r="167" spans="1:9">
      <c r="A167" s="40">
        <v>41136</v>
      </c>
      <c r="B167" s="37">
        <v>6.84</v>
      </c>
      <c r="C167" s="37">
        <v>6.93</v>
      </c>
      <c r="D167" s="37">
        <v>7.38</v>
      </c>
      <c r="E167" s="39">
        <v>41136</v>
      </c>
      <c r="F167" s="38" t="s">
        <v>235</v>
      </c>
      <c r="G167" s="2"/>
      <c r="H167" s="6"/>
      <c r="I167" s="6"/>
    </row>
    <row r="168" spans="1:9">
      <c r="A168" s="40">
        <v>41137</v>
      </c>
      <c r="B168" s="37">
        <v>6.84</v>
      </c>
      <c r="C168" s="37">
        <v>6.91</v>
      </c>
      <c r="D168" s="37">
        <v>7.39</v>
      </c>
      <c r="E168" s="39">
        <v>41137</v>
      </c>
      <c r="F168" s="38" t="s">
        <v>236</v>
      </c>
      <c r="G168" s="2"/>
      <c r="H168" s="6"/>
      <c r="I168" s="6"/>
    </row>
    <row r="169" spans="1:9">
      <c r="A169" s="40">
        <v>41138</v>
      </c>
      <c r="B169" s="37">
        <v>6.82</v>
      </c>
      <c r="C169" s="37">
        <v>6.89</v>
      </c>
      <c r="D169" s="37">
        <v>7.39</v>
      </c>
      <c r="E169" s="39">
        <v>41138</v>
      </c>
      <c r="F169" s="38" t="s">
        <v>237</v>
      </c>
      <c r="G169" s="2"/>
      <c r="H169" s="6"/>
      <c r="I169" s="6"/>
    </row>
    <row r="170" spans="1:9">
      <c r="A170" s="40">
        <v>41142</v>
      </c>
      <c r="B170" s="37">
        <v>6.82</v>
      </c>
      <c r="C170" s="37">
        <v>6.82</v>
      </c>
      <c r="D170" s="37">
        <v>7.35</v>
      </c>
      <c r="E170" s="39">
        <v>41142</v>
      </c>
      <c r="F170" s="38" t="s">
        <v>239</v>
      </c>
      <c r="G170" s="2"/>
      <c r="H170" s="6"/>
      <c r="I170" s="6"/>
    </row>
    <row r="171" spans="1:9">
      <c r="A171" s="40">
        <v>41143</v>
      </c>
      <c r="B171" s="37">
        <v>6.82</v>
      </c>
      <c r="C171" s="37">
        <v>6.83</v>
      </c>
      <c r="D171" s="37">
        <v>7.36</v>
      </c>
      <c r="E171" s="39">
        <v>41143</v>
      </c>
      <c r="F171" s="38" t="s">
        <v>240</v>
      </c>
      <c r="G171" s="2"/>
      <c r="H171" s="6"/>
      <c r="I171" s="6"/>
    </row>
    <row r="172" spans="1:9">
      <c r="A172" s="40">
        <v>41144</v>
      </c>
      <c r="B172" s="37">
        <v>6.66</v>
      </c>
      <c r="C172" s="37">
        <v>6.71</v>
      </c>
      <c r="D172" s="37">
        <v>7.31</v>
      </c>
      <c r="E172" s="39">
        <v>41144</v>
      </c>
      <c r="F172" s="38" t="s">
        <v>241</v>
      </c>
      <c r="G172" s="2"/>
      <c r="H172" s="6"/>
      <c r="I172" s="6"/>
    </row>
    <row r="173" spans="1:9">
      <c r="A173" s="40">
        <v>41145</v>
      </c>
      <c r="B173" s="37">
        <v>6.66</v>
      </c>
      <c r="C173" s="37">
        <v>6.76</v>
      </c>
      <c r="D173" s="37">
        <v>7.36</v>
      </c>
      <c r="E173" s="39">
        <v>41145</v>
      </c>
      <c r="F173" s="38" t="s">
        <v>242</v>
      </c>
      <c r="G173" s="2"/>
      <c r="H173" s="6"/>
      <c r="I173" s="6"/>
    </row>
    <row r="174" spans="1:9">
      <c r="A174" s="40">
        <v>41148</v>
      </c>
      <c r="B174" s="37">
        <v>6.7</v>
      </c>
      <c r="C174" s="37">
        <v>6.78</v>
      </c>
      <c r="D174" s="37">
        <v>7.37</v>
      </c>
      <c r="E174" s="39">
        <v>41148</v>
      </c>
      <c r="F174" s="38" t="s">
        <v>243</v>
      </c>
      <c r="G174" s="2"/>
      <c r="H174" s="6"/>
      <c r="I174" s="6"/>
    </row>
    <row r="175" spans="1:9">
      <c r="A175" s="40">
        <v>41149</v>
      </c>
      <c r="B175" s="37">
        <v>6.77</v>
      </c>
      <c r="C175" s="37">
        <v>6.8</v>
      </c>
      <c r="D175" s="37">
        <v>7.4</v>
      </c>
      <c r="E175" s="39">
        <v>41149</v>
      </c>
      <c r="F175" s="38" t="s">
        <v>244</v>
      </c>
      <c r="G175" s="2"/>
      <c r="H175" s="6"/>
      <c r="I175" s="6"/>
    </row>
    <row r="176" spans="1:9">
      <c r="A176" s="40">
        <v>41150</v>
      </c>
      <c r="B176" s="37">
        <v>6.72</v>
      </c>
      <c r="C176" s="37">
        <v>6.72</v>
      </c>
      <c r="D176" s="37">
        <v>7.4</v>
      </c>
      <c r="E176" s="39">
        <v>41150</v>
      </c>
      <c r="F176" s="38" t="s">
        <v>245</v>
      </c>
      <c r="G176" s="2"/>
      <c r="H176" s="6"/>
      <c r="I176" s="6"/>
    </row>
    <row r="177" spans="1:9">
      <c r="A177" s="40">
        <v>41151</v>
      </c>
      <c r="B177" s="37">
        <v>6.72</v>
      </c>
      <c r="C177" s="37">
        <v>6.74</v>
      </c>
      <c r="D177" s="37">
        <v>7.4</v>
      </c>
      <c r="E177" s="39">
        <v>41151</v>
      </c>
      <c r="F177" s="38" t="s">
        <v>246</v>
      </c>
      <c r="G177" s="2"/>
      <c r="H177" s="6"/>
      <c r="I177" s="6"/>
    </row>
    <row r="178" spans="1:9">
      <c r="A178" s="40">
        <v>41152</v>
      </c>
      <c r="B178" s="37">
        <v>6.71</v>
      </c>
      <c r="C178" s="37">
        <v>6.69</v>
      </c>
      <c r="D178" s="37">
        <v>7.25</v>
      </c>
      <c r="E178" s="39">
        <v>41152</v>
      </c>
      <c r="F178" s="38" t="s">
        <v>247</v>
      </c>
      <c r="G178" s="2"/>
      <c r="H178" s="6"/>
      <c r="I178" s="6"/>
    </row>
    <row r="179" spans="1:9">
      <c r="A179" s="40">
        <v>41155</v>
      </c>
      <c r="B179" s="37">
        <v>6.71</v>
      </c>
      <c r="C179" s="37">
        <v>6.66</v>
      </c>
      <c r="D179" s="37">
        <v>7.28</v>
      </c>
      <c r="E179" s="39">
        <v>41155</v>
      </c>
      <c r="F179" s="38" t="s">
        <v>248</v>
      </c>
      <c r="G179" s="2"/>
      <c r="H179" s="6"/>
      <c r="I179" s="6"/>
    </row>
    <row r="180" spans="1:9">
      <c r="A180" s="40">
        <v>41156</v>
      </c>
      <c r="B180" s="37">
        <v>6.69</v>
      </c>
      <c r="C180" s="37">
        <v>6.67</v>
      </c>
      <c r="D180" s="37">
        <v>7.27</v>
      </c>
      <c r="E180" s="39">
        <v>41156</v>
      </c>
      <c r="F180" s="38" t="s">
        <v>249</v>
      </c>
      <c r="G180" s="2"/>
      <c r="H180" s="6"/>
      <c r="I180" s="6"/>
    </row>
    <row r="181" spans="1:9">
      <c r="A181" s="40">
        <v>41158</v>
      </c>
      <c r="B181" s="37">
        <v>6.67</v>
      </c>
      <c r="C181" s="37">
        <v>6.72</v>
      </c>
      <c r="D181" s="37">
        <v>7.35</v>
      </c>
      <c r="E181" s="39">
        <v>41158</v>
      </c>
      <c r="F181" s="38" t="s">
        <v>79</v>
      </c>
      <c r="G181" s="2"/>
      <c r="H181" s="6"/>
      <c r="I181" s="6"/>
    </row>
    <row r="182" spans="1:9">
      <c r="A182" s="40">
        <v>41159</v>
      </c>
      <c r="B182" s="37">
        <v>6.71</v>
      </c>
      <c r="C182" s="37">
        <v>6.8</v>
      </c>
      <c r="D182" s="37">
        <v>7.47</v>
      </c>
      <c r="E182" s="39">
        <v>41159</v>
      </c>
      <c r="F182" s="38" t="s">
        <v>80</v>
      </c>
      <c r="G182" s="2"/>
      <c r="H182" s="6"/>
      <c r="I182" s="6"/>
    </row>
    <row r="183" spans="1:9">
      <c r="A183" s="40">
        <v>41162</v>
      </c>
      <c r="B183" s="37">
        <v>6.71</v>
      </c>
      <c r="C183" s="37">
        <v>6.71</v>
      </c>
      <c r="D183" s="37">
        <v>7.37</v>
      </c>
      <c r="E183" s="39">
        <v>41162</v>
      </c>
      <c r="F183" s="38" t="s">
        <v>250</v>
      </c>
      <c r="G183" s="2"/>
      <c r="H183" s="6"/>
      <c r="I183" s="6"/>
    </row>
    <row r="184" spans="1:9">
      <c r="A184" s="40">
        <v>41163</v>
      </c>
      <c r="B184" s="37">
        <v>6.63</v>
      </c>
      <c r="C184" s="37">
        <v>6.71</v>
      </c>
      <c r="D184" s="37">
        <v>7.35</v>
      </c>
      <c r="E184" s="39">
        <v>41163</v>
      </c>
      <c r="F184" s="38" t="s">
        <v>251</v>
      </c>
      <c r="G184" s="2"/>
      <c r="H184" s="6"/>
      <c r="I184" s="6"/>
    </row>
    <row r="185" spans="1:9">
      <c r="A185" s="40">
        <v>41164</v>
      </c>
      <c r="B185" s="37">
        <v>6.63</v>
      </c>
      <c r="C185" s="37">
        <v>6.64</v>
      </c>
      <c r="D185" s="37">
        <v>7.27</v>
      </c>
      <c r="E185" s="39">
        <v>41164</v>
      </c>
      <c r="F185" s="38" t="s">
        <v>83</v>
      </c>
      <c r="G185" s="2"/>
      <c r="H185" s="6"/>
      <c r="I185" s="6"/>
    </row>
    <row r="186" spans="1:9">
      <c r="A186" s="40">
        <v>41165</v>
      </c>
      <c r="B186" s="37">
        <v>6.63</v>
      </c>
      <c r="C186" s="37">
        <v>6.64</v>
      </c>
      <c r="D186" s="37">
        <v>7.29</v>
      </c>
      <c r="E186" s="39">
        <v>41165</v>
      </c>
      <c r="F186" s="38" t="s">
        <v>84</v>
      </c>
      <c r="G186" s="2"/>
      <c r="H186" s="6"/>
      <c r="I186" s="6"/>
    </row>
    <row r="187" spans="1:9">
      <c r="A187" s="40">
        <v>41166</v>
      </c>
      <c r="B187" s="37">
        <v>6.63</v>
      </c>
      <c r="C187" s="37">
        <v>6.56</v>
      </c>
      <c r="D187" s="37">
        <v>7.16</v>
      </c>
      <c r="E187" s="39">
        <v>41166</v>
      </c>
      <c r="F187" s="38" t="s">
        <v>85</v>
      </c>
      <c r="G187" s="2"/>
      <c r="H187" s="6"/>
      <c r="I187" s="6"/>
    </row>
    <row r="188" spans="1:9">
      <c r="A188" s="40">
        <v>41169</v>
      </c>
      <c r="B188" s="37">
        <v>6.63</v>
      </c>
      <c r="C188" s="37">
        <v>6.6</v>
      </c>
      <c r="D188" s="37">
        <v>7.24</v>
      </c>
      <c r="E188" s="39">
        <v>41169</v>
      </c>
      <c r="F188" s="38" t="s">
        <v>252</v>
      </c>
      <c r="G188" s="2"/>
      <c r="H188" s="6"/>
      <c r="I188" s="6"/>
    </row>
    <row r="189" spans="1:9">
      <c r="A189" s="40">
        <v>41170</v>
      </c>
      <c r="B189" s="37">
        <v>6.63</v>
      </c>
      <c r="C189" s="37">
        <v>6.66</v>
      </c>
      <c r="D189" s="37">
        <v>7.28</v>
      </c>
      <c r="E189" s="39">
        <v>41170</v>
      </c>
      <c r="F189" s="38" t="s">
        <v>253</v>
      </c>
      <c r="G189" s="2"/>
      <c r="H189" s="6"/>
      <c r="I189" s="6"/>
    </row>
    <row r="190" spans="1:9">
      <c r="A190" s="40">
        <v>41171</v>
      </c>
      <c r="B190" s="37">
        <v>6.63</v>
      </c>
      <c r="C190" s="37">
        <v>6.64</v>
      </c>
      <c r="D190" s="37">
        <v>7.27</v>
      </c>
      <c r="E190" s="39">
        <v>41171</v>
      </c>
      <c r="F190" s="38" t="s">
        <v>88</v>
      </c>
      <c r="G190" s="2"/>
      <c r="H190" s="6"/>
      <c r="I190" s="6"/>
    </row>
    <row r="191" spans="1:9">
      <c r="A191" s="40">
        <v>41172</v>
      </c>
      <c r="B191" s="37">
        <v>6.63</v>
      </c>
      <c r="C191" s="37">
        <v>6.68</v>
      </c>
      <c r="D191" s="37">
        <v>7.29</v>
      </c>
      <c r="E191" s="39">
        <v>41172</v>
      </c>
      <c r="F191" s="38" t="s">
        <v>89</v>
      </c>
      <c r="G191" s="2"/>
      <c r="H191" s="6"/>
      <c r="I191" s="6"/>
    </row>
    <row r="192" spans="1:9">
      <c r="A192" s="40">
        <v>41173</v>
      </c>
      <c r="B192" s="37">
        <v>6.63</v>
      </c>
      <c r="C192" s="37">
        <v>6.68</v>
      </c>
      <c r="D192" s="37">
        <v>7.25</v>
      </c>
      <c r="E192" s="39">
        <v>41173</v>
      </c>
      <c r="F192" s="38" t="s">
        <v>90</v>
      </c>
      <c r="G192" s="2"/>
      <c r="H192" s="6"/>
      <c r="I192" s="6"/>
    </row>
    <row r="193" spans="1:9">
      <c r="A193" s="40">
        <v>41176</v>
      </c>
      <c r="B193" s="37">
        <v>6.65</v>
      </c>
      <c r="C193" s="37">
        <v>6.67</v>
      </c>
      <c r="D193" s="37">
        <v>7.24</v>
      </c>
      <c r="E193" s="39">
        <v>41176</v>
      </c>
      <c r="F193" s="38" t="s">
        <v>254</v>
      </c>
      <c r="G193" s="2"/>
      <c r="H193" s="6"/>
      <c r="I193" s="6"/>
    </row>
    <row r="194" spans="1:9">
      <c r="A194" s="40">
        <v>41177</v>
      </c>
      <c r="B194" s="37">
        <v>6.61</v>
      </c>
      <c r="C194" s="37">
        <v>6.56</v>
      </c>
      <c r="D194" s="37">
        <v>7.18</v>
      </c>
      <c r="E194" s="39">
        <v>41177</v>
      </c>
      <c r="F194" s="38" t="s">
        <v>255</v>
      </c>
      <c r="G194" s="2"/>
      <c r="H194" s="6"/>
      <c r="I194" s="6"/>
    </row>
    <row r="195" spans="1:9">
      <c r="A195" s="40">
        <v>41178</v>
      </c>
      <c r="B195" s="37">
        <v>6.31</v>
      </c>
      <c r="C195" s="37">
        <v>6.56</v>
      </c>
      <c r="D195" s="37">
        <v>7.24</v>
      </c>
      <c r="E195" s="39">
        <v>41178</v>
      </c>
      <c r="F195" s="38" t="s">
        <v>92</v>
      </c>
      <c r="G195" s="2"/>
      <c r="H195" s="6"/>
      <c r="I195" s="6"/>
    </row>
    <row r="196" spans="1:9">
      <c r="A196" s="40">
        <v>41179</v>
      </c>
      <c r="B196" s="37">
        <v>6.35</v>
      </c>
      <c r="C196" s="37">
        <v>6.58</v>
      </c>
      <c r="D196" s="37">
        <v>7.26</v>
      </c>
      <c r="E196" s="39">
        <v>41179</v>
      </c>
      <c r="F196" s="38" t="s">
        <v>93</v>
      </c>
      <c r="G196" s="2"/>
      <c r="H196" s="6"/>
      <c r="I196" s="6"/>
    </row>
    <row r="197" spans="1:9">
      <c r="A197" s="40">
        <v>41180</v>
      </c>
      <c r="B197" s="37">
        <v>6.3</v>
      </c>
      <c r="C197" s="37">
        <v>6.59</v>
      </c>
      <c r="D197" s="37">
        <v>7.24</v>
      </c>
      <c r="E197" s="39">
        <v>41180</v>
      </c>
      <c r="F197" s="38" t="s">
        <v>94</v>
      </c>
      <c r="G197" s="2"/>
      <c r="H197" s="6"/>
      <c r="I197" s="6"/>
    </row>
    <row r="198" spans="1:9">
      <c r="A198" s="40">
        <v>41183</v>
      </c>
      <c r="B198" s="37">
        <v>6.33</v>
      </c>
      <c r="C198" s="37">
        <v>6.63</v>
      </c>
      <c r="D198" s="37">
        <v>7.31</v>
      </c>
      <c r="E198" s="39">
        <v>41183</v>
      </c>
      <c r="F198" s="38" t="s">
        <v>256</v>
      </c>
      <c r="G198" s="2"/>
      <c r="H198" s="6"/>
      <c r="I198" s="6"/>
    </row>
    <row r="199" spans="1:9">
      <c r="A199" s="40">
        <v>41184</v>
      </c>
      <c r="B199" s="37">
        <v>6.33</v>
      </c>
      <c r="C199" s="37">
        <v>6.67</v>
      </c>
      <c r="D199" s="37">
        <v>7.36</v>
      </c>
      <c r="E199" s="39">
        <v>41184</v>
      </c>
      <c r="F199" s="38" t="s">
        <v>257</v>
      </c>
      <c r="G199" s="2"/>
      <c r="H199" s="6"/>
      <c r="I199" s="6"/>
    </row>
    <row r="200" spans="1:9">
      <c r="A200" s="40">
        <v>41185</v>
      </c>
      <c r="B200" s="37">
        <v>6.33</v>
      </c>
      <c r="C200" s="37">
        <v>6.69</v>
      </c>
      <c r="D200" s="37">
        <v>7.37</v>
      </c>
      <c r="E200" s="39">
        <v>41185</v>
      </c>
      <c r="F200" s="38" t="s">
        <v>96</v>
      </c>
      <c r="G200" s="2"/>
      <c r="H200" s="6"/>
      <c r="I200" s="6"/>
    </row>
    <row r="201" spans="1:9">
      <c r="A201" s="40">
        <v>41186</v>
      </c>
      <c r="B201" s="37">
        <v>6.33</v>
      </c>
      <c r="C201" s="37">
        <v>6.74</v>
      </c>
      <c r="D201" s="37">
        <v>7.39</v>
      </c>
      <c r="E201" s="39">
        <v>41186</v>
      </c>
      <c r="F201" s="38" t="s">
        <v>97</v>
      </c>
      <c r="G201" s="2"/>
      <c r="H201" s="6"/>
      <c r="I201" s="6"/>
    </row>
    <row r="202" spans="1:9">
      <c r="A202" s="40">
        <v>41187</v>
      </c>
      <c r="B202" s="37">
        <v>6.33</v>
      </c>
      <c r="C202" s="37">
        <v>6.62</v>
      </c>
      <c r="D202" s="37">
        <v>7.26</v>
      </c>
      <c r="E202" s="39">
        <v>41187</v>
      </c>
      <c r="F202" s="38" t="s">
        <v>98</v>
      </c>
      <c r="G202" s="2"/>
      <c r="H202" s="6"/>
      <c r="I202" s="6"/>
    </row>
    <row r="203" spans="1:9">
      <c r="A203" s="40">
        <v>41190</v>
      </c>
      <c r="B203" s="37">
        <v>6.32</v>
      </c>
      <c r="C203" s="37">
        <v>6.53</v>
      </c>
      <c r="D203" s="37">
        <v>7.2</v>
      </c>
      <c r="E203" s="39">
        <v>41190</v>
      </c>
      <c r="F203" s="38" t="s">
        <v>258</v>
      </c>
      <c r="G203" s="2"/>
      <c r="H203" s="6"/>
      <c r="I203" s="6"/>
    </row>
    <row r="204" spans="1:9">
      <c r="A204" s="40">
        <v>41191</v>
      </c>
      <c r="B204" s="37">
        <v>6.33</v>
      </c>
      <c r="C204" s="37">
        <v>6.55</v>
      </c>
      <c r="D204" s="37">
        <v>7.17</v>
      </c>
      <c r="E204" s="39">
        <v>41191</v>
      </c>
      <c r="F204" s="38" t="s">
        <v>259</v>
      </c>
      <c r="G204" s="2"/>
      <c r="H204" s="6"/>
      <c r="I204" s="6"/>
    </row>
    <row r="205" spans="1:9">
      <c r="A205" s="40">
        <v>41192</v>
      </c>
      <c r="B205" s="37">
        <v>6.33</v>
      </c>
      <c r="C205" s="37">
        <v>6.55</v>
      </c>
      <c r="D205" s="37">
        <v>7.15</v>
      </c>
      <c r="E205" s="39">
        <v>41192</v>
      </c>
      <c r="F205" s="38" t="s">
        <v>100</v>
      </c>
      <c r="G205" s="2"/>
      <c r="H205" s="6"/>
      <c r="I205" s="6"/>
    </row>
    <row r="206" spans="1:9">
      <c r="A206" s="40">
        <v>41193</v>
      </c>
      <c r="B206" s="37">
        <v>6.27</v>
      </c>
      <c r="C206" s="37">
        <v>6.47</v>
      </c>
      <c r="D206" s="37">
        <v>7.07</v>
      </c>
      <c r="E206" s="39">
        <v>41193</v>
      </c>
      <c r="F206" s="38" t="s">
        <v>101</v>
      </c>
      <c r="G206" s="2"/>
      <c r="H206" s="6"/>
      <c r="I206" s="6"/>
    </row>
    <row r="207" spans="1:9">
      <c r="A207" s="40">
        <v>41194</v>
      </c>
      <c r="B207" s="37">
        <v>6.16</v>
      </c>
      <c r="C207" s="37">
        <v>6.3</v>
      </c>
      <c r="D207" s="37">
        <v>6.8</v>
      </c>
      <c r="E207" s="39">
        <v>41194</v>
      </c>
      <c r="F207" s="38" t="s">
        <v>102</v>
      </c>
      <c r="G207" s="2"/>
      <c r="H207" s="6"/>
      <c r="I207" s="6"/>
    </row>
    <row r="208" spans="1:9">
      <c r="A208" s="40">
        <v>41197</v>
      </c>
      <c r="B208" s="37">
        <v>6.13</v>
      </c>
      <c r="C208" s="37">
        <v>6.11</v>
      </c>
      <c r="D208" s="37">
        <v>6.69</v>
      </c>
      <c r="E208" s="39">
        <v>41197</v>
      </c>
      <c r="F208" s="38" t="s">
        <v>260</v>
      </c>
      <c r="G208" s="2"/>
      <c r="H208" s="6"/>
      <c r="I208" s="6"/>
    </row>
    <row r="209" spans="1:9">
      <c r="A209" s="40">
        <v>41198</v>
      </c>
      <c r="B209" s="37">
        <v>6.11</v>
      </c>
      <c r="C209" s="37">
        <v>5.98</v>
      </c>
      <c r="D209" s="37">
        <v>6.49</v>
      </c>
      <c r="E209" s="39">
        <v>41198</v>
      </c>
      <c r="F209" s="38" t="s">
        <v>261</v>
      </c>
      <c r="G209" s="2"/>
      <c r="H209" s="6"/>
      <c r="I209" s="6"/>
    </row>
    <row r="210" spans="1:9">
      <c r="A210" s="40">
        <v>41199</v>
      </c>
      <c r="B210" s="37">
        <v>6.08</v>
      </c>
      <c r="C210" s="37">
        <v>6.21</v>
      </c>
      <c r="D210" s="37">
        <v>6.68</v>
      </c>
      <c r="E210" s="39">
        <v>41199</v>
      </c>
      <c r="F210" s="38" t="s">
        <v>104</v>
      </c>
      <c r="G210" s="2"/>
      <c r="H210" s="6"/>
      <c r="I210" s="6"/>
    </row>
    <row r="211" spans="1:9">
      <c r="A211" s="40">
        <v>41200</v>
      </c>
      <c r="B211" s="37">
        <v>6.03</v>
      </c>
      <c r="C211" s="37">
        <v>6.04</v>
      </c>
      <c r="D211" s="37">
        <v>6.51</v>
      </c>
      <c r="E211" s="39">
        <v>41200</v>
      </c>
      <c r="F211" s="38" t="s">
        <v>105</v>
      </c>
      <c r="G211" s="2"/>
      <c r="H211" s="6"/>
      <c r="I211" s="6"/>
    </row>
    <row r="212" spans="1:9">
      <c r="A212" s="40">
        <v>41201</v>
      </c>
      <c r="B212" s="37">
        <v>6.03</v>
      </c>
      <c r="C212" s="37">
        <v>6.03</v>
      </c>
      <c r="D212" s="37">
        <v>6.6</v>
      </c>
      <c r="E212" s="39">
        <v>41201</v>
      </c>
      <c r="F212" s="38" t="s">
        <v>106</v>
      </c>
      <c r="G212" s="2"/>
      <c r="H212" s="6"/>
      <c r="I212" s="6"/>
    </row>
    <row r="213" spans="1:9">
      <c r="A213" s="40">
        <v>41206</v>
      </c>
      <c r="B213" s="37">
        <v>6.02</v>
      </c>
      <c r="C213" s="37">
        <v>6</v>
      </c>
      <c r="D213" s="37">
        <v>6.55</v>
      </c>
      <c r="E213" s="39">
        <v>41206</v>
      </c>
      <c r="F213" s="38" t="s">
        <v>108</v>
      </c>
      <c r="G213" s="2"/>
      <c r="H213" s="6"/>
      <c r="I213" s="6"/>
    </row>
    <row r="214" spans="1:9">
      <c r="A214" s="40">
        <v>41207</v>
      </c>
      <c r="B214" s="37">
        <v>6.01</v>
      </c>
      <c r="C214" s="37">
        <v>5.99</v>
      </c>
      <c r="D214" s="37">
        <v>6.56</v>
      </c>
      <c r="E214" s="39">
        <v>41207</v>
      </c>
      <c r="F214" s="38" t="s">
        <v>109</v>
      </c>
      <c r="G214" s="2"/>
      <c r="H214" s="6"/>
      <c r="I214" s="6"/>
    </row>
    <row r="215" spans="1:9">
      <c r="A215" s="40">
        <v>41208</v>
      </c>
      <c r="B215" s="37">
        <v>6.02</v>
      </c>
      <c r="C215" s="37">
        <v>6.14</v>
      </c>
      <c r="D215" s="37">
        <v>6.75</v>
      </c>
      <c r="E215" s="39">
        <v>41208</v>
      </c>
      <c r="F215" s="38" t="s">
        <v>110</v>
      </c>
      <c r="G215" s="2"/>
      <c r="H215" s="6"/>
      <c r="I215" s="6"/>
    </row>
    <row r="216" spans="1:9">
      <c r="A216" s="40">
        <v>41211</v>
      </c>
      <c r="B216" s="37">
        <v>6.06</v>
      </c>
      <c r="C216" s="37">
        <v>6.3</v>
      </c>
      <c r="D216" s="37">
        <v>7.12</v>
      </c>
      <c r="E216" s="39">
        <v>41211</v>
      </c>
      <c r="F216" s="38" t="s">
        <v>264</v>
      </c>
      <c r="G216" s="2"/>
      <c r="H216" s="6"/>
      <c r="I216" s="6"/>
    </row>
    <row r="217" spans="1:9">
      <c r="A217" s="40">
        <v>41212</v>
      </c>
      <c r="B217" s="37">
        <v>6.04</v>
      </c>
      <c r="C217" s="37">
        <v>6.22</v>
      </c>
      <c r="D217" s="37">
        <v>6.92</v>
      </c>
      <c r="E217" s="39">
        <v>41212</v>
      </c>
      <c r="F217" s="38" t="s">
        <v>265</v>
      </c>
      <c r="G217" s="2"/>
      <c r="H217" s="6"/>
      <c r="I217" s="6"/>
    </row>
    <row r="218" spans="1:9">
      <c r="A218" s="40">
        <v>41213</v>
      </c>
      <c r="B218" s="37">
        <v>6.05</v>
      </c>
      <c r="C218" s="37">
        <v>6.17</v>
      </c>
      <c r="D218" s="37">
        <v>6.88</v>
      </c>
      <c r="E218" s="39">
        <v>41213</v>
      </c>
      <c r="F218" s="38" t="s">
        <v>112</v>
      </c>
      <c r="G218" s="2"/>
      <c r="H218" s="6"/>
      <c r="I218" s="6"/>
    </row>
    <row r="219" spans="1:9">
      <c r="A219" s="40">
        <v>41218</v>
      </c>
      <c r="B219" s="37">
        <v>5.98</v>
      </c>
      <c r="C219" s="37">
        <v>6.16</v>
      </c>
      <c r="D219" s="37">
        <v>6.87</v>
      </c>
      <c r="E219" s="39">
        <v>41218</v>
      </c>
      <c r="F219" s="38" t="s">
        <v>266</v>
      </c>
      <c r="G219" s="2"/>
      <c r="H219" s="6"/>
      <c r="I219" s="6"/>
    </row>
    <row r="220" spans="1:9">
      <c r="A220" s="40">
        <v>41219</v>
      </c>
      <c r="B220" s="37">
        <v>5.98</v>
      </c>
      <c r="C220" s="37">
        <v>6.01</v>
      </c>
      <c r="D220" s="37">
        <v>6.86</v>
      </c>
      <c r="E220" s="39">
        <v>41219</v>
      </c>
      <c r="F220" s="38" t="s">
        <v>267</v>
      </c>
      <c r="G220" s="2"/>
      <c r="H220" s="6"/>
      <c r="I220" s="6"/>
    </row>
    <row r="221" spans="1:9">
      <c r="A221" s="40">
        <v>41220</v>
      </c>
      <c r="B221" s="37">
        <v>5.98</v>
      </c>
      <c r="C221" s="37">
        <v>5.95</v>
      </c>
      <c r="D221" s="37">
        <v>6.8</v>
      </c>
      <c r="E221" s="39">
        <v>41220</v>
      </c>
      <c r="F221" s="38" t="s">
        <v>116</v>
      </c>
      <c r="G221" s="2"/>
      <c r="H221" s="6"/>
      <c r="I221" s="6"/>
    </row>
    <row r="222" spans="1:9">
      <c r="A222" s="40">
        <v>41221</v>
      </c>
      <c r="B222" s="37">
        <v>5.98</v>
      </c>
      <c r="C222" s="37">
        <v>6.08</v>
      </c>
      <c r="D222" s="37">
        <v>6.95</v>
      </c>
      <c r="E222" s="39">
        <v>41221</v>
      </c>
      <c r="F222" s="38" t="s">
        <v>117</v>
      </c>
      <c r="G222" s="2"/>
      <c r="H222" s="6"/>
      <c r="I222" s="6"/>
    </row>
    <row r="223" spans="1:9">
      <c r="A223" s="40">
        <v>41222</v>
      </c>
      <c r="B223" s="37">
        <v>5.98</v>
      </c>
      <c r="C223" s="37">
        <v>6.05</v>
      </c>
      <c r="D223" s="37">
        <v>6.91</v>
      </c>
      <c r="E223" s="39">
        <v>41222</v>
      </c>
      <c r="F223" s="38" t="s">
        <v>118</v>
      </c>
      <c r="G223" s="2"/>
      <c r="H223" s="6"/>
      <c r="I223" s="6"/>
    </row>
    <row r="224" spans="1:9">
      <c r="A224" s="40">
        <v>41225</v>
      </c>
      <c r="B224" s="37">
        <v>5.98</v>
      </c>
      <c r="C224" s="37">
        <v>5.97</v>
      </c>
      <c r="D224" s="37">
        <v>6.85</v>
      </c>
      <c r="E224" s="39">
        <v>41225</v>
      </c>
      <c r="F224" s="38" t="s">
        <v>268</v>
      </c>
      <c r="G224" s="2"/>
      <c r="H224" s="6"/>
      <c r="I224" s="6"/>
    </row>
    <row r="225" spans="1:9">
      <c r="A225" s="40">
        <v>41226</v>
      </c>
      <c r="B225" s="37">
        <v>5.98</v>
      </c>
      <c r="C225" s="37">
        <v>5.98</v>
      </c>
      <c r="D225" s="37">
        <v>6.89</v>
      </c>
      <c r="E225" s="39">
        <v>41226</v>
      </c>
      <c r="F225" s="38" t="s">
        <v>269</v>
      </c>
      <c r="G225" s="2"/>
      <c r="H225" s="6"/>
      <c r="I225" s="6"/>
    </row>
    <row r="226" spans="1:9">
      <c r="A226" s="40">
        <v>41227</v>
      </c>
      <c r="B226" s="37">
        <v>5.98</v>
      </c>
      <c r="C226" s="37">
        <v>5.93</v>
      </c>
      <c r="D226" s="37">
        <v>6.83</v>
      </c>
      <c r="E226" s="39">
        <v>41227</v>
      </c>
      <c r="F226" s="38" t="s">
        <v>120</v>
      </c>
      <c r="G226" s="2"/>
      <c r="H226" s="6"/>
      <c r="I226" s="6"/>
    </row>
    <row r="227" spans="1:9">
      <c r="A227" s="40">
        <v>41228</v>
      </c>
      <c r="B227" s="37">
        <v>5.98</v>
      </c>
      <c r="C227" s="37">
        <v>5.93</v>
      </c>
      <c r="D227" s="37">
        <v>6.81</v>
      </c>
      <c r="E227" s="39">
        <v>41228</v>
      </c>
      <c r="F227" s="38" t="s">
        <v>121</v>
      </c>
      <c r="G227" s="2"/>
      <c r="H227" s="6"/>
      <c r="I227" s="6"/>
    </row>
    <row r="228" spans="1:9">
      <c r="A228" s="40">
        <v>41229</v>
      </c>
      <c r="B228" s="37">
        <v>5.98</v>
      </c>
      <c r="C228" s="37">
        <v>5.94</v>
      </c>
      <c r="D228" s="37">
        <v>6.81</v>
      </c>
      <c r="E228" s="39">
        <v>41229</v>
      </c>
      <c r="F228" s="38" t="s">
        <v>122</v>
      </c>
      <c r="G228" s="2"/>
      <c r="H228" s="6"/>
      <c r="I228" s="6"/>
    </row>
    <row r="229" spans="1:9">
      <c r="A229" s="40">
        <v>41232</v>
      </c>
      <c r="B229" s="37">
        <v>5.98</v>
      </c>
      <c r="C229" s="37">
        <v>5.95</v>
      </c>
      <c r="D229" s="37">
        <v>6.84</v>
      </c>
      <c r="E229" s="39">
        <v>41232</v>
      </c>
      <c r="F229" s="38" t="s">
        <v>270</v>
      </c>
      <c r="G229" s="2"/>
      <c r="H229" s="6"/>
      <c r="I229" s="6"/>
    </row>
    <row r="230" spans="1:9">
      <c r="A230" s="40">
        <v>41233</v>
      </c>
      <c r="B230" s="37">
        <v>5.93</v>
      </c>
      <c r="C230" s="37">
        <v>5.93</v>
      </c>
      <c r="D230" s="37">
        <v>6.82</v>
      </c>
      <c r="E230" s="39">
        <v>41233</v>
      </c>
      <c r="F230" s="38" t="s">
        <v>271</v>
      </c>
      <c r="G230" s="2"/>
      <c r="H230" s="6"/>
      <c r="I230" s="6"/>
    </row>
    <row r="231" spans="1:9">
      <c r="A231" s="40">
        <v>41234</v>
      </c>
      <c r="B231" s="37">
        <v>5.93</v>
      </c>
      <c r="C231" s="37">
        <v>5.98</v>
      </c>
      <c r="D231" s="37">
        <v>6.9</v>
      </c>
      <c r="E231" s="39">
        <v>41234</v>
      </c>
      <c r="F231" s="38" t="s">
        <v>124</v>
      </c>
      <c r="G231" s="2"/>
      <c r="H231" s="6"/>
      <c r="I231" s="6"/>
    </row>
    <row r="232" spans="1:9">
      <c r="A232" s="40">
        <v>41235</v>
      </c>
      <c r="B232" s="37">
        <v>5.93</v>
      </c>
      <c r="C232" s="37">
        <v>5.96</v>
      </c>
      <c r="D232" s="37">
        <v>6.88</v>
      </c>
      <c r="E232" s="39">
        <v>41235</v>
      </c>
      <c r="F232" s="38" t="s">
        <v>125</v>
      </c>
      <c r="G232" s="2"/>
      <c r="H232" s="6"/>
      <c r="I232" s="6"/>
    </row>
    <row r="233" spans="1:9">
      <c r="A233" s="40">
        <v>41236</v>
      </c>
      <c r="B233" s="37">
        <v>5.93</v>
      </c>
      <c r="C233" s="37">
        <v>5.97</v>
      </c>
      <c r="D233" s="37">
        <v>6.86</v>
      </c>
      <c r="E233" s="39">
        <v>41236</v>
      </c>
      <c r="F233" s="38" t="s">
        <v>126</v>
      </c>
      <c r="G233" s="2"/>
      <c r="H233" s="6"/>
      <c r="I233" s="6"/>
    </row>
    <row r="234" spans="1:9">
      <c r="A234" s="40">
        <v>41239</v>
      </c>
      <c r="B234" s="37">
        <v>5.96</v>
      </c>
      <c r="C234" s="37">
        <v>6.04</v>
      </c>
      <c r="D234" s="37">
        <v>6.93</v>
      </c>
      <c r="E234" s="39">
        <v>41239</v>
      </c>
      <c r="F234" s="38" t="s">
        <v>272</v>
      </c>
      <c r="G234" s="2"/>
      <c r="H234" s="6"/>
      <c r="I234" s="6"/>
    </row>
    <row r="235" spans="1:9">
      <c r="A235" s="40">
        <v>41240</v>
      </c>
      <c r="B235" s="37">
        <v>5.98</v>
      </c>
      <c r="C235" s="37">
        <v>6</v>
      </c>
      <c r="D235" s="37">
        <v>6.91</v>
      </c>
      <c r="E235" s="39">
        <v>41240</v>
      </c>
      <c r="F235" s="38" t="s">
        <v>273</v>
      </c>
      <c r="G235" s="2"/>
      <c r="H235" s="6"/>
      <c r="I235" s="6"/>
    </row>
    <row r="236" spans="1:9">
      <c r="A236" s="40">
        <v>41241</v>
      </c>
      <c r="B236" s="37">
        <v>5.95</v>
      </c>
      <c r="C236" s="37">
        <v>6.02</v>
      </c>
      <c r="D236" s="37">
        <v>6.91</v>
      </c>
      <c r="E236" s="39">
        <v>41241</v>
      </c>
      <c r="F236" s="38" t="s">
        <v>128</v>
      </c>
      <c r="G236" s="2"/>
      <c r="H236" s="6"/>
      <c r="I236" s="6"/>
    </row>
    <row r="237" spans="1:9">
      <c r="A237" s="40">
        <v>41242</v>
      </c>
      <c r="B237" s="37">
        <v>5.93</v>
      </c>
      <c r="C237" s="37">
        <v>5.95</v>
      </c>
      <c r="D237" s="37">
        <v>6.86</v>
      </c>
      <c r="E237" s="39">
        <v>41242</v>
      </c>
      <c r="F237" s="38" t="s">
        <v>129</v>
      </c>
      <c r="G237" s="2"/>
      <c r="H237" s="6"/>
      <c r="I237" s="6"/>
    </row>
    <row r="238" spans="1:9">
      <c r="A238" s="40">
        <v>41243</v>
      </c>
      <c r="B238" s="37">
        <v>5.88</v>
      </c>
      <c r="C238" s="37">
        <v>5.96</v>
      </c>
      <c r="D238" s="37">
        <v>6.82</v>
      </c>
      <c r="E238" s="39">
        <v>41243</v>
      </c>
      <c r="F238" s="38" t="s">
        <v>130</v>
      </c>
      <c r="G238" s="2"/>
      <c r="H238" s="6"/>
      <c r="I238" s="6"/>
    </row>
    <row r="239" spans="1:9">
      <c r="A239" s="40">
        <v>41246</v>
      </c>
      <c r="B239" s="37">
        <v>5.9</v>
      </c>
      <c r="C239" s="37">
        <v>5.95</v>
      </c>
      <c r="D239" s="37">
        <v>6.82</v>
      </c>
      <c r="E239" s="39">
        <v>41246</v>
      </c>
      <c r="F239" s="38" t="s">
        <v>274</v>
      </c>
      <c r="G239" s="2"/>
      <c r="H239" s="6"/>
      <c r="I239" s="6"/>
    </row>
    <row r="240" spans="1:9">
      <c r="A240" s="40">
        <v>41247</v>
      </c>
      <c r="B240" s="37">
        <v>5.9</v>
      </c>
      <c r="C240" s="37">
        <v>5.95</v>
      </c>
      <c r="D240" s="37">
        <v>6.84</v>
      </c>
      <c r="E240" s="39">
        <v>41247</v>
      </c>
      <c r="F240" s="38" t="s">
        <v>275</v>
      </c>
      <c r="G240" s="2"/>
      <c r="H240" s="6"/>
      <c r="I240" s="6"/>
    </row>
    <row r="241" spans="1:9">
      <c r="A241" s="40">
        <v>41248</v>
      </c>
      <c r="B241" s="37">
        <v>5.88</v>
      </c>
      <c r="C241" s="37">
        <v>5.94</v>
      </c>
      <c r="D241" s="37">
        <v>6.8</v>
      </c>
      <c r="E241" s="39">
        <v>41248</v>
      </c>
      <c r="F241" s="38" t="s">
        <v>132</v>
      </c>
      <c r="G241" s="2"/>
      <c r="H241" s="6"/>
      <c r="I241" s="6"/>
    </row>
    <row r="242" spans="1:9">
      <c r="A242" s="40">
        <v>41249</v>
      </c>
      <c r="B242" s="37">
        <v>5.8</v>
      </c>
      <c r="C242" s="37">
        <v>5.89</v>
      </c>
      <c r="D242" s="37">
        <v>6.75</v>
      </c>
      <c r="E242" s="39">
        <v>41249</v>
      </c>
      <c r="F242" s="38" t="s">
        <v>133</v>
      </c>
      <c r="G242" s="2"/>
      <c r="H242" s="6"/>
      <c r="I242" s="6"/>
    </row>
    <row r="243" spans="1:9">
      <c r="A243" s="40">
        <v>41250</v>
      </c>
      <c r="B243" s="37">
        <v>5.73</v>
      </c>
      <c r="C243" s="37">
        <v>5.81</v>
      </c>
      <c r="D243" s="37">
        <v>6.69</v>
      </c>
      <c r="E243" s="39">
        <v>41250</v>
      </c>
      <c r="F243" s="38" t="s">
        <v>134</v>
      </c>
      <c r="G243" s="2"/>
      <c r="H243" s="6"/>
      <c r="I243" s="6"/>
    </row>
    <row r="244" spans="1:9">
      <c r="A244" s="40">
        <v>41253</v>
      </c>
      <c r="B244" s="37">
        <v>5.73</v>
      </c>
      <c r="C244" s="37">
        <v>5.79</v>
      </c>
      <c r="D244" s="37">
        <v>6.55</v>
      </c>
      <c r="E244" s="39">
        <v>41253</v>
      </c>
      <c r="F244" s="38" t="s">
        <v>276</v>
      </c>
      <c r="G244" s="2"/>
      <c r="H244" s="6"/>
      <c r="I244" s="6"/>
    </row>
    <row r="245" spans="1:9">
      <c r="A245" s="40">
        <v>41254</v>
      </c>
      <c r="B245" s="37">
        <v>5.53</v>
      </c>
      <c r="C245" s="37">
        <v>5.72</v>
      </c>
      <c r="D245" s="37">
        <v>6.27</v>
      </c>
      <c r="E245" s="39">
        <v>41254</v>
      </c>
      <c r="F245" s="38" t="s">
        <v>277</v>
      </c>
      <c r="G245" s="2"/>
      <c r="H245" s="6"/>
      <c r="I245" s="6"/>
    </row>
    <row r="246" spans="1:9">
      <c r="A246" s="40">
        <v>41255</v>
      </c>
      <c r="B246" s="37">
        <v>5.53</v>
      </c>
      <c r="C246" s="37">
        <v>5.73</v>
      </c>
      <c r="D246" s="37">
        <v>6.39</v>
      </c>
      <c r="E246" s="39">
        <v>41255</v>
      </c>
      <c r="F246" s="38" t="s">
        <v>136</v>
      </c>
      <c r="G246" s="2"/>
      <c r="H246" s="6"/>
      <c r="I246" s="6"/>
    </row>
    <row r="247" spans="1:9">
      <c r="A247" s="40">
        <v>41256</v>
      </c>
      <c r="B247" s="37">
        <v>5.53</v>
      </c>
      <c r="C247" s="37">
        <v>5.7</v>
      </c>
      <c r="D247" s="37">
        <v>6.34</v>
      </c>
      <c r="E247" s="39">
        <v>41256</v>
      </c>
      <c r="F247" s="38" t="s">
        <v>137</v>
      </c>
      <c r="G247" s="2"/>
      <c r="H247" s="6"/>
      <c r="I247" s="6"/>
    </row>
    <row r="248" spans="1:9">
      <c r="A248" s="40">
        <v>41257</v>
      </c>
      <c r="B248" s="37">
        <v>5.56</v>
      </c>
      <c r="C248" s="37">
        <v>5.74</v>
      </c>
      <c r="D248" s="37">
        <v>6.39</v>
      </c>
      <c r="E248" s="39">
        <v>41257</v>
      </c>
      <c r="F248" s="38" t="s">
        <v>138</v>
      </c>
      <c r="G248" s="2"/>
      <c r="H248" s="6"/>
      <c r="I248" s="6"/>
    </row>
    <row r="249" spans="1:9">
      <c r="A249" s="40">
        <v>41260</v>
      </c>
      <c r="B249" s="37">
        <v>5.53</v>
      </c>
      <c r="C249" s="37">
        <v>5.79</v>
      </c>
      <c r="D249" s="37">
        <v>6.4</v>
      </c>
      <c r="E249" s="39">
        <v>41260</v>
      </c>
      <c r="F249" s="38" t="s">
        <v>278</v>
      </c>
      <c r="G249" s="2"/>
      <c r="H249" s="6"/>
      <c r="I249" s="6"/>
    </row>
    <row r="250" spans="1:9">
      <c r="A250" s="40">
        <v>41261</v>
      </c>
      <c r="B250" s="37">
        <v>5.56</v>
      </c>
      <c r="C250" s="37">
        <v>5.83</v>
      </c>
      <c r="D250" s="37">
        <v>6.44</v>
      </c>
      <c r="E250" s="39">
        <v>41261</v>
      </c>
      <c r="F250" s="38" t="s">
        <v>279</v>
      </c>
      <c r="G250" s="2"/>
      <c r="H250" s="6"/>
      <c r="I250" s="6"/>
    </row>
    <row r="251" spans="1:9">
      <c r="A251" s="40">
        <v>41262</v>
      </c>
      <c r="B251" s="37">
        <v>5.52</v>
      </c>
      <c r="C251" s="37">
        <v>5.72</v>
      </c>
      <c r="D251" s="37">
        <v>6.33</v>
      </c>
      <c r="E251" s="39">
        <v>41262</v>
      </c>
      <c r="F251" s="38" t="s">
        <v>140</v>
      </c>
      <c r="G251" s="2"/>
      <c r="H251" s="6"/>
      <c r="I251" s="6"/>
    </row>
    <row r="252" spans="1:9">
      <c r="A252" s="40">
        <v>41263</v>
      </c>
      <c r="B252" s="37">
        <v>5.41</v>
      </c>
      <c r="C252" s="37">
        <v>5.59</v>
      </c>
      <c r="D252" s="37">
        <v>6.16</v>
      </c>
      <c r="E252" s="39">
        <v>41263</v>
      </c>
      <c r="F252" s="38" t="s">
        <v>141</v>
      </c>
      <c r="G252" s="2"/>
      <c r="H252" s="6"/>
      <c r="I252" s="6"/>
    </row>
    <row r="253" spans="1:9">
      <c r="A253" s="40">
        <v>41264</v>
      </c>
      <c r="B253" s="37">
        <v>5.41</v>
      </c>
      <c r="C253" s="37">
        <v>5.56</v>
      </c>
      <c r="D253" s="37">
        <v>6.1</v>
      </c>
      <c r="E253" s="39">
        <v>41264</v>
      </c>
      <c r="F253" s="38" t="s">
        <v>142</v>
      </c>
      <c r="G253" s="2"/>
      <c r="H253" s="6"/>
      <c r="I253" s="6"/>
    </row>
    <row r="254" spans="1:9">
      <c r="A254" s="40">
        <v>41270</v>
      </c>
      <c r="B254" s="37">
        <v>5.33</v>
      </c>
      <c r="C254" s="37">
        <v>5.6</v>
      </c>
      <c r="D254" s="37">
        <v>6.12</v>
      </c>
      <c r="E254" s="39">
        <v>41270</v>
      </c>
      <c r="F254" s="38" t="s">
        <v>145</v>
      </c>
      <c r="G254" s="2"/>
      <c r="H254" s="6"/>
      <c r="I254" s="6"/>
    </row>
    <row r="255" spans="1:9">
      <c r="A255" s="40">
        <v>41271</v>
      </c>
      <c r="B255" s="37">
        <v>5.33</v>
      </c>
      <c r="C255" s="37">
        <v>5.61</v>
      </c>
      <c r="D255" s="37">
        <v>6.11</v>
      </c>
      <c r="E255" s="39">
        <v>41271</v>
      </c>
      <c r="F255" s="38" t="s">
        <v>146</v>
      </c>
      <c r="G255" s="2"/>
      <c r="H255" s="6"/>
      <c r="I255" s="6"/>
    </row>
    <row r="256" spans="1:9">
      <c r="A256" s="40">
        <v>41276</v>
      </c>
      <c r="B256" s="37">
        <v>5.35</v>
      </c>
      <c r="C256" s="37">
        <v>5.57</v>
      </c>
      <c r="D256" s="37">
        <v>6.08</v>
      </c>
      <c r="E256" s="39">
        <v>41276</v>
      </c>
      <c r="F256" s="38" t="s">
        <v>148</v>
      </c>
      <c r="G256" s="2"/>
      <c r="H256" s="6"/>
      <c r="I256" s="6"/>
    </row>
    <row r="257" spans="1:9">
      <c r="A257" s="40">
        <v>41277</v>
      </c>
      <c r="B257" s="37">
        <v>5.36</v>
      </c>
      <c r="C257" s="37">
        <v>5.51</v>
      </c>
      <c r="D257" s="37">
        <v>5.93</v>
      </c>
      <c r="E257" s="39">
        <v>41277</v>
      </c>
      <c r="F257" s="38" t="s">
        <v>313</v>
      </c>
      <c r="G257" s="2"/>
      <c r="H257" s="6"/>
      <c r="I257" s="6"/>
    </row>
    <row r="258" spans="1:9">
      <c r="A258" s="40">
        <v>41278</v>
      </c>
      <c r="B258" s="37">
        <v>5.36</v>
      </c>
      <c r="C258" s="37">
        <v>5.76</v>
      </c>
      <c r="D258" s="37">
        <v>6.33</v>
      </c>
      <c r="E258" s="39">
        <v>41278</v>
      </c>
      <c r="F258" s="38" t="s">
        <v>149</v>
      </c>
      <c r="G258" s="2"/>
      <c r="H258" s="6"/>
      <c r="I258" s="6"/>
    </row>
    <row r="259" spans="1:9">
      <c r="A259" s="40">
        <v>41281</v>
      </c>
      <c r="B259" s="37">
        <v>5.28</v>
      </c>
      <c r="C259" s="37">
        <v>5.64</v>
      </c>
      <c r="D259" s="37">
        <v>6.15</v>
      </c>
      <c r="E259" s="39">
        <v>41281</v>
      </c>
      <c r="F259" s="38" t="s">
        <v>319</v>
      </c>
      <c r="G259" s="2"/>
      <c r="H259" s="6"/>
      <c r="I259" s="6"/>
    </row>
    <row r="260" spans="1:9">
      <c r="A260" s="40">
        <v>41282</v>
      </c>
      <c r="B260" s="37">
        <v>5.4</v>
      </c>
      <c r="C260" s="37">
        <v>5.63</v>
      </c>
      <c r="D260" s="37">
        <v>6.13</v>
      </c>
      <c r="E260" s="39">
        <v>41282</v>
      </c>
      <c r="F260" s="38" t="s">
        <v>284</v>
      </c>
      <c r="G260" s="2"/>
      <c r="H260" s="6"/>
      <c r="I260" s="6"/>
    </row>
    <row r="261" spans="1:9">
      <c r="A261" s="40">
        <v>41283</v>
      </c>
      <c r="B261" s="37">
        <v>5.43</v>
      </c>
      <c r="C261" s="37">
        <v>5.59</v>
      </c>
      <c r="D261" s="37">
        <v>6.12</v>
      </c>
      <c r="E261" s="39">
        <v>41283</v>
      </c>
      <c r="F261" s="38" t="s">
        <v>150</v>
      </c>
      <c r="G261" s="2"/>
      <c r="H261" s="6"/>
      <c r="I261" s="6"/>
    </row>
    <row r="262" spans="1:9">
      <c r="A262" s="40">
        <v>41284</v>
      </c>
      <c r="B262" s="37">
        <v>5.43</v>
      </c>
      <c r="C262" s="37">
        <v>5.51</v>
      </c>
      <c r="D262" s="37">
        <v>6.05</v>
      </c>
      <c r="E262" s="39">
        <v>41284</v>
      </c>
      <c r="F262" s="38" t="s">
        <v>151</v>
      </c>
      <c r="G262" s="2"/>
      <c r="H262" s="6"/>
      <c r="I262" s="6"/>
    </row>
    <row r="263" spans="1:9">
      <c r="A263" s="40">
        <v>41285</v>
      </c>
      <c r="B263" s="37">
        <v>5.43</v>
      </c>
      <c r="C263" s="37">
        <v>5.62</v>
      </c>
      <c r="D263" s="37">
        <v>6.22</v>
      </c>
      <c r="E263" s="39">
        <v>41285</v>
      </c>
      <c r="F263" s="38" t="s">
        <v>152</v>
      </c>
      <c r="G263" s="2"/>
      <c r="H263" s="6"/>
      <c r="I263" s="6"/>
    </row>
    <row r="264" spans="1:9">
      <c r="A264" s="40">
        <v>41288</v>
      </c>
      <c r="B264" s="37">
        <v>5.48</v>
      </c>
      <c r="C264" s="37">
        <v>5.62</v>
      </c>
      <c r="D264" s="37">
        <v>6.17</v>
      </c>
      <c r="E264" s="39">
        <v>41288</v>
      </c>
      <c r="F264" s="38" t="s">
        <v>320</v>
      </c>
      <c r="G264" s="2"/>
      <c r="H264" s="6"/>
      <c r="I264" s="6"/>
    </row>
    <row r="265" spans="1:9">
      <c r="A265" s="40">
        <v>41289</v>
      </c>
      <c r="B265" s="37">
        <v>5.4</v>
      </c>
      <c r="C265" s="37">
        <v>5.45</v>
      </c>
      <c r="D265" s="37">
        <v>6.1</v>
      </c>
      <c r="E265" s="39">
        <v>41289</v>
      </c>
      <c r="F265" s="38" t="s">
        <v>285</v>
      </c>
      <c r="G265" s="2"/>
      <c r="H265" s="6"/>
      <c r="I265" s="6"/>
    </row>
    <row r="266" spans="1:9">
      <c r="A266" s="40">
        <v>41290</v>
      </c>
      <c r="B266" s="37">
        <v>5.4</v>
      </c>
      <c r="C266" s="37">
        <v>5.51</v>
      </c>
      <c r="D266" s="37">
        <v>6.17</v>
      </c>
      <c r="E266" s="39">
        <v>41290</v>
      </c>
      <c r="F266" s="38" t="s">
        <v>286</v>
      </c>
      <c r="G266" s="2"/>
      <c r="H266" s="6"/>
      <c r="I266" s="6"/>
    </row>
    <row r="267" spans="1:9">
      <c r="A267" s="40">
        <v>41291</v>
      </c>
      <c r="B267" s="37">
        <v>5.4</v>
      </c>
      <c r="C267" s="37">
        <v>5.52</v>
      </c>
      <c r="D267" s="37">
        <v>6.19</v>
      </c>
      <c r="E267" s="39">
        <v>41291</v>
      </c>
      <c r="F267" s="38" t="s">
        <v>316</v>
      </c>
      <c r="G267" s="2"/>
      <c r="H267" s="6"/>
      <c r="I267" s="6"/>
    </row>
    <row r="268" spans="1:9">
      <c r="A268" s="40">
        <v>41292</v>
      </c>
      <c r="B268" s="37">
        <v>5.36</v>
      </c>
      <c r="C268" s="37">
        <v>5.5</v>
      </c>
      <c r="D268" s="37">
        <v>6.22</v>
      </c>
      <c r="E268" s="39">
        <v>41292</v>
      </c>
      <c r="F268" s="38" t="s">
        <v>287</v>
      </c>
      <c r="G268" s="2"/>
      <c r="H268" s="6"/>
      <c r="I268" s="6"/>
    </row>
    <row r="269" spans="1:9">
      <c r="A269" s="40">
        <v>41295</v>
      </c>
      <c r="B269" s="37">
        <v>5.34</v>
      </c>
      <c r="C269" s="37">
        <v>5.45</v>
      </c>
      <c r="D269" s="37">
        <v>6.24</v>
      </c>
      <c r="E269" s="39">
        <v>41295</v>
      </c>
      <c r="F269" s="38" t="s">
        <v>288</v>
      </c>
      <c r="G269" s="2"/>
      <c r="H269" s="6"/>
      <c r="I269" s="6"/>
    </row>
    <row r="270" spans="1:9">
      <c r="A270" s="40">
        <v>41296</v>
      </c>
      <c r="B270" s="37">
        <v>5.34</v>
      </c>
      <c r="C270" s="37">
        <v>5.44</v>
      </c>
      <c r="D270" s="37">
        <v>6.29</v>
      </c>
      <c r="E270" s="39">
        <v>41296</v>
      </c>
      <c r="F270" s="38" t="s">
        <v>289</v>
      </c>
      <c r="G270" s="2"/>
      <c r="H270" s="6"/>
      <c r="I270" s="6"/>
    </row>
    <row r="271" spans="1:9">
      <c r="A271" s="40">
        <v>41297</v>
      </c>
      <c r="B271" s="37">
        <v>5.34</v>
      </c>
      <c r="C271" s="37">
        <v>5.45</v>
      </c>
      <c r="D271" s="37">
        <v>6.3</v>
      </c>
      <c r="E271" s="39">
        <v>41297</v>
      </c>
      <c r="F271" s="38" t="s">
        <v>155</v>
      </c>
      <c r="G271" s="2"/>
      <c r="H271" s="6"/>
      <c r="I271" s="6"/>
    </row>
    <row r="272" spans="1:9">
      <c r="A272" s="40">
        <v>41298</v>
      </c>
      <c r="B272" s="37">
        <v>5.33</v>
      </c>
      <c r="C272" s="37">
        <v>5.43</v>
      </c>
      <c r="D272" s="37">
        <v>6.27</v>
      </c>
      <c r="E272" s="39">
        <v>41298</v>
      </c>
      <c r="F272" s="38" t="s">
        <v>156</v>
      </c>
      <c r="G272" s="2"/>
      <c r="H272" s="6"/>
      <c r="I272" s="6"/>
    </row>
    <row r="273" spans="1:9">
      <c r="A273" s="40">
        <v>41299</v>
      </c>
      <c r="B273" s="37">
        <v>5.38</v>
      </c>
      <c r="C273" s="37">
        <v>5.48</v>
      </c>
      <c r="D273" s="37">
        <v>6.41</v>
      </c>
      <c r="E273" s="39">
        <v>41299</v>
      </c>
      <c r="F273" s="38" t="s">
        <v>157</v>
      </c>
      <c r="G273" s="2"/>
      <c r="H273" s="6"/>
      <c r="I273" s="6"/>
    </row>
    <row r="274" spans="1:9">
      <c r="A274" s="40">
        <v>41302</v>
      </c>
      <c r="B274" s="37">
        <v>5.38</v>
      </c>
      <c r="C274" s="37">
        <v>5.47</v>
      </c>
      <c r="D274" s="37">
        <v>6.44</v>
      </c>
      <c r="E274" s="39">
        <v>41302</v>
      </c>
      <c r="F274" s="38" t="s">
        <v>290</v>
      </c>
      <c r="G274" s="2"/>
      <c r="H274" s="6"/>
      <c r="I274" s="6"/>
    </row>
    <row r="275" spans="1:9">
      <c r="A275" s="40">
        <v>41303</v>
      </c>
      <c r="B275" s="37">
        <v>5.38</v>
      </c>
      <c r="C275" s="37">
        <v>5.47</v>
      </c>
      <c r="D275" s="37">
        <v>6.42</v>
      </c>
      <c r="E275" s="39">
        <v>41303</v>
      </c>
      <c r="F275" s="38" t="s">
        <v>291</v>
      </c>
      <c r="G275" s="2"/>
      <c r="H275" s="6"/>
      <c r="I275" s="6"/>
    </row>
    <row r="276" spans="1:9">
      <c r="A276" s="40">
        <v>41304</v>
      </c>
      <c r="B276" s="37">
        <v>5.38</v>
      </c>
      <c r="C276" s="37">
        <v>5.59</v>
      </c>
      <c r="D276" s="37">
        <v>6.4</v>
      </c>
      <c r="E276" s="39">
        <v>41304</v>
      </c>
      <c r="F276" s="38" t="s">
        <v>159</v>
      </c>
      <c r="G276" s="2"/>
      <c r="H276" s="6"/>
      <c r="I276" s="6"/>
    </row>
    <row r="277" spans="1:9">
      <c r="A277" s="40">
        <v>41305</v>
      </c>
      <c r="B277" s="37">
        <v>5.38</v>
      </c>
      <c r="C277" s="37">
        <v>5.54</v>
      </c>
      <c r="D277" s="37">
        <v>6.34</v>
      </c>
      <c r="E277" s="39">
        <v>41305</v>
      </c>
      <c r="F277" s="38" t="s">
        <v>160</v>
      </c>
      <c r="G277" s="2"/>
      <c r="H277" s="6"/>
      <c r="I277" s="6"/>
    </row>
    <row r="278" spans="1:9">
      <c r="A278" s="40">
        <v>41306</v>
      </c>
      <c r="B278" s="37">
        <v>5.26</v>
      </c>
      <c r="C278" s="37">
        <v>5.5</v>
      </c>
      <c r="D278" s="37">
        <v>6.34</v>
      </c>
      <c r="E278" s="39">
        <v>41306</v>
      </c>
      <c r="F278" s="38" t="s">
        <v>161</v>
      </c>
      <c r="G278" s="2"/>
      <c r="H278" s="6"/>
      <c r="I278" s="6"/>
    </row>
    <row r="279" spans="1:9">
      <c r="A279" s="40">
        <v>41309</v>
      </c>
      <c r="B279" s="37">
        <v>5.28</v>
      </c>
      <c r="C279" s="37">
        <v>5.5</v>
      </c>
      <c r="D279" s="37">
        <v>6.31</v>
      </c>
      <c r="E279" s="39">
        <v>41309</v>
      </c>
      <c r="F279" s="38" t="s">
        <v>292</v>
      </c>
      <c r="G279" s="2"/>
      <c r="H279" s="6"/>
      <c r="I279" s="6"/>
    </row>
    <row r="280" spans="1:9">
      <c r="A280" s="40">
        <v>41310</v>
      </c>
      <c r="B280" s="37">
        <v>5.33</v>
      </c>
      <c r="C280" s="37">
        <v>5.47</v>
      </c>
      <c r="D280" s="37">
        <v>6.38</v>
      </c>
      <c r="E280" s="39">
        <v>41310</v>
      </c>
      <c r="F280" s="38" t="s">
        <v>293</v>
      </c>
      <c r="G280" s="2"/>
      <c r="H280" s="6"/>
      <c r="I280" s="6"/>
    </row>
    <row r="281" spans="1:9">
      <c r="A281" s="40">
        <v>41311</v>
      </c>
      <c r="B281" s="37">
        <v>5.27</v>
      </c>
      <c r="C281" s="37">
        <v>5.5</v>
      </c>
      <c r="D281" s="37">
        <v>6.46</v>
      </c>
      <c r="E281" s="39">
        <v>41311</v>
      </c>
      <c r="F281" s="38" t="s">
        <v>164</v>
      </c>
      <c r="G281" s="2"/>
      <c r="H281" s="6"/>
      <c r="I281" s="6"/>
    </row>
    <row r="282" spans="1:9">
      <c r="A282" s="40">
        <v>41312</v>
      </c>
      <c r="B282" s="37">
        <v>5.23</v>
      </c>
      <c r="C282" s="37">
        <v>5.48</v>
      </c>
      <c r="D282" s="37">
        <v>6.46</v>
      </c>
      <c r="E282" s="39">
        <v>41312</v>
      </c>
      <c r="F282" s="38" t="s">
        <v>165</v>
      </c>
      <c r="G282" s="2"/>
      <c r="H282" s="6"/>
      <c r="I282" s="6"/>
    </row>
    <row r="283" spans="1:9">
      <c r="A283" s="40">
        <v>41313</v>
      </c>
      <c r="B283" s="37">
        <v>5.23</v>
      </c>
      <c r="C283" s="37">
        <v>5.46</v>
      </c>
      <c r="D283" s="37">
        <v>6.43</v>
      </c>
      <c r="E283" s="39">
        <v>41313</v>
      </c>
      <c r="F283" s="38" t="s">
        <v>166</v>
      </c>
      <c r="G283" s="2"/>
      <c r="H283" s="6"/>
      <c r="I283" s="6"/>
    </row>
    <row r="284" spans="1:9">
      <c r="A284" s="40">
        <v>41316</v>
      </c>
      <c r="B284" s="37">
        <v>5.23</v>
      </c>
      <c r="C284" s="37">
        <v>5.43</v>
      </c>
      <c r="D284" s="37">
        <v>6.37</v>
      </c>
      <c r="E284" s="39">
        <v>41316</v>
      </c>
      <c r="F284" s="38" t="s">
        <v>294</v>
      </c>
      <c r="G284" s="2"/>
      <c r="H284" s="6"/>
      <c r="I284" s="6"/>
    </row>
    <row r="285" spans="1:9">
      <c r="A285" s="40">
        <v>41317</v>
      </c>
      <c r="B285" s="37">
        <v>5.23</v>
      </c>
      <c r="C285" s="37">
        <v>5.42</v>
      </c>
      <c r="D285" s="37">
        <v>6.35</v>
      </c>
      <c r="E285" s="39">
        <v>41317</v>
      </c>
      <c r="F285" s="38" t="s">
        <v>295</v>
      </c>
      <c r="G285" s="2"/>
      <c r="H285" s="6"/>
      <c r="I285" s="6"/>
    </row>
    <row r="286" spans="1:9">
      <c r="A286" s="40">
        <v>41318</v>
      </c>
      <c r="B286" s="37">
        <v>5.23</v>
      </c>
      <c r="C286" s="37">
        <v>5.36</v>
      </c>
      <c r="D286" s="37">
        <v>6.28</v>
      </c>
      <c r="E286" s="39">
        <v>41318</v>
      </c>
      <c r="F286" s="38" t="s">
        <v>169</v>
      </c>
      <c r="G286" s="2"/>
      <c r="H286" s="6"/>
      <c r="I286" s="6"/>
    </row>
    <row r="287" spans="1:9">
      <c r="A287" s="40">
        <v>41319</v>
      </c>
      <c r="B287" s="37">
        <v>5.16</v>
      </c>
      <c r="C287" s="37">
        <v>5.35</v>
      </c>
      <c r="D287" s="37">
        <v>6.28</v>
      </c>
      <c r="E287" s="39">
        <v>41319</v>
      </c>
      <c r="F287" s="38" t="s">
        <v>170</v>
      </c>
      <c r="G287" s="2"/>
      <c r="H287" s="6"/>
      <c r="I287" s="6"/>
    </row>
    <row r="288" spans="1:9">
      <c r="A288" s="40">
        <v>41320</v>
      </c>
      <c r="B288" s="37">
        <v>5.17</v>
      </c>
      <c r="C288" s="37">
        <v>5.36</v>
      </c>
      <c r="D288" s="37">
        <v>6.32</v>
      </c>
      <c r="E288" s="39">
        <v>41320</v>
      </c>
      <c r="F288" s="38" t="s">
        <v>171</v>
      </c>
      <c r="G288" s="2"/>
      <c r="H288" s="6"/>
      <c r="I288" s="6"/>
    </row>
    <row r="289" spans="1:9">
      <c r="A289" s="40">
        <v>41323</v>
      </c>
      <c r="B289" s="37">
        <v>5.18</v>
      </c>
      <c r="C289" s="37">
        <v>5.33</v>
      </c>
      <c r="D289" s="37">
        <v>6.26</v>
      </c>
      <c r="E289" s="39">
        <v>41323</v>
      </c>
      <c r="F289" s="38" t="s">
        <v>296</v>
      </c>
      <c r="G289" s="2"/>
      <c r="H289" s="6"/>
      <c r="I289" s="6"/>
    </row>
    <row r="290" spans="1:9">
      <c r="A290" s="40">
        <v>41324</v>
      </c>
      <c r="B290" s="37">
        <v>5.09</v>
      </c>
      <c r="C290" s="37">
        <v>5.2</v>
      </c>
      <c r="D290" s="37">
        <v>6.05</v>
      </c>
      <c r="E290" s="39">
        <v>41324</v>
      </c>
      <c r="F290" s="38" t="s">
        <v>297</v>
      </c>
      <c r="G290" s="2"/>
      <c r="H290" s="6"/>
      <c r="I290" s="6"/>
    </row>
    <row r="291" spans="1:9">
      <c r="A291" s="40">
        <v>41325</v>
      </c>
      <c r="B291" s="37">
        <v>5.08</v>
      </c>
      <c r="C291" s="37">
        <v>5.27</v>
      </c>
      <c r="D291" s="37">
        <v>6.19</v>
      </c>
      <c r="E291" s="39">
        <v>41325</v>
      </c>
      <c r="F291" s="38" t="s">
        <v>174</v>
      </c>
      <c r="G291" s="2"/>
      <c r="H291" s="6"/>
      <c r="I291" s="6"/>
    </row>
    <row r="292" spans="1:9">
      <c r="A292" s="40">
        <v>41326</v>
      </c>
      <c r="B292" s="37">
        <v>5.03</v>
      </c>
      <c r="C292" s="37">
        <v>5.31</v>
      </c>
      <c r="D292" s="37">
        <v>6.22</v>
      </c>
      <c r="E292" s="39">
        <v>41326</v>
      </c>
      <c r="F292" s="38" t="s">
        <v>175</v>
      </c>
      <c r="G292" s="2"/>
      <c r="H292" s="6"/>
      <c r="I292" s="6"/>
    </row>
    <row r="293" spans="1:9">
      <c r="A293" s="40">
        <v>41327</v>
      </c>
      <c r="B293" s="37">
        <v>5.07</v>
      </c>
      <c r="C293" s="37">
        <v>5.28</v>
      </c>
      <c r="D293" s="37">
        <v>6.19</v>
      </c>
      <c r="E293" s="39">
        <v>41327</v>
      </c>
      <c r="F293" s="38" t="s">
        <v>176</v>
      </c>
      <c r="G293" s="2"/>
      <c r="H293" s="6"/>
      <c r="I293" s="6"/>
    </row>
    <row r="294" spans="1:9">
      <c r="A294" s="40">
        <v>41330</v>
      </c>
      <c r="B294" s="37">
        <v>5.08</v>
      </c>
      <c r="C294" s="37">
        <v>5.29</v>
      </c>
      <c r="D294" s="37">
        <v>6.19</v>
      </c>
      <c r="E294" s="39">
        <v>41330</v>
      </c>
      <c r="F294" s="38" t="s">
        <v>298</v>
      </c>
      <c r="G294" s="2"/>
      <c r="H294" s="6"/>
      <c r="I294" s="6"/>
    </row>
    <row r="295" spans="1:9">
      <c r="A295" s="40">
        <v>41331</v>
      </c>
      <c r="B295" s="37">
        <v>4.99</v>
      </c>
      <c r="C295" s="37">
        <v>5.32</v>
      </c>
      <c r="D295" s="37">
        <v>6.24</v>
      </c>
      <c r="E295" s="39">
        <v>41331</v>
      </c>
      <c r="F295" s="38" t="s">
        <v>299</v>
      </c>
      <c r="G295" s="2"/>
      <c r="H295" s="6"/>
      <c r="I295" s="6"/>
    </row>
    <row r="296" spans="1:9">
      <c r="A296" s="40">
        <v>41332</v>
      </c>
      <c r="B296" s="37">
        <v>4.93</v>
      </c>
      <c r="C296" s="37">
        <v>5.31</v>
      </c>
      <c r="D296" s="37">
        <v>6.26</v>
      </c>
      <c r="E296" s="39">
        <v>41332</v>
      </c>
      <c r="F296" s="38" t="s">
        <v>179</v>
      </c>
      <c r="G296" s="2"/>
      <c r="H296" s="6"/>
      <c r="I296" s="6"/>
    </row>
    <row r="297" spans="1:9">
      <c r="A297" s="40">
        <v>41333</v>
      </c>
      <c r="B297" s="37">
        <v>4.93</v>
      </c>
      <c r="C297" s="37">
        <v>5.3</v>
      </c>
      <c r="D297" s="37">
        <v>6.25</v>
      </c>
      <c r="E297" s="39">
        <v>41333</v>
      </c>
      <c r="F297" s="38" t="s">
        <v>180</v>
      </c>
      <c r="G297" s="2"/>
      <c r="H297" s="6"/>
      <c r="I297" s="6"/>
    </row>
    <row r="298" spans="1:9">
      <c r="A298" s="40">
        <v>41334</v>
      </c>
      <c r="B298" s="37">
        <v>4.88</v>
      </c>
      <c r="C298" s="37">
        <v>5.17</v>
      </c>
      <c r="D298" s="37">
        <v>6.14</v>
      </c>
      <c r="E298" s="39">
        <v>41334</v>
      </c>
      <c r="F298" s="38" t="s">
        <v>182</v>
      </c>
      <c r="G298" s="2"/>
      <c r="H298" s="6"/>
      <c r="I298" s="6"/>
    </row>
    <row r="299" spans="1:9">
      <c r="A299" s="40">
        <v>41337</v>
      </c>
      <c r="B299" s="37">
        <v>4.88</v>
      </c>
      <c r="C299" s="37">
        <v>5.17</v>
      </c>
      <c r="D299" s="37">
        <v>6.2</v>
      </c>
      <c r="E299" s="39">
        <v>41337</v>
      </c>
      <c r="F299" s="38" t="s">
        <v>300</v>
      </c>
      <c r="G299" s="2"/>
      <c r="H299" s="6"/>
      <c r="I299" s="6"/>
    </row>
    <row r="300" spans="1:9">
      <c r="A300" s="40">
        <v>41338</v>
      </c>
      <c r="B300" s="37">
        <v>4.88</v>
      </c>
      <c r="C300" s="37">
        <v>5.23</v>
      </c>
      <c r="D300" s="37">
        <v>6.31</v>
      </c>
      <c r="E300" s="39">
        <v>41338</v>
      </c>
      <c r="F300" s="38" t="s">
        <v>184</v>
      </c>
      <c r="G300" s="2"/>
      <c r="H300" s="6"/>
      <c r="I300" s="6"/>
    </row>
    <row r="301" spans="1:9">
      <c r="A301" s="40">
        <v>41339</v>
      </c>
      <c r="B301" s="37">
        <v>4.8499999999999996</v>
      </c>
      <c r="C301" s="37">
        <v>5.24</v>
      </c>
      <c r="D301" s="37">
        <v>6.3</v>
      </c>
      <c r="E301" s="39">
        <v>41339</v>
      </c>
      <c r="F301" s="38" t="s">
        <v>185</v>
      </c>
      <c r="G301" s="2"/>
      <c r="H301" s="6"/>
      <c r="I301" s="6"/>
    </row>
    <row r="302" spans="1:9">
      <c r="A302" s="40">
        <v>41340</v>
      </c>
      <c r="B302" s="37">
        <v>4.8499999999999996</v>
      </c>
      <c r="C302" s="37">
        <v>5.2</v>
      </c>
      <c r="D302" s="37">
        <v>6.33</v>
      </c>
      <c r="E302" s="39">
        <v>41340</v>
      </c>
      <c r="F302" s="38" t="s">
        <v>186</v>
      </c>
      <c r="G302" s="2"/>
      <c r="H302" s="6"/>
      <c r="I302" s="6"/>
    </row>
    <row r="303" spans="1:9">
      <c r="A303" s="40">
        <v>41341</v>
      </c>
      <c r="B303" s="37">
        <v>4.84</v>
      </c>
      <c r="C303" s="37">
        <v>5.18</v>
      </c>
      <c r="D303" s="37">
        <v>6.33</v>
      </c>
      <c r="E303" s="39">
        <v>41341</v>
      </c>
      <c r="F303" s="38" t="s">
        <v>187</v>
      </c>
      <c r="G303" s="2"/>
      <c r="H303" s="6"/>
      <c r="I303" s="6"/>
    </row>
    <row r="304" spans="1:9">
      <c r="A304" s="40">
        <v>41344</v>
      </c>
      <c r="B304" s="37">
        <v>4.83</v>
      </c>
      <c r="C304" s="37">
        <v>5.28</v>
      </c>
      <c r="D304" s="37">
        <v>6.41</v>
      </c>
      <c r="E304" s="39">
        <v>41344</v>
      </c>
      <c r="F304" s="38" t="s">
        <v>301</v>
      </c>
      <c r="G304" s="2"/>
      <c r="H304" s="6"/>
      <c r="I304" s="6"/>
    </row>
    <row r="305" spans="1:9">
      <c r="A305" s="40">
        <v>41345</v>
      </c>
      <c r="B305" s="37">
        <v>4.82</v>
      </c>
      <c r="C305" s="37">
        <v>5.26</v>
      </c>
      <c r="D305" s="37">
        <v>6.42</v>
      </c>
      <c r="E305" s="39">
        <v>41345</v>
      </c>
      <c r="F305" s="38" t="s">
        <v>189</v>
      </c>
      <c r="G305" s="2"/>
      <c r="H305" s="6"/>
      <c r="I305" s="6"/>
    </row>
    <row r="306" spans="1:9">
      <c r="A306" s="40">
        <v>41346</v>
      </c>
      <c r="B306" s="37">
        <v>4.8</v>
      </c>
      <c r="C306" s="37">
        <v>5.28</v>
      </c>
      <c r="D306" s="37">
        <v>6.52</v>
      </c>
      <c r="E306" s="39">
        <v>41346</v>
      </c>
      <c r="F306" s="38" t="s">
        <v>190</v>
      </c>
      <c r="G306" s="2"/>
      <c r="H306" s="6"/>
      <c r="I306" s="6"/>
    </row>
    <row r="307" spans="1:9">
      <c r="A307" s="40">
        <v>41347</v>
      </c>
      <c r="B307" s="37">
        <v>4.78</v>
      </c>
      <c r="C307" s="37">
        <v>5.27</v>
      </c>
      <c r="D307" s="37">
        <v>6.5</v>
      </c>
      <c r="E307" s="39">
        <v>41347</v>
      </c>
      <c r="F307" s="38" t="s">
        <v>191</v>
      </c>
      <c r="G307" s="2"/>
      <c r="H307" s="6"/>
      <c r="I307" s="6"/>
    </row>
    <row r="308" spans="1:9">
      <c r="A308" s="40">
        <v>41351</v>
      </c>
      <c r="B308" s="37">
        <v>4.7300000000000004</v>
      </c>
      <c r="C308" s="37">
        <v>5.29</v>
      </c>
      <c r="D308" s="37">
        <v>6.53</v>
      </c>
      <c r="E308" s="39">
        <v>41351</v>
      </c>
      <c r="F308" s="38" t="s">
        <v>302</v>
      </c>
      <c r="G308" s="2"/>
      <c r="H308" s="6"/>
      <c r="I308" s="6"/>
    </row>
    <row r="309" spans="1:9">
      <c r="A309" s="40">
        <v>41352</v>
      </c>
      <c r="B309" s="37">
        <v>4.7300000000000004</v>
      </c>
      <c r="C309" s="37">
        <v>5.28</v>
      </c>
      <c r="D309" s="37">
        <v>6.49</v>
      </c>
      <c r="E309" s="39">
        <v>41352</v>
      </c>
      <c r="F309" s="38" t="s">
        <v>194</v>
      </c>
      <c r="G309" s="2"/>
      <c r="H309" s="6"/>
      <c r="I309" s="6"/>
    </row>
    <row r="310" spans="1:9">
      <c r="A310" s="40">
        <v>41353</v>
      </c>
      <c r="B310" s="37">
        <v>4.7300000000000004</v>
      </c>
      <c r="C310" s="37">
        <v>5.26</v>
      </c>
      <c r="D310" s="37">
        <v>6.47</v>
      </c>
      <c r="E310" s="39">
        <v>41353</v>
      </c>
      <c r="F310" s="38" t="s">
        <v>195</v>
      </c>
      <c r="G310" s="2"/>
      <c r="H310" s="6"/>
      <c r="I310" s="6"/>
    </row>
    <row r="311" spans="1:9">
      <c r="A311" s="40">
        <v>41354</v>
      </c>
      <c r="B311" s="37">
        <v>4.7300000000000004</v>
      </c>
      <c r="C311" s="37">
        <v>5.24</v>
      </c>
      <c r="D311" s="37">
        <v>6.43</v>
      </c>
      <c r="E311" s="39">
        <v>41354</v>
      </c>
      <c r="F311" s="38" t="s">
        <v>196</v>
      </c>
      <c r="G311" s="2"/>
      <c r="H311" s="6"/>
      <c r="I311" s="6"/>
    </row>
    <row r="312" spans="1:9">
      <c r="A312" s="40">
        <v>41355</v>
      </c>
      <c r="B312" s="37">
        <v>4.7300000000000004</v>
      </c>
      <c r="C312" s="37">
        <v>5.28</v>
      </c>
      <c r="D312" s="37">
        <v>6.51</v>
      </c>
      <c r="E312" s="39">
        <v>41355</v>
      </c>
      <c r="F312" s="38" t="s">
        <v>197</v>
      </c>
      <c r="G312" s="2"/>
      <c r="H312" s="6"/>
      <c r="I312" s="6"/>
    </row>
    <row r="313" spans="1:9">
      <c r="A313" s="40">
        <v>41358</v>
      </c>
      <c r="B313" s="37">
        <v>4.72</v>
      </c>
      <c r="C313" s="37">
        <v>5.24</v>
      </c>
      <c r="D313" s="37">
        <v>6.45</v>
      </c>
      <c r="E313" s="39">
        <v>41358</v>
      </c>
      <c r="F313" s="38" t="s">
        <v>303</v>
      </c>
      <c r="G313" s="2"/>
      <c r="H313" s="6"/>
      <c r="I313" s="6"/>
    </row>
    <row r="314" spans="1:9">
      <c r="A314" s="40">
        <v>41359</v>
      </c>
      <c r="B314" s="37">
        <v>4.71</v>
      </c>
      <c r="C314" s="37">
        <v>5.18</v>
      </c>
      <c r="D314" s="37">
        <v>6.38</v>
      </c>
      <c r="E314" s="39">
        <v>41359</v>
      </c>
      <c r="F314" s="38" t="s">
        <v>199</v>
      </c>
      <c r="G314" s="2"/>
      <c r="H314" s="6"/>
      <c r="I314" s="6"/>
    </row>
    <row r="315" spans="1:9">
      <c r="A315" s="40">
        <v>41360</v>
      </c>
      <c r="B315" s="37">
        <v>4.71</v>
      </c>
      <c r="C315" s="37">
        <v>5.12</v>
      </c>
      <c r="D315" s="37">
        <v>6.27</v>
      </c>
      <c r="E315" s="39">
        <v>41360</v>
      </c>
      <c r="F315" s="38" t="s">
        <v>200</v>
      </c>
      <c r="G315" s="2"/>
      <c r="H315" s="6"/>
      <c r="I315" s="6"/>
    </row>
    <row r="316" spans="1:9">
      <c r="A316" s="40">
        <v>41361</v>
      </c>
      <c r="B316" s="37">
        <v>4.71</v>
      </c>
      <c r="C316" s="37">
        <v>5.12</v>
      </c>
      <c r="D316" s="37">
        <v>6.27</v>
      </c>
      <c r="E316" s="39">
        <v>41361</v>
      </c>
      <c r="F316" s="38" t="s">
        <v>201</v>
      </c>
      <c r="G316" s="2"/>
      <c r="H316" s="6"/>
      <c r="I316" s="6"/>
    </row>
    <row r="317" spans="1:9">
      <c r="A317" s="40">
        <v>41366</v>
      </c>
      <c r="B317" s="37">
        <v>4.7</v>
      </c>
      <c r="C317" s="37">
        <v>5.09</v>
      </c>
      <c r="D317" s="37">
        <v>6.23</v>
      </c>
      <c r="E317" s="39">
        <v>41366</v>
      </c>
      <c r="F317" s="38" t="s">
        <v>204</v>
      </c>
      <c r="G317" s="2"/>
      <c r="H317" s="6"/>
      <c r="I317" s="6"/>
    </row>
    <row r="318" spans="1:9">
      <c r="A318" s="40">
        <v>41367</v>
      </c>
      <c r="B318" s="37">
        <v>4.5999999999999996</v>
      </c>
      <c r="C318" s="37">
        <v>4.97</v>
      </c>
      <c r="D318" s="37">
        <v>6.11</v>
      </c>
      <c r="E318" s="39">
        <v>41367</v>
      </c>
      <c r="F318" s="38" t="s">
        <v>205</v>
      </c>
      <c r="G318" s="2"/>
      <c r="H318" s="6"/>
      <c r="I318" s="6"/>
    </row>
    <row r="319" spans="1:9">
      <c r="A319" s="40">
        <v>41368</v>
      </c>
      <c r="B319" s="37">
        <v>4.5599999999999996</v>
      </c>
      <c r="C319" s="37">
        <v>4.84</v>
      </c>
      <c r="D319" s="37">
        <v>5.99</v>
      </c>
      <c r="E319" s="39">
        <v>41368</v>
      </c>
      <c r="F319" s="38" t="s">
        <v>206</v>
      </c>
      <c r="G319" s="2"/>
      <c r="H319" s="6"/>
      <c r="I319" s="6"/>
    </row>
    <row r="320" spans="1:9">
      <c r="A320" s="40">
        <v>41369</v>
      </c>
      <c r="B320" s="37">
        <v>4.55</v>
      </c>
      <c r="C320" s="37">
        <v>4.8099999999999996</v>
      </c>
      <c r="D320" s="37">
        <v>6.02</v>
      </c>
      <c r="E320" s="39">
        <v>41369</v>
      </c>
      <c r="F320" s="38" t="s">
        <v>207</v>
      </c>
      <c r="G320" s="2"/>
      <c r="H320" s="6"/>
      <c r="I320" s="6"/>
    </row>
    <row r="321" spans="1:9">
      <c r="A321" s="40">
        <v>41372</v>
      </c>
      <c r="B321" s="37">
        <v>4.46</v>
      </c>
      <c r="C321" s="37">
        <v>4.67</v>
      </c>
      <c r="D321" s="37">
        <v>5.83</v>
      </c>
      <c r="E321" s="39">
        <v>41372</v>
      </c>
      <c r="F321" s="38" t="s">
        <v>305</v>
      </c>
      <c r="G321" s="2"/>
      <c r="H321" s="6"/>
      <c r="I321" s="6"/>
    </row>
    <row r="322" spans="1:9">
      <c r="A322" s="40">
        <v>41373</v>
      </c>
      <c r="B322" s="37">
        <v>4.4400000000000004</v>
      </c>
      <c r="C322" s="37">
        <v>4.6399999999999997</v>
      </c>
      <c r="D322" s="37">
        <v>5.8</v>
      </c>
      <c r="E322" s="39">
        <v>41373</v>
      </c>
      <c r="F322" s="38" t="s">
        <v>209</v>
      </c>
      <c r="G322" s="2"/>
      <c r="H322" s="6"/>
      <c r="I322" s="6"/>
    </row>
    <row r="323" spans="1:9">
      <c r="A323" s="40">
        <v>41374</v>
      </c>
      <c r="B323" s="37">
        <v>4.45</v>
      </c>
      <c r="C323" s="37">
        <v>4.71</v>
      </c>
      <c r="D323" s="37">
        <v>5.79</v>
      </c>
      <c r="E323" s="39">
        <v>41374</v>
      </c>
      <c r="F323" s="38" t="s">
        <v>210</v>
      </c>
      <c r="G323" s="2"/>
      <c r="H323" s="6"/>
      <c r="I323" s="6"/>
    </row>
    <row r="324" spans="1:9">
      <c r="A324" s="40">
        <v>41375</v>
      </c>
      <c r="B324" s="37">
        <v>4.4400000000000004</v>
      </c>
      <c r="C324" s="37">
        <v>4.71</v>
      </c>
      <c r="D324" s="37">
        <v>5.75</v>
      </c>
      <c r="E324" s="39">
        <v>41375</v>
      </c>
      <c r="F324" s="38" t="s">
        <v>211</v>
      </c>
      <c r="G324" s="2"/>
      <c r="H324" s="6"/>
      <c r="I324" s="6"/>
    </row>
    <row r="325" spans="1:9">
      <c r="A325" s="40">
        <v>41376</v>
      </c>
      <c r="B325" s="37">
        <v>4.45</v>
      </c>
      <c r="C325" s="37">
        <v>4.71</v>
      </c>
      <c r="D325" s="37">
        <v>5.68</v>
      </c>
      <c r="E325" s="39">
        <v>41376</v>
      </c>
      <c r="F325" s="38" t="s">
        <v>212</v>
      </c>
      <c r="G325" s="2"/>
      <c r="H325" s="6"/>
      <c r="I325" s="6"/>
    </row>
    <row r="326" spans="1:9">
      <c r="A326" s="40">
        <v>41379</v>
      </c>
      <c r="B326" s="37">
        <v>4.45</v>
      </c>
      <c r="C326" s="37">
        <v>4.71</v>
      </c>
      <c r="D326" s="37">
        <v>5.56</v>
      </c>
      <c r="E326" s="39">
        <v>41379</v>
      </c>
      <c r="F326" s="38" t="s">
        <v>306</v>
      </c>
      <c r="G326" s="2"/>
      <c r="H326" s="6"/>
      <c r="I326" s="6"/>
    </row>
    <row r="327" spans="1:9">
      <c r="A327" s="40">
        <v>41380</v>
      </c>
      <c r="B327" s="37">
        <v>4.41</v>
      </c>
      <c r="C327" s="37">
        <v>4.72</v>
      </c>
      <c r="D327" s="37">
        <v>5.53</v>
      </c>
      <c r="E327" s="39">
        <v>41380</v>
      </c>
      <c r="F327" s="38" t="s">
        <v>214</v>
      </c>
      <c r="G327" s="2"/>
      <c r="H327" s="6"/>
      <c r="I327" s="6"/>
    </row>
    <row r="328" spans="1:9">
      <c r="A328" s="40">
        <v>41381</v>
      </c>
      <c r="B328" s="37">
        <v>4.37</v>
      </c>
      <c r="C328" s="37">
        <v>4.72</v>
      </c>
      <c r="D328" s="37">
        <v>5.56</v>
      </c>
      <c r="E328" s="39">
        <v>41381</v>
      </c>
      <c r="F328" s="38" t="s">
        <v>215</v>
      </c>
      <c r="G328" s="2"/>
      <c r="H328" s="6"/>
      <c r="I328" s="6"/>
    </row>
    <row r="329" spans="1:9">
      <c r="A329" s="40">
        <v>41382</v>
      </c>
      <c r="B329" s="37">
        <v>4.3499999999999996</v>
      </c>
      <c r="C329" s="37">
        <v>4.67</v>
      </c>
      <c r="D329" s="37">
        <v>5.53</v>
      </c>
      <c r="E329" s="39">
        <v>41382</v>
      </c>
      <c r="F329" s="38" t="s">
        <v>216</v>
      </c>
      <c r="G329" s="2"/>
      <c r="H329" s="6"/>
      <c r="I329" s="6"/>
    </row>
    <row r="330" spans="1:9">
      <c r="A330" s="40">
        <v>41383</v>
      </c>
      <c r="B330" s="37">
        <v>4.34</v>
      </c>
      <c r="C330" s="37">
        <v>4.5999999999999996</v>
      </c>
      <c r="D330" s="37">
        <v>5.49</v>
      </c>
      <c r="E330" s="39">
        <v>41383</v>
      </c>
      <c r="F330" s="38" t="s">
        <v>217</v>
      </c>
      <c r="G330" s="2"/>
      <c r="H330" s="6"/>
      <c r="I330" s="6"/>
    </row>
    <row r="331" spans="1:9">
      <c r="A331" s="40">
        <v>41386</v>
      </c>
      <c r="B331" s="37">
        <v>4.32</v>
      </c>
      <c r="C331" s="37">
        <v>4.5999999999999996</v>
      </c>
      <c r="D331" s="37">
        <v>5.5</v>
      </c>
      <c r="E331" s="39">
        <v>41386</v>
      </c>
      <c r="F331" s="38" t="s">
        <v>307</v>
      </c>
      <c r="G331" s="2"/>
      <c r="H331" s="6"/>
      <c r="I331" s="6"/>
    </row>
    <row r="332" spans="1:9">
      <c r="A332" s="40">
        <v>41387</v>
      </c>
      <c r="B332" s="37">
        <v>4.17</v>
      </c>
      <c r="C332" s="37">
        <v>4.55</v>
      </c>
      <c r="D332" s="37">
        <v>5.33</v>
      </c>
      <c r="E332" s="39">
        <v>41387</v>
      </c>
      <c r="F332" s="38" t="s">
        <v>219</v>
      </c>
      <c r="G332" s="2"/>
      <c r="H332" s="6"/>
      <c r="I332" s="6"/>
    </row>
    <row r="333" spans="1:9">
      <c r="A333" s="40">
        <v>41388</v>
      </c>
      <c r="B333" s="37">
        <v>4.18</v>
      </c>
      <c r="C333" s="37">
        <v>4.5199999999999996</v>
      </c>
      <c r="D333" s="37">
        <v>5.31</v>
      </c>
      <c r="E333" s="39">
        <v>41388</v>
      </c>
      <c r="F333" s="38" t="s">
        <v>220</v>
      </c>
      <c r="G333" s="2"/>
      <c r="H333" s="6"/>
      <c r="I333" s="6"/>
    </row>
    <row r="334" spans="1:9">
      <c r="A334" s="40">
        <v>41389</v>
      </c>
      <c r="B334" s="37">
        <v>4.16</v>
      </c>
      <c r="C334" s="37">
        <v>4.62</v>
      </c>
      <c r="D334" s="37">
        <v>5.37</v>
      </c>
      <c r="E334" s="39">
        <v>41389</v>
      </c>
      <c r="F334" s="38" t="s">
        <v>221</v>
      </c>
      <c r="G334" s="2"/>
      <c r="H334" s="6"/>
      <c r="I334" s="6"/>
    </row>
    <row r="335" spans="1:9">
      <c r="A335" s="40">
        <v>41390</v>
      </c>
      <c r="B335" s="37">
        <v>4.2</v>
      </c>
      <c r="C335" s="37">
        <v>4.7</v>
      </c>
      <c r="D335" s="37">
        <v>5.49</v>
      </c>
      <c r="E335" s="39">
        <v>41390</v>
      </c>
      <c r="F335" s="38" t="s">
        <v>222</v>
      </c>
      <c r="G335" s="2"/>
      <c r="H335" s="6"/>
      <c r="I335" s="6"/>
    </row>
    <row r="336" spans="1:9">
      <c r="A336" s="40">
        <v>41393</v>
      </c>
      <c r="B336" s="37">
        <v>4.21</v>
      </c>
      <c r="C336" s="37">
        <v>4.71</v>
      </c>
      <c r="D336" s="37">
        <v>5.42</v>
      </c>
      <c r="E336" s="39">
        <v>41393</v>
      </c>
      <c r="F336" s="38" t="s">
        <v>308</v>
      </c>
      <c r="G336" s="2"/>
      <c r="H336" s="6"/>
      <c r="I336" s="6"/>
    </row>
    <row r="337" spans="1:9">
      <c r="A337" s="40">
        <v>41394</v>
      </c>
      <c r="B337" s="37">
        <v>4.21</v>
      </c>
      <c r="C337" s="37">
        <v>4.6500000000000004</v>
      </c>
      <c r="D337" s="37">
        <v>5.32</v>
      </c>
      <c r="E337" s="39">
        <v>41394</v>
      </c>
      <c r="F337" s="38" t="s">
        <v>224</v>
      </c>
      <c r="G337" s="2"/>
      <c r="H337" s="6"/>
      <c r="I337" s="6"/>
    </row>
    <row r="338" spans="1:9">
      <c r="A338" s="40">
        <v>41396</v>
      </c>
      <c r="B338" s="37">
        <v>4.2</v>
      </c>
      <c r="C338" s="37">
        <v>4.5999999999999996</v>
      </c>
      <c r="D338" s="37">
        <v>5.19</v>
      </c>
      <c r="E338" s="39">
        <v>41396</v>
      </c>
      <c r="F338" s="38" t="s">
        <v>399</v>
      </c>
      <c r="G338" s="2"/>
      <c r="H338" s="6"/>
      <c r="I338" s="6"/>
    </row>
    <row r="339" spans="1:9">
      <c r="A339" s="40">
        <v>41397</v>
      </c>
      <c r="B339" s="37">
        <v>4.22</v>
      </c>
      <c r="C339" s="37">
        <v>4.49</v>
      </c>
      <c r="D339" s="37">
        <v>4.95</v>
      </c>
      <c r="E339" s="39">
        <v>41397</v>
      </c>
      <c r="F339" s="38" t="s">
        <v>400</v>
      </c>
      <c r="G339" s="2"/>
      <c r="H339" s="6"/>
      <c r="I339" s="6"/>
    </row>
    <row r="340" spans="1:9">
      <c r="A340" s="40">
        <v>41400</v>
      </c>
      <c r="B340" s="37">
        <v>4.09</v>
      </c>
      <c r="C340" s="37">
        <v>4.49</v>
      </c>
      <c r="D340" s="37">
        <v>5.03</v>
      </c>
      <c r="E340" s="39">
        <v>41400</v>
      </c>
      <c r="F340" s="38" t="s">
        <v>401</v>
      </c>
      <c r="G340" s="2"/>
      <c r="H340" s="6"/>
      <c r="I340" s="6"/>
    </row>
    <row r="341" spans="1:9">
      <c r="A341" s="40">
        <v>41401</v>
      </c>
      <c r="B341" s="37">
        <v>4.16</v>
      </c>
      <c r="C341" s="37">
        <v>4.51</v>
      </c>
      <c r="D341" s="37">
        <v>5.04</v>
      </c>
      <c r="E341" s="39">
        <v>41401</v>
      </c>
      <c r="F341" s="38" t="s">
        <v>402</v>
      </c>
      <c r="G341" s="2"/>
      <c r="H341" s="6"/>
      <c r="I341" s="6"/>
    </row>
    <row r="342" spans="1:9">
      <c r="A342" s="40">
        <v>41402</v>
      </c>
      <c r="B342" s="37">
        <v>4.13</v>
      </c>
      <c r="C342" s="37">
        <v>4.45</v>
      </c>
      <c r="D342" s="37">
        <v>4.9800000000000004</v>
      </c>
      <c r="E342" s="39">
        <v>41402</v>
      </c>
      <c r="F342" s="38" t="s">
        <v>403</v>
      </c>
      <c r="G342" s="2"/>
      <c r="H342" s="6"/>
      <c r="I342" s="6"/>
    </row>
    <row r="343" spans="1:9">
      <c r="A343" s="40">
        <v>41403</v>
      </c>
      <c r="B343" s="37">
        <v>4.08</v>
      </c>
      <c r="C343" s="37">
        <v>4.3899999999999997</v>
      </c>
      <c r="D343" s="37">
        <v>4.9400000000000004</v>
      </c>
      <c r="E343" s="39">
        <v>41403</v>
      </c>
      <c r="F343" s="38" t="s">
        <v>404</v>
      </c>
      <c r="G343" s="2"/>
      <c r="H343" s="6"/>
      <c r="I343" s="6"/>
    </row>
    <row r="344" spans="1:9">
      <c r="A344" s="40">
        <v>41404</v>
      </c>
      <c r="B344" s="37">
        <v>4.0999999999999996</v>
      </c>
      <c r="C344" s="37">
        <v>4.5199999999999996</v>
      </c>
      <c r="D344" s="37">
        <v>5.09</v>
      </c>
      <c r="E344" s="39">
        <v>41404</v>
      </c>
      <c r="F344" s="38" t="s">
        <v>405</v>
      </c>
      <c r="G344" s="2"/>
      <c r="H344" s="6"/>
      <c r="I344" s="6"/>
    </row>
    <row r="345" spans="1:9">
      <c r="A345" s="40">
        <v>41407</v>
      </c>
      <c r="B345" s="37">
        <v>4.08</v>
      </c>
      <c r="C345" s="37">
        <v>4.5</v>
      </c>
      <c r="D345" s="37">
        <v>5.09</v>
      </c>
      <c r="E345" s="39">
        <v>41407</v>
      </c>
      <c r="F345" s="38" t="s">
        <v>406</v>
      </c>
      <c r="G345" s="2"/>
      <c r="H345" s="6"/>
      <c r="I345" s="6"/>
    </row>
    <row r="346" spans="1:9">
      <c r="A346" s="40">
        <v>41408</v>
      </c>
      <c r="B346" s="37">
        <v>4.08</v>
      </c>
      <c r="C346" s="37">
        <v>4.51</v>
      </c>
      <c r="D346" s="37">
        <v>5.1100000000000003</v>
      </c>
      <c r="E346" s="39">
        <v>41408</v>
      </c>
      <c r="F346" s="38" t="s">
        <v>407</v>
      </c>
      <c r="G346" s="2"/>
      <c r="H346" s="6"/>
      <c r="I346" s="6"/>
    </row>
    <row r="347" spans="1:9">
      <c r="A347" s="40">
        <v>41410</v>
      </c>
      <c r="B347" s="37">
        <v>4.08</v>
      </c>
      <c r="C347" s="37">
        <v>4.37</v>
      </c>
      <c r="D347" s="37">
        <v>4.8899999999999997</v>
      </c>
      <c r="E347" s="39">
        <v>41410</v>
      </c>
      <c r="F347" s="38" t="s">
        <v>409</v>
      </c>
      <c r="G347" s="2"/>
      <c r="H347" s="6"/>
      <c r="I347" s="6"/>
    </row>
    <row r="348" spans="1:9">
      <c r="A348" s="40">
        <v>41411</v>
      </c>
      <c r="B348" s="37">
        <v>4.1100000000000003</v>
      </c>
      <c r="C348" s="37">
        <v>4.38</v>
      </c>
      <c r="D348" s="37">
        <v>4.88</v>
      </c>
      <c r="E348" s="39">
        <v>41411</v>
      </c>
      <c r="F348" s="38" t="s">
        <v>410</v>
      </c>
      <c r="G348" s="2"/>
      <c r="H348" s="6"/>
      <c r="I348" s="6"/>
    </row>
    <row r="349" spans="1:9">
      <c r="A349" s="40">
        <v>41415</v>
      </c>
      <c r="B349" s="37">
        <v>4.1100000000000003</v>
      </c>
      <c r="C349" s="37">
        <v>4.5199999999999996</v>
      </c>
      <c r="D349" s="37">
        <v>4.9800000000000004</v>
      </c>
      <c r="E349" s="39">
        <v>41415</v>
      </c>
      <c r="F349" s="38" t="s">
        <v>412</v>
      </c>
      <c r="G349" s="2"/>
      <c r="H349" s="6"/>
      <c r="I349" s="6"/>
    </row>
    <row r="350" spans="1:9">
      <c r="A350" s="40">
        <v>41416</v>
      </c>
      <c r="B350" s="37">
        <v>4.08</v>
      </c>
      <c r="C350" s="37">
        <v>4.47</v>
      </c>
      <c r="D350" s="37">
        <v>5</v>
      </c>
      <c r="E350" s="39">
        <v>41416</v>
      </c>
      <c r="F350" s="38" t="s">
        <v>413</v>
      </c>
      <c r="G350" s="2"/>
      <c r="H350" s="6"/>
      <c r="I350" s="6"/>
    </row>
    <row r="351" spans="1:9">
      <c r="A351" s="40">
        <v>41417</v>
      </c>
      <c r="B351" s="37">
        <v>4.08</v>
      </c>
      <c r="C351" s="37">
        <v>4.47</v>
      </c>
      <c r="D351" s="37">
        <v>5.09</v>
      </c>
      <c r="E351" s="39">
        <v>41417</v>
      </c>
      <c r="F351" s="38" t="s">
        <v>414</v>
      </c>
      <c r="G351" s="2"/>
      <c r="H351" s="6"/>
      <c r="I351" s="6"/>
    </row>
    <row r="352" spans="1:9">
      <c r="A352" s="40">
        <v>41418</v>
      </c>
      <c r="B352" s="37">
        <v>4.0999999999999996</v>
      </c>
      <c r="C352" s="37">
        <v>4.5</v>
      </c>
      <c r="D352" s="37">
        <v>5.04</v>
      </c>
      <c r="E352" s="39">
        <v>41418</v>
      </c>
      <c r="F352" s="38" t="s">
        <v>415</v>
      </c>
      <c r="G352" s="2"/>
      <c r="H352" s="6"/>
      <c r="I352" s="6"/>
    </row>
    <row r="353" spans="1:9">
      <c r="A353" s="40">
        <v>41421</v>
      </c>
      <c r="B353" s="37">
        <v>4.08</v>
      </c>
      <c r="C353" s="37">
        <v>4.47</v>
      </c>
      <c r="D353" s="37">
        <v>5.0999999999999996</v>
      </c>
      <c r="E353" s="39">
        <v>41421</v>
      </c>
      <c r="F353" s="38" t="s">
        <v>416</v>
      </c>
      <c r="G353" s="2"/>
      <c r="H353" s="6"/>
      <c r="I353" s="6"/>
    </row>
    <row r="354" spans="1:9">
      <c r="A354" s="40">
        <v>41422</v>
      </c>
      <c r="B354" s="37">
        <v>4.08</v>
      </c>
      <c r="C354" s="37">
        <v>4.4000000000000004</v>
      </c>
      <c r="D354" s="37">
        <v>5.04</v>
      </c>
      <c r="E354" s="39">
        <v>41422</v>
      </c>
      <c r="F354" s="38" t="s">
        <v>417</v>
      </c>
      <c r="G354" s="2"/>
      <c r="H354" s="6"/>
      <c r="I354" s="6"/>
    </row>
    <row r="355" spans="1:9">
      <c r="A355" s="40">
        <v>41423</v>
      </c>
      <c r="B355" s="37">
        <v>4.08</v>
      </c>
      <c r="C355" s="37">
        <v>4.4400000000000004</v>
      </c>
      <c r="D355" s="37">
        <v>5.17</v>
      </c>
      <c r="E355" s="39">
        <v>41423</v>
      </c>
      <c r="F355" s="38" t="s">
        <v>418</v>
      </c>
      <c r="G355" s="2"/>
      <c r="H355" s="6"/>
      <c r="I355" s="6"/>
    </row>
    <row r="356" spans="1:9">
      <c r="A356" s="40">
        <v>41424</v>
      </c>
      <c r="B356" s="37">
        <v>4.08</v>
      </c>
      <c r="C356" s="37">
        <v>4.57</v>
      </c>
      <c r="D356" s="37">
        <v>5.48</v>
      </c>
      <c r="E356" s="39">
        <v>41424</v>
      </c>
      <c r="F356" s="38" t="s">
        <v>419</v>
      </c>
      <c r="G356" s="2"/>
      <c r="H356" s="6"/>
      <c r="I356" s="6"/>
    </row>
    <row r="357" spans="1:9">
      <c r="A357" s="40">
        <v>41425</v>
      </c>
      <c r="B357" s="37">
        <v>4.13</v>
      </c>
      <c r="C357" s="37">
        <v>4.6399999999999997</v>
      </c>
      <c r="D357" s="37">
        <v>5.64</v>
      </c>
      <c r="E357" s="39">
        <v>41425</v>
      </c>
      <c r="F357" s="38" t="s">
        <v>420</v>
      </c>
      <c r="G357" s="2"/>
      <c r="H357" s="6"/>
      <c r="I357" s="6"/>
    </row>
    <row r="358" spans="1:9">
      <c r="A358" s="40">
        <v>41428</v>
      </c>
      <c r="B358" s="37">
        <v>4.1399999999999997</v>
      </c>
      <c r="C358" s="37">
        <v>4.5599999999999996</v>
      </c>
      <c r="D358" s="37">
        <v>5.6</v>
      </c>
      <c r="E358" s="39">
        <v>41428</v>
      </c>
      <c r="F358" s="38" t="s">
        <v>421</v>
      </c>
      <c r="G358" s="2"/>
      <c r="H358" s="6"/>
      <c r="I358" s="6"/>
    </row>
    <row r="359" spans="1:9">
      <c r="A359" s="40">
        <v>41429</v>
      </c>
      <c r="B359" s="37">
        <v>4.13</v>
      </c>
      <c r="C359" s="37">
        <v>4.46</v>
      </c>
      <c r="D359" s="37">
        <v>5.37</v>
      </c>
      <c r="E359" s="39">
        <v>41429</v>
      </c>
      <c r="F359" s="38" t="s">
        <v>422</v>
      </c>
      <c r="G359" s="2"/>
      <c r="H359" s="6"/>
      <c r="I359" s="6"/>
    </row>
    <row r="360" spans="1:9">
      <c r="A360" s="40">
        <v>41430</v>
      </c>
      <c r="B360" s="37">
        <v>4.1100000000000003</v>
      </c>
      <c r="C360" s="37">
        <v>4.57</v>
      </c>
      <c r="D360" s="37">
        <v>5.6</v>
      </c>
      <c r="E360" s="39">
        <v>41430</v>
      </c>
      <c r="F360" s="38" t="s">
        <v>423</v>
      </c>
      <c r="G360" s="2"/>
      <c r="H360" s="6"/>
      <c r="I360" s="6"/>
    </row>
    <row r="361" spans="1:9">
      <c r="A361" s="40">
        <v>41431</v>
      </c>
      <c r="B361" s="37">
        <v>4.18</v>
      </c>
      <c r="C361" s="37">
        <v>4.71</v>
      </c>
      <c r="D361" s="37">
        <v>5.8</v>
      </c>
      <c r="E361" s="39">
        <v>41431</v>
      </c>
      <c r="F361" s="38" t="s">
        <v>424</v>
      </c>
      <c r="G361" s="2"/>
      <c r="H361" s="6"/>
      <c r="I361" s="6"/>
    </row>
    <row r="362" spans="1:9">
      <c r="A362" s="40">
        <v>41432</v>
      </c>
      <c r="B362" s="37">
        <v>4.18</v>
      </c>
      <c r="C362" s="37">
        <v>4.72</v>
      </c>
      <c r="D362" s="37">
        <v>5.83</v>
      </c>
      <c r="E362" s="39">
        <v>41432</v>
      </c>
      <c r="F362" s="38" t="s">
        <v>425</v>
      </c>
      <c r="G362" s="2"/>
      <c r="H362" s="6"/>
      <c r="I362" s="6"/>
    </row>
    <row r="363" spans="1:9">
      <c r="A363" s="40">
        <v>41435</v>
      </c>
      <c r="B363" s="37">
        <v>4.2</v>
      </c>
      <c r="C363" s="37">
        <v>4.91</v>
      </c>
      <c r="D363" s="37">
        <v>5.93</v>
      </c>
      <c r="E363" s="39">
        <v>41435</v>
      </c>
      <c r="F363" s="38" t="s">
        <v>426</v>
      </c>
      <c r="G363" s="2"/>
      <c r="H363" s="6"/>
      <c r="I363" s="6"/>
    </row>
    <row r="364" spans="1:9">
      <c r="A364" s="40">
        <v>41436</v>
      </c>
      <c r="B364" s="37">
        <v>4.33</v>
      </c>
      <c r="C364" s="37">
        <v>5.29</v>
      </c>
      <c r="D364" s="37">
        <v>6.38</v>
      </c>
      <c r="E364" s="39">
        <v>41436</v>
      </c>
      <c r="F364" s="38" t="s">
        <v>427</v>
      </c>
      <c r="G364" s="2"/>
      <c r="H364" s="6"/>
      <c r="I364" s="6"/>
    </row>
    <row r="365" spans="1:9">
      <c r="A365" s="40">
        <v>41437</v>
      </c>
      <c r="B365" s="37">
        <v>4.3099999999999996</v>
      </c>
      <c r="C365" s="37">
        <v>5.05</v>
      </c>
      <c r="D365" s="37">
        <v>6.04</v>
      </c>
      <c r="E365" s="39">
        <v>41437</v>
      </c>
      <c r="F365" s="38" t="s">
        <v>428</v>
      </c>
      <c r="G365" s="2"/>
      <c r="H365" s="6"/>
      <c r="I365" s="6"/>
    </row>
    <row r="366" spans="1:9">
      <c r="A366" s="40">
        <v>41438</v>
      </c>
      <c r="B366" s="37">
        <v>4.33</v>
      </c>
      <c r="C366" s="37">
        <v>5.08</v>
      </c>
      <c r="D366" s="37">
        <v>6.06</v>
      </c>
      <c r="E366" s="39">
        <v>41438</v>
      </c>
      <c r="F366" s="38" t="s">
        <v>429</v>
      </c>
      <c r="G366" s="2"/>
      <c r="H366" s="6"/>
      <c r="I366" s="6"/>
    </row>
    <row r="367" spans="1:9">
      <c r="A367" s="40">
        <v>41439</v>
      </c>
      <c r="B367" s="37">
        <v>4.3099999999999996</v>
      </c>
      <c r="C367" s="37">
        <v>4.9400000000000004</v>
      </c>
      <c r="D367" s="37">
        <v>5.71</v>
      </c>
      <c r="E367" s="39">
        <v>41439</v>
      </c>
      <c r="F367" s="38" t="s">
        <v>430</v>
      </c>
      <c r="G367" s="2"/>
      <c r="H367" s="6"/>
      <c r="I367" s="6"/>
    </row>
    <row r="368" spans="1:9">
      <c r="A368" s="40">
        <v>41442</v>
      </c>
      <c r="B368" s="37">
        <v>4.33</v>
      </c>
      <c r="C368" s="37">
        <v>4.8600000000000003</v>
      </c>
      <c r="D368" s="37">
        <v>5.65</v>
      </c>
      <c r="E368" s="39">
        <v>41442</v>
      </c>
      <c r="F368" s="38" t="s">
        <v>431</v>
      </c>
      <c r="G368" s="2"/>
      <c r="H368" s="6"/>
      <c r="I368" s="6"/>
    </row>
    <row r="369" spans="1:9">
      <c r="A369" s="40">
        <v>41443</v>
      </c>
      <c r="B369" s="37">
        <v>4.13</v>
      </c>
      <c r="C369" s="37">
        <v>4.88</v>
      </c>
      <c r="D369" s="37">
        <v>5.75</v>
      </c>
      <c r="E369" s="39">
        <v>41443</v>
      </c>
      <c r="F369" s="38" t="s">
        <v>432</v>
      </c>
      <c r="G369" s="2"/>
      <c r="H369" s="6"/>
      <c r="I369" s="6"/>
    </row>
    <row r="370" spans="1:9">
      <c r="A370" s="40">
        <v>41444</v>
      </c>
      <c r="B370" s="37">
        <v>4.2</v>
      </c>
      <c r="C370" s="37">
        <v>4.93</v>
      </c>
      <c r="D370" s="37">
        <v>5.83</v>
      </c>
      <c r="E370" s="39">
        <v>41444</v>
      </c>
      <c r="F370" s="38" t="s">
        <v>433</v>
      </c>
      <c r="G370" s="2"/>
      <c r="H370" s="6"/>
      <c r="I370" s="6"/>
    </row>
    <row r="371" spans="1:9">
      <c r="A371" s="40">
        <v>41445</v>
      </c>
      <c r="B371" s="37">
        <v>4.3</v>
      </c>
      <c r="C371" s="37">
        <v>5.18</v>
      </c>
      <c r="D371" s="37">
        <v>6.19</v>
      </c>
      <c r="E371" s="39">
        <v>41445</v>
      </c>
      <c r="F371" s="38" t="s">
        <v>434</v>
      </c>
      <c r="G371" s="2"/>
      <c r="H371" s="6"/>
      <c r="I371" s="6"/>
    </row>
    <row r="372" spans="1:9">
      <c r="A372" s="40">
        <v>41446</v>
      </c>
      <c r="B372" s="37">
        <v>4.3499999999999996</v>
      </c>
      <c r="C372" s="37">
        <v>5.37</v>
      </c>
      <c r="D372" s="37">
        <v>6.33</v>
      </c>
      <c r="E372" s="39">
        <v>41446</v>
      </c>
      <c r="F372" s="38" t="s">
        <v>435</v>
      </c>
      <c r="G372" s="2"/>
      <c r="H372" s="6"/>
      <c r="I372" s="6"/>
    </row>
    <row r="373" spans="1:9">
      <c r="A373" s="40">
        <v>41449</v>
      </c>
      <c r="B373" s="37">
        <v>4.38</v>
      </c>
      <c r="C373" s="37">
        <v>5.67</v>
      </c>
      <c r="D373" s="37">
        <v>6.75</v>
      </c>
      <c r="E373" s="39">
        <v>41449</v>
      </c>
      <c r="F373" s="38" t="s">
        <v>436</v>
      </c>
      <c r="G373" s="2"/>
      <c r="H373" s="6"/>
      <c r="I373" s="6"/>
    </row>
    <row r="374" spans="1:9">
      <c r="A374" s="40">
        <v>41450</v>
      </c>
      <c r="B374" s="37">
        <v>4.28</v>
      </c>
      <c r="C374" s="37">
        <v>5.41</v>
      </c>
      <c r="D374" s="37">
        <v>6.56</v>
      </c>
      <c r="E374" s="39">
        <v>41450</v>
      </c>
      <c r="F374" s="38" t="s">
        <v>437</v>
      </c>
      <c r="G374" s="2"/>
      <c r="H374" s="6"/>
      <c r="I374" s="6"/>
    </row>
    <row r="375" spans="1:9">
      <c r="A375" s="40">
        <v>41451</v>
      </c>
      <c r="B375" s="37">
        <v>4.18</v>
      </c>
      <c r="C375" s="37">
        <v>5.4</v>
      </c>
      <c r="D375" s="37">
        <v>6.65</v>
      </c>
      <c r="E375" s="39">
        <v>41451</v>
      </c>
      <c r="F375" s="38" t="s">
        <v>438</v>
      </c>
      <c r="G375" s="2"/>
      <c r="H375" s="6"/>
      <c r="I375" s="6"/>
    </row>
    <row r="376" spans="1:9">
      <c r="A376" s="40">
        <v>41452</v>
      </c>
      <c r="B376" s="37">
        <v>4.2</v>
      </c>
      <c r="C376" s="37">
        <v>5.18</v>
      </c>
      <c r="D376" s="37">
        <v>6.32</v>
      </c>
      <c r="E376" s="39">
        <v>41452</v>
      </c>
      <c r="F376" s="38" t="s">
        <v>439</v>
      </c>
      <c r="G376" s="2"/>
      <c r="H376" s="6"/>
      <c r="I376" s="6"/>
    </row>
    <row r="377" spans="1:9">
      <c r="A377" s="40">
        <v>41453</v>
      </c>
      <c r="B377" s="37">
        <v>4.18</v>
      </c>
      <c r="C377" s="37">
        <v>5.1100000000000003</v>
      </c>
      <c r="D377" s="37">
        <v>6.12</v>
      </c>
      <c r="E377" s="39">
        <v>41453</v>
      </c>
      <c r="F377" s="38" t="s">
        <v>440</v>
      </c>
      <c r="G377" s="2"/>
      <c r="H377" s="6"/>
      <c r="I377" s="6"/>
    </row>
    <row r="378" spans="1:9">
      <c r="A378" s="40">
        <v>41456</v>
      </c>
      <c r="B378" s="37">
        <v>4.18</v>
      </c>
      <c r="C378" s="37">
        <v>4.8600000000000003</v>
      </c>
      <c r="D378" s="37">
        <v>5.94</v>
      </c>
      <c r="E378" s="39">
        <v>41456</v>
      </c>
      <c r="F378" s="38" t="s">
        <v>441</v>
      </c>
      <c r="G378" s="2"/>
      <c r="H378" s="6"/>
      <c r="I378" s="6"/>
    </row>
    <row r="379" spans="1:9">
      <c r="A379" s="40">
        <v>41457</v>
      </c>
      <c r="B379" s="37">
        <v>4.13</v>
      </c>
      <c r="C379" s="37">
        <v>4.67</v>
      </c>
      <c r="D379" s="37">
        <v>5.56</v>
      </c>
      <c r="E379" s="39">
        <v>41457</v>
      </c>
      <c r="F379" s="38" t="s">
        <v>442</v>
      </c>
      <c r="G379" s="2"/>
      <c r="H379" s="6"/>
      <c r="I379" s="6"/>
    </row>
    <row r="380" spans="1:9">
      <c r="A380" s="40">
        <v>41458</v>
      </c>
      <c r="B380" s="37">
        <v>4.13</v>
      </c>
      <c r="C380" s="37">
        <v>4.67</v>
      </c>
      <c r="D380" s="37">
        <v>5.61</v>
      </c>
      <c r="E380" s="39">
        <v>41458</v>
      </c>
      <c r="F380" s="38" t="s">
        <v>443</v>
      </c>
      <c r="G380" s="2"/>
      <c r="H380" s="6"/>
      <c r="I380" s="6"/>
    </row>
    <row r="381" spans="1:9">
      <c r="A381" s="40">
        <v>41459</v>
      </c>
      <c r="B381" s="37">
        <v>4.13</v>
      </c>
      <c r="C381" s="37">
        <v>4.6399999999999997</v>
      </c>
      <c r="D381" s="37">
        <v>5.57</v>
      </c>
      <c r="E381" s="39">
        <v>41459</v>
      </c>
      <c r="F381" s="38" t="s">
        <v>444</v>
      </c>
      <c r="G381" s="2"/>
      <c r="H381" s="6"/>
      <c r="I381" s="6"/>
    </row>
    <row r="382" spans="1:9">
      <c r="A382" s="40">
        <v>41460</v>
      </c>
      <c r="B382" s="37">
        <v>4.13</v>
      </c>
      <c r="C382" s="37">
        <v>4.4800000000000004</v>
      </c>
      <c r="D382" s="37">
        <v>5.44</v>
      </c>
      <c r="E382" s="39">
        <v>41460</v>
      </c>
      <c r="F382" s="38" t="s">
        <v>445</v>
      </c>
      <c r="G382" s="2"/>
      <c r="H382" s="6"/>
      <c r="I382" s="6"/>
    </row>
    <row r="383" spans="1:9">
      <c r="A383" s="40">
        <v>41463</v>
      </c>
      <c r="B383" s="37">
        <v>4.13</v>
      </c>
      <c r="C383" s="37">
        <v>4.57</v>
      </c>
      <c r="D383" s="37">
        <v>5.55</v>
      </c>
      <c r="E383" s="39">
        <v>41463</v>
      </c>
      <c r="F383" s="38" t="s">
        <v>446</v>
      </c>
      <c r="G383" s="2"/>
      <c r="H383" s="6"/>
      <c r="I383" s="6"/>
    </row>
    <row r="384" spans="1:9">
      <c r="A384" s="40">
        <v>41464</v>
      </c>
      <c r="B384" s="37">
        <v>4.13</v>
      </c>
      <c r="C384" s="37">
        <v>4.55</v>
      </c>
      <c r="D384" s="37">
        <v>5.55</v>
      </c>
      <c r="E384" s="39">
        <v>41464</v>
      </c>
      <c r="F384" s="38" t="s">
        <v>447</v>
      </c>
      <c r="G384" s="2"/>
      <c r="H384" s="6"/>
      <c r="I384" s="6"/>
    </row>
    <row r="385" spans="1:9">
      <c r="A385" s="40">
        <v>41465</v>
      </c>
      <c r="B385" s="37">
        <v>4.08</v>
      </c>
      <c r="C385" s="37">
        <v>4.5599999999999996</v>
      </c>
      <c r="D385" s="37">
        <v>5.61</v>
      </c>
      <c r="E385" s="39">
        <v>41465</v>
      </c>
      <c r="F385" s="38" t="s">
        <v>448</v>
      </c>
      <c r="G385" s="2"/>
      <c r="H385" s="6"/>
      <c r="I385" s="6"/>
    </row>
    <row r="386" spans="1:9">
      <c r="A386" s="40">
        <v>41466</v>
      </c>
      <c r="B386" s="37">
        <v>4.09</v>
      </c>
      <c r="C386" s="37">
        <v>4.5599999999999996</v>
      </c>
      <c r="D386" s="37">
        <v>5.65</v>
      </c>
      <c r="E386" s="39">
        <v>41466</v>
      </c>
      <c r="F386" s="38" t="s">
        <v>449</v>
      </c>
      <c r="G386" s="2"/>
      <c r="H386" s="6"/>
      <c r="I386" s="6"/>
    </row>
    <row r="387" spans="1:9">
      <c r="A387" s="40">
        <v>41467</v>
      </c>
      <c r="B387" s="37">
        <v>4.12</v>
      </c>
      <c r="C387" s="37">
        <v>4.54</v>
      </c>
      <c r="D387" s="37">
        <v>5.62</v>
      </c>
      <c r="E387" s="39">
        <v>41467</v>
      </c>
      <c r="F387" s="38" t="s">
        <v>450</v>
      </c>
      <c r="G387" s="2"/>
      <c r="H387" s="6"/>
      <c r="I387" s="6"/>
    </row>
    <row r="388" spans="1:9">
      <c r="A388" s="40">
        <v>41470</v>
      </c>
      <c r="B388" s="37">
        <v>4.09</v>
      </c>
      <c r="C388" s="37">
        <v>4.5199999999999996</v>
      </c>
      <c r="D388" s="37">
        <v>5.6</v>
      </c>
      <c r="E388" s="39">
        <v>41470</v>
      </c>
      <c r="F388" s="38" t="s">
        <v>451</v>
      </c>
      <c r="G388" s="2"/>
      <c r="H388" s="6"/>
      <c r="I388" s="6"/>
    </row>
    <row r="389" spans="1:9">
      <c r="A389" s="40">
        <v>41471</v>
      </c>
      <c r="B389" s="37">
        <v>4.08</v>
      </c>
      <c r="C389" s="37">
        <v>4.55</v>
      </c>
      <c r="D389" s="37">
        <v>5.59</v>
      </c>
      <c r="E389" s="39">
        <v>41471</v>
      </c>
      <c r="F389" s="38" t="s">
        <v>452</v>
      </c>
      <c r="G389" s="2"/>
      <c r="H389" s="6"/>
      <c r="I389" s="6"/>
    </row>
    <row r="390" spans="1:9">
      <c r="A390" s="40">
        <v>41472</v>
      </c>
      <c r="B390" s="37">
        <v>4.08</v>
      </c>
      <c r="C390" s="37">
        <v>4.5999999999999996</v>
      </c>
      <c r="D390" s="37">
        <v>5.69</v>
      </c>
      <c r="E390" s="39">
        <v>41472</v>
      </c>
      <c r="F390" s="38" t="s">
        <v>453</v>
      </c>
      <c r="G390" s="2"/>
      <c r="H390" s="6"/>
      <c r="I390" s="6"/>
    </row>
    <row r="391" spans="1:9">
      <c r="A391" s="40">
        <v>41473</v>
      </c>
      <c r="B391" s="37">
        <v>4.0599999999999996</v>
      </c>
      <c r="C391" s="37">
        <v>4.5999999999999996</v>
      </c>
      <c r="D391" s="37">
        <v>5.7</v>
      </c>
      <c r="E391" s="39">
        <v>41473</v>
      </c>
      <c r="F391" s="38" t="s">
        <v>454</v>
      </c>
      <c r="G391" s="2"/>
      <c r="H391" s="6"/>
      <c r="I391" s="6"/>
    </row>
    <row r="392" spans="1:9">
      <c r="A392" s="40">
        <v>41474</v>
      </c>
      <c r="B392" s="37">
        <v>4.04</v>
      </c>
      <c r="C392" s="37">
        <v>4.66</v>
      </c>
      <c r="D392" s="37">
        <v>5.86</v>
      </c>
      <c r="E392" s="39">
        <v>41474</v>
      </c>
      <c r="F392" s="38" t="s">
        <v>455</v>
      </c>
      <c r="G392" s="2"/>
      <c r="H392" s="6"/>
      <c r="I392" s="6"/>
    </row>
    <row r="393" spans="1:9">
      <c r="A393" s="40">
        <v>41477</v>
      </c>
      <c r="B393" s="37">
        <v>4.03</v>
      </c>
      <c r="C393" s="37">
        <v>4.6900000000000004</v>
      </c>
      <c r="D393" s="37">
        <v>5.85</v>
      </c>
      <c r="E393" s="39">
        <v>41477</v>
      </c>
      <c r="F393" s="38" t="s">
        <v>456</v>
      </c>
      <c r="G393" s="2"/>
      <c r="H393" s="6"/>
      <c r="I393" s="6"/>
    </row>
    <row r="394" spans="1:9">
      <c r="A394" s="40">
        <v>41478</v>
      </c>
      <c r="B394" s="37">
        <v>3.99</v>
      </c>
      <c r="C394" s="37">
        <v>4.66</v>
      </c>
      <c r="D394" s="37">
        <v>5.83</v>
      </c>
      <c r="E394" s="39">
        <v>41478</v>
      </c>
      <c r="F394" s="38" t="s">
        <v>457</v>
      </c>
      <c r="G394" s="2"/>
      <c r="H394" s="6"/>
      <c r="I394" s="6"/>
    </row>
    <row r="395" spans="1:9">
      <c r="A395" s="40">
        <v>41479</v>
      </c>
      <c r="B395" s="37">
        <v>3.93</v>
      </c>
      <c r="C395" s="37">
        <v>4.5599999999999996</v>
      </c>
      <c r="D395" s="37">
        <v>5.85</v>
      </c>
      <c r="E395" s="39">
        <v>41479</v>
      </c>
      <c r="F395" s="38" t="s">
        <v>458</v>
      </c>
      <c r="G395" s="2"/>
      <c r="H395" s="6"/>
      <c r="I395" s="6"/>
    </row>
    <row r="396" spans="1:9">
      <c r="A396" s="40">
        <v>41480</v>
      </c>
      <c r="B396" s="37">
        <v>3.93</v>
      </c>
      <c r="C396" s="37">
        <v>4.6100000000000003</v>
      </c>
      <c r="D396" s="37">
        <v>6.01</v>
      </c>
      <c r="E396" s="39">
        <v>41480</v>
      </c>
      <c r="F396" s="38" t="s">
        <v>459</v>
      </c>
      <c r="G396" s="2"/>
      <c r="H396" s="6"/>
      <c r="I396" s="6"/>
    </row>
    <row r="397" spans="1:9">
      <c r="A397" s="40">
        <v>41481</v>
      </c>
      <c r="B397" s="37">
        <v>3.93</v>
      </c>
      <c r="C397" s="37">
        <v>4.6100000000000003</v>
      </c>
      <c r="D397" s="37">
        <v>5.96</v>
      </c>
      <c r="E397" s="39">
        <v>41481</v>
      </c>
      <c r="F397" s="38" t="s">
        <v>460</v>
      </c>
      <c r="G397" s="2"/>
      <c r="H397" s="6"/>
      <c r="I397" s="6"/>
    </row>
    <row r="398" spans="1:9">
      <c r="A398" s="40">
        <v>41484</v>
      </c>
      <c r="B398" s="37">
        <v>3.93</v>
      </c>
      <c r="C398" s="37">
        <v>4.78</v>
      </c>
      <c r="D398" s="37">
        <v>6.15</v>
      </c>
      <c r="E398" s="39">
        <v>41484</v>
      </c>
      <c r="F398" s="38" t="s">
        <v>461</v>
      </c>
      <c r="G398" s="2"/>
      <c r="H398" s="6"/>
      <c r="I398" s="6"/>
    </row>
    <row r="399" spans="1:9">
      <c r="A399" s="40">
        <v>41485</v>
      </c>
      <c r="B399" s="37">
        <v>3.97</v>
      </c>
      <c r="C399" s="37">
        <v>4.91</v>
      </c>
      <c r="D399" s="37">
        <v>6.35</v>
      </c>
      <c r="E399" s="39">
        <v>41485</v>
      </c>
      <c r="F399" s="38" t="s">
        <v>462</v>
      </c>
      <c r="G399" s="2"/>
      <c r="H399" s="6"/>
      <c r="I399" s="6"/>
    </row>
    <row r="400" spans="1:9">
      <c r="A400" s="40">
        <v>41486</v>
      </c>
      <c r="B400" s="37">
        <v>3.95</v>
      </c>
      <c r="C400" s="37">
        <v>4.92</v>
      </c>
      <c r="D400" s="37">
        <v>6.41</v>
      </c>
      <c r="E400" s="39">
        <v>41486</v>
      </c>
      <c r="F400" s="38" t="s">
        <v>463</v>
      </c>
      <c r="G400" s="2"/>
      <c r="H400" s="6"/>
      <c r="I400" s="6"/>
    </row>
    <row r="401" spans="1:9">
      <c r="A401" s="40">
        <v>41487</v>
      </c>
      <c r="B401" s="37">
        <v>3.94</v>
      </c>
      <c r="C401" s="37">
        <v>4.76</v>
      </c>
      <c r="D401" s="37">
        <v>6.17</v>
      </c>
      <c r="E401" s="39">
        <v>41487</v>
      </c>
      <c r="F401" s="38" t="s">
        <v>225</v>
      </c>
      <c r="G401" s="2"/>
      <c r="H401" s="6"/>
      <c r="I401" s="6"/>
    </row>
    <row r="402" spans="1:9">
      <c r="A402" s="40">
        <v>41488</v>
      </c>
      <c r="B402" s="37">
        <v>3.93</v>
      </c>
      <c r="C402" s="37">
        <v>4.83</v>
      </c>
      <c r="D402" s="37">
        <v>6.32</v>
      </c>
      <c r="E402" s="39">
        <v>41488</v>
      </c>
      <c r="F402" s="38" t="s">
        <v>226</v>
      </c>
      <c r="G402" s="2"/>
      <c r="H402" s="6"/>
      <c r="I402" s="6"/>
    </row>
    <row r="403" spans="1:9">
      <c r="A403" s="40">
        <v>41491</v>
      </c>
      <c r="B403" s="37">
        <v>3.93</v>
      </c>
      <c r="C403" s="37">
        <v>4.76</v>
      </c>
      <c r="D403" s="37">
        <v>6.22</v>
      </c>
      <c r="E403" s="39">
        <v>41491</v>
      </c>
      <c r="F403" s="38" t="s">
        <v>309</v>
      </c>
      <c r="G403" s="2"/>
      <c r="H403" s="6"/>
      <c r="I403" s="6"/>
    </row>
    <row r="404" spans="1:9">
      <c r="A404" s="40">
        <v>41492</v>
      </c>
      <c r="B404" s="37">
        <v>3.92</v>
      </c>
      <c r="C404" s="37">
        <v>4.71</v>
      </c>
      <c r="D404" s="37">
        <v>6.12</v>
      </c>
      <c r="E404" s="39">
        <v>41492</v>
      </c>
      <c r="F404" s="38" t="s">
        <v>228</v>
      </c>
      <c r="G404" s="2"/>
      <c r="H404" s="6"/>
      <c r="I404" s="6"/>
    </row>
    <row r="405" spans="1:9">
      <c r="A405" s="40">
        <v>41493</v>
      </c>
      <c r="B405" s="37">
        <v>3.94</v>
      </c>
      <c r="C405" s="37">
        <v>4.71</v>
      </c>
      <c r="D405" s="37">
        <v>6.14</v>
      </c>
      <c r="E405" s="39">
        <v>41493</v>
      </c>
      <c r="F405" s="38" t="s">
        <v>229</v>
      </c>
      <c r="G405" s="2"/>
      <c r="H405" s="6"/>
      <c r="I405" s="6"/>
    </row>
    <row r="406" spans="1:9">
      <c r="A406" s="40">
        <v>41495</v>
      </c>
      <c r="B406" s="37">
        <v>3.93</v>
      </c>
      <c r="C406" s="37">
        <v>4.72</v>
      </c>
      <c r="D406" s="37">
        <v>6.09</v>
      </c>
      <c r="E406" s="39">
        <v>41495</v>
      </c>
      <c r="F406" s="38" t="s">
        <v>231</v>
      </c>
      <c r="G406" s="2"/>
      <c r="H406" s="6"/>
      <c r="I406" s="6"/>
    </row>
    <row r="407" spans="1:9">
      <c r="A407" s="40">
        <v>41498</v>
      </c>
      <c r="B407" s="37">
        <v>3.92</v>
      </c>
      <c r="C407" s="37">
        <v>4.72</v>
      </c>
      <c r="D407" s="37">
        <v>6.09</v>
      </c>
      <c r="E407" s="39">
        <v>41498</v>
      </c>
      <c r="F407" s="38" t="s">
        <v>310</v>
      </c>
      <c r="G407" s="2"/>
      <c r="H407" s="6"/>
      <c r="I407" s="6"/>
    </row>
    <row r="408" spans="1:9">
      <c r="A408" s="40">
        <v>41499</v>
      </c>
      <c r="B408" s="37">
        <v>4</v>
      </c>
      <c r="C408" s="37">
        <v>4.79</v>
      </c>
      <c r="D408" s="37">
        <v>6.16</v>
      </c>
      <c r="E408" s="39">
        <v>41499</v>
      </c>
      <c r="F408" s="38" t="s">
        <v>233</v>
      </c>
      <c r="G408" s="2"/>
      <c r="H408" s="6"/>
      <c r="I408" s="6"/>
    </row>
    <row r="409" spans="1:9">
      <c r="A409" s="40">
        <v>41500</v>
      </c>
      <c r="B409" s="37">
        <v>4.0199999999999996</v>
      </c>
      <c r="C409" s="37">
        <v>4.84</v>
      </c>
      <c r="D409" s="37">
        <v>6.22</v>
      </c>
      <c r="E409" s="39">
        <v>41500</v>
      </c>
      <c r="F409" s="38" t="s">
        <v>234</v>
      </c>
      <c r="G409" s="2"/>
      <c r="H409" s="6"/>
      <c r="I409" s="6"/>
    </row>
    <row r="410" spans="1:9">
      <c r="A410" s="40">
        <v>41501</v>
      </c>
      <c r="B410" s="37">
        <v>4.0199999999999996</v>
      </c>
      <c r="C410" s="37">
        <v>4.84</v>
      </c>
      <c r="D410" s="37">
        <v>6.23</v>
      </c>
      <c r="E410" s="39">
        <v>41501</v>
      </c>
      <c r="F410" s="38" t="s">
        <v>235</v>
      </c>
      <c r="G410" s="2"/>
      <c r="H410" s="6"/>
      <c r="I410" s="6"/>
    </row>
    <row r="411" spans="1:9">
      <c r="A411" s="40">
        <v>41502</v>
      </c>
      <c r="B411" s="37">
        <v>4.05</v>
      </c>
      <c r="C411" s="37">
        <v>5.07</v>
      </c>
      <c r="D411" s="37">
        <v>6.48</v>
      </c>
      <c r="E411" s="39">
        <v>41502</v>
      </c>
      <c r="F411" s="38" t="s">
        <v>236</v>
      </c>
      <c r="G411" s="2"/>
      <c r="H411" s="6"/>
      <c r="I411" s="6"/>
    </row>
    <row r="412" spans="1:9">
      <c r="A412" s="40">
        <v>41507</v>
      </c>
      <c r="B412" s="37">
        <v>4.05</v>
      </c>
      <c r="C412" s="37">
        <v>5.0599999999999996</v>
      </c>
      <c r="D412" s="37">
        <v>6.39</v>
      </c>
      <c r="E412" s="39">
        <v>41507</v>
      </c>
      <c r="F412" s="38" t="s">
        <v>239</v>
      </c>
      <c r="G412" s="2"/>
      <c r="H412" s="6"/>
      <c r="I412" s="6"/>
    </row>
    <row r="413" spans="1:9">
      <c r="A413" s="40">
        <v>41508</v>
      </c>
      <c r="B413" s="37">
        <v>4.05</v>
      </c>
      <c r="C413" s="37">
        <v>5.14</v>
      </c>
      <c r="D413" s="37">
        <v>6.4</v>
      </c>
      <c r="E413" s="39">
        <v>41508</v>
      </c>
      <c r="F413" s="38" t="s">
        <v>240</v>
      </c>
      <c r="G413" s="2"/>
      <c r="H413" s="6"/>
      <c r="I413" s="6"/>
    </row>
    <row r="414" spans="1:9">
      <c r="A414" s="40">
        <v>41509</v>
      </c>
      <c r="B414" s="37">
        <v>4.05</v>
      </c>
      <c r="C414" s="37">
        <v>5.15</v>
      </c>
      <c r="D414" s="37">
        <v>6.4</v>
      </c>
      <c r="E414" s="39">
        <v>41509</v>
      </c>
      <c r="F414" s="38" t="s">
        <v>241</v>
      </c>
      <c r="G414" s="2"/>
      <c r="H414" s="6"/>
      <c r="I414" s="6"/>
    </row>
    <row r="415" spans="1:9">
      <c r="A415" s="40">
        <v>41512</v>
      </c>
      <c r="B415" s="37">
        <v>4.05</v>
      </c>
      <c r="C415" s="37">
        <v>5.13</v>
      </c>
      <c r="D415" s="37">
        <v>6.42</v>
      </c>
      <c r="E415" s="39">
        <v>41512</v>
      </c>
      <c r="F415" s="38" t="s">
        <v>312</v>
      </c>
      <c r="G415" s="2"/>
      <c r="H415" s="6"/>
      <c r="I415" s="6"/>
    </row>
    <row r="416" spans="1:9">
      <c r="A416" s="40">
        <v>41513</v>
      </c>
      <c r="B416" s="37">
        <v>3.9</v>
      </c>
      <c r="C416" s="37">
        <v>5.15</v>
      </c>
      <c r="D416" s="37">
        <v>6.42</v>
      </c>
      <c r="E416" s="39">
        <v>41513</v>
      </c>
      <c r="F416" s="38" t="s">
        <v>243</v>
      </c>
      <c r="G416" s="2"/>
      <c r="H416" s="6"/>
      <c r="I416" s="6"/>
    </row>
    <row r="417" spans="1:9">
      <c r="A417" s="40">
        <v>41514</v>
      </c>
      <c r="B417" s="37">
        <v>3.8</v>
      </c>
      <c r="C417" s="37">
        <v>5.25</v>
      </c>
      <c r="D417" s="37">
        <v>6.64</v>
      </c>
      <c r="E417" s="39">
        <v>41514</v>
      </c>
      <c r="F417" s="38" t="s">
        <v>244</v>
      </c>
      <c r="G417" s="2"/>
      <c r="H417" s="6"/>
      <c r="I417" s="6"/>
    </row>
    <row r="418" spans="1:9">
      <c r="A418" s="40">
        <v>41515</v>
      </c>
      <c r="B418" s="37">
        <v>3.8</v>
      </c>
      <c r="C418" s="37">
        <v>5.23</v>
      </c>
      <c r="D418" s="37">
        <v>6.61</v>
      </c>
      <c r="E418" s="39">
        <v>41515</v>
      </c>
      <c r="F418" s="38" t="s">
        <v>245</v>
      </c>
      <c r="G418" s="2"/>
      <c r="H418" s="6"/>
      <c r="I418" s="6"/>
    </row>
    <row r="419" spans="1:9">
      <c r="A419" s="40">
        <v>41516</v>
      </c>
      <c r="B419" s="37">
        <v>3.8</v>
      </c>
      <c r="C419" s="37">
        <v>5.19</v>
      </c>
      <c r="D419" s="37">
        <v>6.58</v>
      </c>
      <c r="E419" s="39">
        <v>41516</v>
      </c>
      <c r="F419" s="38" t="s">
        <v>246</v>
      </c>
      <c r="G419" s="2"/>
      <c r="H419" s="6"/>
      <c r="I419" s="6"/>
    </row>
    <row r="420" spans="1:9">
      <c r="A420" s="40">
        <v>41519</v>
      </c>
      <c r="B420" s="37">
        <v>3.73</v>
      </c>
      <c r="C420" s="37">
        <v>5.17</v>
      </c>
      <c r="D420" s="37">
        <v>6.56</v>
      </c>
      <c r="E420" s="39">
        <v>41519</v>
      </c>
      <c r="F420" s="38" t="s">
        <v>77</v>
      </c>
      <c r="G420" s="2"/>
      <c r="H420" s="6"/>
      <c r="I420" s="6"/>
    </row>
    <row r="421" spans="1:9">
      <c r="A421" s="40">
        <v>41520</v>
      </c>
      <c r="B421" s="37">
        <v>3.71</v>
      </c>
      <c r="C421" s="37">
        <v>5.18</v>
      </c>
      <c r="D421" s="37">
        <v>6.6</v>
      </c>
      <c r="E421" s="39">
        <v>41520</v>
      </c>
      <c r="F421" s="38" t="s">
        <v>248</v>
      </c>
      <c r="G421" s="2"/>
      <c r="H421" s="6"/>
      <c r="I421" s="6"/>
    </row>
    <row r="422" spans="1:9">
      <c r="A422" s="40">
        <v>41521</v>
      </c>
      <c r="B422" s="37">
        <v>3.71</v>
      </c>
      <c r="C422" s="37">
        <v>5.19</v>
      </c>
      <c r="D422" s="37">
        <v>6.59</v>
      </c>
      <c r="E422" s="39">
        <v>41521</v>
      </c>
      <c r="F422" s="38" t="s">
        <v>249</v>
      </c>
      <c r="G422" s="2"/>
      <c r="H422" s="6"/>
      <c r="I422" s="6"/>
    </row>
    <row r="423" spans="1:9">
      <c r="A423" s="40">
        <v>41522</v>
      </c>
      <c r="B423" s="37">
        <v>3.71</v>
      </c>
      <c r="C423" s="37">
        <v>5.26</v>
      </c>
      <c r="D423" s="37">
        <v>6.73</v>
      </c>
      <c r="E423" s="39">
        <v>41522</v>
      </c>
      <c r="F423" s="38" t="s">
        <v>78</v>
      </c>
      <c r="G423" s="2"/>
      <c r="H423" s="6"/>
      <c r="I423" s="6"/>
    </row>
    <row r="424" spans="1:9">
      <c r="A424" s="40">
        <v>41523</v>
      </c>
      <c r="B424" s="37">
        <v>3.72</v>
      </c>
      <c r="C424" s="37">
        <v>5.26</v>
      </c>
      <c r="D424" s="37">
        <v>6.73</v>
      </c>
      <c r="E424" s="39">
        <v>41523</v>
      </c>
      <c r="F424" s="38" t="s">
        <v>79</v>
      </c>
      <c r="G424" s="2"/>
      <c r="H424" s="6"/>
      <c r="I424" s="6"/>
    </row>
    <row r="425" spans="1:9">
      <c r="A425" s="40">
        <v>41526</v>
      </c>
      <c r="B425" s="37">
        <v>3.71</v>
      </c>
      <c r="C425" s="37">
        <v>5.22</v>
      </c>
      <c r="D425" s="37">
        <v>6.64</v>
      </c>
      <c r="E425" s="39">
        <v>41526</v>
      </c>
      <c r="F425" s="38" t="s">
        <v>82</v>
      </c>
      <c r="G425" s="2"/>
      <c r="H425" s="6"/>
      <c r="I425" s="6"/>
    </row>
    <row r="426" spans="1:9">
      <c r="A426" s="40">
        <v>41527</v>
      </c>
      <c r="B426" s="37">
        <v>3.71</v>
      </c>
      <c r="C426" s="37">
        <v>5.14</v>
      </c>
      <c r="D426" s="37">
        <v>6.52</v>
      </c>
      <c r="E426" s="39">
        <v>41527</v>
      </c>
      <c r="F426" s="38" t="s">
        <v>250</v>
      </c>
      <c r="G426" s="2"/>
      <c r="H426" s="6"/>
      <c r="I426" s="6"/>
    </row>
    <row r="427" spans="1:9">
      <c r="A427" s="40">
        <v>41528</v>
      </c>
      <c r="B427" s="37">
        <v>3.72</v>
      </c>
      <c r="C427" s="37">
        <v>5.04</v>
      </c>
      <c r="D427" s="37">
        <v>6.35</v>
      </c>
      <c r="E427" s="39">
        <v>41528</v>
      </c>
      <c r="F427" s="38" t="s">
        <v>251</v>
      </c>
      <c r="G427" s="2"/>
      <c r="H427" s="6"/>
      <c r="I427" s="6"/>
    </row>
    <row r="428" spans="1:9">
      <c r="A428" s="40">
        <v>41529</v>
      </c>
      <c r="B428" s="37">
        <v>3.71</v>
      </c>
      <c r="C428" s="37">
        <v>5.03</v>
      </c>
      <c r="D428" s="37">
        <v>6.33</v>
      </c>
      <c r="E428" s="39">
        <v>41529</v>
      </c>
      <c r="F428" s="38" t="s">
        <v>83</v>
      </c>
      <c r="G428" s="2"/>
      <c r="H428" s="6"/>
      <c r="I428" s="6"/>
    </row>
    <row r="429" spans="1:9">
      <c r="A429" s="40">
        <v>41530</v>
      </c>
      <c r="B429" s="37">
        <v>3.71</v>
      </c>
      <c r="C429" s="37">
        <v>4.92</v>
      </c>
      <c r="D429" s="37">
        <v>6.17</v>
      </c>
      <c r="E429" s="39">
        <v>41530</v>
      </c>
      <c r="F429" s="38" t="s">
        <v>84</v>
      </c>
      <c r="G429" s="2"/>
      <c r="H429" s="6"/>
      <c r="I429" s="6"/>
    </row>
    <row r="430" spans="1:9">
      <c r="A430" s="40">
        <v>41533</v>
      </c>
      <c r="B430" s="37">
        <v>3.71</v>
      </c>
      <c r="C430" s="37">
        <v>4.76</v>
      </c>
      <c r="D430" s="37">
        <v>5.99</v>
      </c>
      <c r="E430" s="39">
        <v>41533</v>
      </c>
      <c r="F430" s="38" t="s">
        <v>87</v>
      </c>
      <c r="G430" s="2"/>
      <c r="H430" s="6"/>
      <c r="I430" s="6"/>
    </row>
    <row r="431" spans="1:9">
      <c r="A431" s="40">
        <v>41534</v>
      </c>
      <c r="B431" s="37">
        <v>3.67</v>
      </c>
      <c r="C431" s="37">
        <v>4.78</v>
      </c>
      <c r="D431" s="37">
        <v>6.05</v>
      </c>
      <c r="E431" s="39">
        <v>41534</v>
      </c>
      <c r="F431" s="38" t="s">
        <v>252</v>
      </c>
      <c r="G431" s="2"/>
      <c r="H431" s="6"/>
      <c r="I431" s="6"/>
    </row>
    <row r="432" spans="1:9">
      <c r="A432" s="40">
        <v>41535</v>
      </c>
      <c r="B432" s="37">
        <v>3.67</v>
      </c>
      <c r="C432" s="37">
        <v>4.75</v>
      </c>
      <c r="D432" s="37">
        <v>5.98</v>
      </c>
      <c r="E432" s="39">
        <v>41535</v>
      </c>
      <c r="F432" s="38" t="s">
        <v>253</v>
      </c>
      <c r="G432" s="2"/>
      <c r="H432" s="6"/>
      <c r="I432" s="6"/>
    </row>
    <row r="433" spans="1:9">
      <c r="A433" s="40">
        <v>41536</v>
      </c>
      <c r="B433" s="37">
        <v>3.6</v>
      </c>
      <c r="C433" s="37">
        <v>4.51</v>
      </c>
      <c r="D433" s="37">
        <v>5.61</v>
      </c>
      <c r="E433" s="39">
        <v>41536</v>
      </c>
      <c r="F433" s="38" t="s">
        <v>88</v>
      </c>
      <c r="G433" s="2"/>
      <c r="H433" s="6"/>
      <c r="I433" s="6"/>
    </row>
    <row r="434" spans="1:9">
      <c r="A434" s="40">
        <v>41537</v>
      </c>
      <c r="B434" s="37">
        <v>3.6</v>
      </c>
      <c r="C434" s="37">
        <v>4.63</v>
      </c>
      <c r="D434" s="37">
        <v>5.8</v>
      </c>
      <c r="E434" s="39">
        <v>41537</v>
      </c>
      <c r="F434" s="38" t="s">
        <v>89</v>
      </c>
      <c r="G434" s="2"/>
      <c r="H434" s="6"/>
      <c r="I434" s="6"/>
    </row>
    <row r="435" spans="1:9">
      <c r="A435" s="40">
        <v>41540</v>
      </c>
      <c r="B435" s="37">
        <v>3.58</v>
      </c>
      <c r="C435" s="37">
        <v>4.58</v>
      </c>
      <c r="D435" s="37">
        <v>5.81</v>
      </c>
      <c r="E435" s="39">
        <v>41540</v>
      </c>
      <c r="F435" s="38" t="s">
        <v>91</v>
      </c>
      <c r="G435" s="2"/>
      <c r="H435" s="6"/>
      <c r="I435" s="6"/>
    </row>
    <row r="436" spans="1:9">
      <c r="A436" s="40">
        <v>41541</v>
      </c>
      <c r="B436" s="37">
        <v>3.56</v>
      </c>
      <c r="C436" s="37">
        <v>4.54</v>
      </c>
      <c r="D436" s="37">
        <v>5.76</v>
      </c>
      <c r="E436" s="39">
        <v>41541</v>
      </c>
      <c r="F436" s="38" t="s">
        <v>254</v>
      </c>
      <c r="G436" s="2"/>
      <c r="H436" s="6"/>
      <c r="I436" s="6"/>
    </row>
    <row r="437" spans="1:9">
      <c r="A437" s="40">
        <v>41542</v>
      </c>
      <c r="B437" s="37">
        <v>3.55</v>
      </c>
      <c r="C437" s="37">
        <v>4.51</v>
      </c>
      <c r="D437" s="37">
        <v>5.72</v>
      </c>
      <c r="E437" s="39">
        <v>41542</v>
      </c>
      <c r="F437" s="38" t="s">
        <v>255</v>
      </c>
      <c r="G437" s="2"/>
      <c r="H437" s="6"/>
      <c r="I437" s="6"/>
    </row>
    <row r="438" spans="1:9">
      <c r="A438" s="40">
        <v>41543</v>
      </c>
      <c r="B438" s="37">
        <v>3.55</v>
      </c>
      <c r="C438" s="37">
        <v>4.53</v>
      </c>
      <c r="D438" s="37">
        <v>5.78</v>
      </c>
      <c r="E438" s="39">
        <v>41543</v>
      </c>
      <c r="F438" s="38" t="s">
        <v>92</v>
      </c>
      <c r="G438" s="2"/>
      <c r="H438" s="6"/>
      <c r="I438" s="6"/>
    </row>
    <row r="439" spans="1:9">
      <c r="A439" s="40">
        <v>41544</v>
      </c>
      <c r="B439" s="37">
        <v>3.55</v>
      </c>
      <c r="C439" s="37">
        <v>4.5599999999999996</v>
      </c>
      <c r="D439" s="37">
        <v>5.85</v>
      </c>
      <c r="E439" s="39">
        <v>41544</v>
      </c>
      <c r="F439" s="38" t="s">
        <v>93</v>
      </c>
      <c r="G439" s="2"/>
      <c r="H439" s="6"/>
      <c r="I439" s="6"/>
    </row>
    <row r="440" spans="1:9">
      <c r="A440" s="40">
        <v>41547</v>
      </c>
      <c r="B440" s="37">
        <v>3.55</v>
      </c>
      <c r="C440" s="37">
        <v>4.55</v>
      </c>
      <c r="D440" s="37">
        <v>5.83</v>
      </c>
      <c r="E440" s="39">
        <v>41547</v>
      </c>
      <c r="F440" s="38" t="s">
        <v>95</v>
      </c>
      <c r="G440" s="2"/>
      <c r="H440" s="6"/>
      <c r="I440" s="6"/>
    </row>
    <row r="441" spans="1:9">
      <c r="A441" s="40">
        <v>41548</v>
      </c>
      <c r="B441" s="37">
        <v>3.5</v>
      </c>
      <c r="C441" s="37">
        <v>4.49</v>
      </c>
      <c r="D441" s="37">
        <v>5.78</v>
      </c>
      <c r="E441" s="39">
        <v>41548</v>
      </c>
      <c r="F441" s="38" t="s">
        <v>256</v>
      </c>
      <c r="G441" s="2"/>
      <c r="H441" s="6"/>
      <c r="I441" s="6"/>
    </row>
    <row r="442" spans="1:9">
      <c r="A442" s="40">
        <v>41549</v>
      </c>
      <c r="B442" s="37">
        <v>3.45</v>
      </c>
      <c r="C442" s="37">
        <v>4.4800000000000004</v>
      </c>
      <c r="D442" s="37">
        <v>5.77</v>
      </c>
      <c r="E442" s="39">
        <v>41549</v>
      </c>
      <c r="F442" s="38" t="s">
        <v>257</v>
      </c>
      <c r="G442" s="2"/>
      <c r="H442" s="6"/>
      <c r="I442" s="6"/>
    </row>
    <row r="443" spans="1:9">
      <c r="A443" s="40">
        <v>41550</v>
      </c>
      <c r="B443" s="37">
        <v>3.45</v>
      </c>
      <c r="C443" s="37">
        <v>4.46</v>
      </c>
      <c r="D443" s="37">
        <v>5.74</v>
      </c>
      <c r="E443" s="39">
        <v>41550</v>
      </c>
      <c r="F443" s="38" t="s">
        <v>96</v>
      </c>
      <c r="G443" s="2"/>
      <c r="H443" s="6"/>
      <c r="I443" s="6"/>
    </row>
    <row r="444" spans="1:9">
      <c r="A444" s="40">
        <v>41551</v>
      </c>
      <c r="B444" s="37">
        <v>3.45</v>
      </c>
      <c r="C444" s="37">
        <v>4.5199999999999996</v>
      </c>
      <c r="D444" s="37">
        <v>5.8</v>
      </c>
      <c r="E444" s="39">
        <v>41551</v>
      </c>
      <c r="F444" s="38" t="s">
        <v>97</v>
      </c>
      <c r="G444" s="2"/>
      <c r="H444" s="6"/>
      <c r="I444" s="6"/>
    </row>
    <row r="445" spans="1:9">
      <c r="A445" s="40">
        <v>41554</v>
      </c>
      <c r="B445" s="37">
        <v>3.45</v>
      </c>
      <c r="C445" s="37">
        <v>4.5199999999999996</v>
      </c>
      <c r="D445" s="37">
        <v>5.78</v>
      </c>
      <c r="E445" s="39">
        <v>41554</v>
      </c>
      <c r="F445" s="38" t="s">
        <v>99</v>
      </c>
      <c r="G445" s="2"/>
      <c r="H445" s="6"/>
      <c r="I445" s="6"/>
    </row>
    <row r="446" spans="1:9">
      <c r="A446" s="40">
        <v>41555</v>
      </c>
      <c r="B446" s="37">
        <v>3.4</v>
      </c>
      <c r="C446" s="37">
        <v>4.46</v>
      </c>
      <c r="D446" s="37">
        <v>5.71</v>
      </c>
      <c r="E446" s="39">
        <v>41555</v>
      </c>
      <c r="F446" s="38" t="s">
        <v>258</v>
      </c>
      <c r="G446" s="2"/>
      <c r="H446" s="6"/>
      <c r="I446" s="6"/>
    </row>
    <row r="447" spans="1:9">
      <c r="A447" s="40">
        <v>41556</v>
      </c>
      <c r="B447" s="37">
        <v>3.4</v>
      </c>
      <c r="C447" s="37">
        <v>4.4800000000000004</v>
      </c>
      <c r="D447" s="37">
        <v>5.74</v>
      </c>
      <c r="E447" s="39">
        <v>41556</v>
      </c>
      <c r="F447" s="38" t="s">
        <v>259</v>
      </c>
      <c r="G447" s="2"/>
      <c r="H447" s="6"/>
      <c r="I447" s="6"/>
    </row>
    <row r="448" spans="1:9">
      <c r="A448" s="40">
        <v>41557</v>
      </c>
      <c r="B448" s="37">
        <v>3.39</v>
      </c>
      <c r="C448" s="37">
        <v>4.47</v>
      </c>
      <c r="D448" s="37">
        <v>5.68</v>
      </c>
      <c r="E448" s="39">
        <v>41557</v>
      </c>
      <c r="F448" s="38" t="s">
        <v>100</v>
      </c>
      <c r="G448" s="2"/>
      <c r="H448" s="6"/>
      <c r="I448" s="6"/>
    </row>
    <row r="449" spans="1:9">
      <c r="A449" s="40">
        <v>41558</v>
      </c>
      <c r="B449" s="37">
        <v>3.37</v>
      </c>
      <c r="C449" s="37">
        <v>4.42</v>
      </c>
      <c r="D449" s="37">
        <v>5.6</v>
      </c>
      <c r="E449" s="39">
        <v>41558</v>
      </c>
      <c r="F449" s="38" t="s">
        <v>101</v>
      </c>
      <c r="G449" s="2"/>
      <c r="H449" s="6"/>
      <c r="I449" s="6"/>
    </row>
    <row r="450" spans="1:9">
      <c r="A450" s="40">
        <v>41561</v>
      </c>
      <c r="B450" s="37">
        <v>3.35</v>
      </c>
      <c r="C450" s="37">
        <v>4.42</v>
      </c>
      <c r="D450" s="37">
        <v>5.62</v>
      </c>
      <c r="E450" s="39">
        <v>41561</v>
      </c>
      <c r="F450" s="38" t="s">
        <v>103</v>
      </c>
      <c r="G450" s="2"/>
      <c r="H450" s="6"/>
      <c r="I450" s="6"/>
    </row>
    <row r="451" spans="1:9">
      <c r="A451" s="40">
        <v>41562</v>
      </c>
      <c r="B451" s="37">
        <v>3.35</v>
      </c>
      <c r="C451" s="37">
        <v>4.4000000000000004</v>
      </c>
      <c r="D451" s="37">
        <v>5.63</v>
      </c>
      <c r="E451" s="39">
        <v>41562</v>
      </c>
      <c r="F451" s="38" t="s">
        <v>260</v>
      </c>
      <c r="G451" s="2"/>
      <c r="H451" s="6"/>
      <c r="I451" s="6"/>
    </row>
    <row r="452" spans="1:9">
      <c r="A452" s="40">
        <v>41563</v>
      </c>
      <c r="B452" s="37">
        <v>3.33</v>
      </c>
      <c r="C452" s="37">
        <v>4.4000000000000004</v>
      </c>
      <c r="D452" s="37">
        <v>5.64</v>
      </c>
      <c r="E452" s="39">
        <v>41563</v>
      </c>
      <c r="F452" s="38" t="s">
        <v>261</v>
      </c>
      <c r="G452" s="2"/>
      <c r="H452" s="6"/>
      <c r="I452" s="6"/>
    </row>
    <row r="453" spans="1:9">
      <c r="A453" s="40">
        <v>41564</v>
      </c>
      <c r="B453" s="37">
        <v>3.33</v>
      </c>
      <c r="C453" s="37">
        <v>4.4000000000000004</v>
      </c>
      <c r="D453" s="37">
        <v>5.64</v>
      </c>
      <c r="E453" s="39">
        <v>41564</v>
      </c>
      <c r="F453" s="38" t="s">
        <v>104</v>
      </c>
      <c r="G453" s="2"/>
      <c r="H453" s="6"/>
      <c r="I453" s="6"/>
    </row>
    <row r="454" spans="1:9">
      <c r="A454" s="40">
        <v>41565</v>
      </c>
      <c r="B454" s="37">
        <v>3.33</v>
      </c>
      <c r="C454" s="37">
        <v>4.4000000000000004</v>
      </c>
      <c r="D454" s="37">
        <v>5.64</v>
      </c>
      <c r="E454" s="39">
        <v>41565</v>
      </c>
      <c r="F454" s="38" t="s">
        <v>105</v>
      </c>
      <c r="G454" s="2"/>
      <c r="H454" s="6"/>
      <c r="I454" s="6"/>
    </row>
    <row r="455" spans="1:9">
      <c r="A455" s="40">
        <v>41568</v>
      </c>
      <c r="B455" s="37">
        <v>3.33</v>
      </c>
      <c r="C455" s="37">
        <v>4.4000000000000004</v>
      </c>
      <c r="D455" s="37">
        <v>5.64</v>
      </c>
      <c r="E455" s="39">
        <v>41568</v>
      </c>
      <c r="F455" s="38" t="s">
        <v>107</v>
      </c>
      <c r="G455" s="2"/>
      <c r="H455" s="6"/>
      <c r="I455" s="6"/>
    </row>
    <row r="456" spans="1:9">
      <c r="A456" s="40">
        <v>41569</v>
      </c>
      <c r="B456" s="37">
        <v>3.33</v>
      </c>
      <c r="C456" s="37">
        <v>4.2699999999999996</v>
      </c>
      <c r="D456" s="37">
        <v>5.46</v>
      </c>
      <c r="E456" s="39">
        <v>41569</v>
      </c>
      <c r="F456" s="38" t="s">
        <v>262</v>
      </c>
      <c r="G456" s="2"/>
      <c r="H456" s="6"/>
      <c r="I456" s="6"/>
    </row>
    <row r="457" spans="1:9">
      <c r="A457" s="40">
        <v>41571</v>
      </c>
      <c r="B457" s="37">
        <v>3.33</v>
      </c>
      <c r="C457" s="37">
        <v>4.21</v>
      </c>
      <c r="D457" s="37">
        <v>5.35</v>
      </c>
      <c r="E457" s="39">
        <v>41571</v>
      </c>
      <c r="F457" s="38" t="s">
        <v>108</v>
      </c>
      <c r="G457" s="2"/>
      <c r="H457" s="6"/>
      <c r="I457" s="6"/>
    </row>
    <row r="458" spans="1:9">
      <c r="A458" s="40">
        <v>41572</v>
      </c>
      <c r="B458" s="37">
        <v>3.3</v>
      </c>
      <c r="C458" s="37">
        <v>4.21</v>
      </c>
      <c r="D458" s="37">
        <v>5.36</v>
      </c>
      <c r="E458" s="39">
        <v>41572</v>
      </c>
      <c r="F458" s="38" t="s">
        <v>109</v>
      </c>
      <c r="G458" s="2"/>
      <c r="H458" s="6"/>
      <c r="I458" s="6"/>
    </row>
    <row r="459" spans="1:9">
      <c r="A459" s="40">
        <v>41575</v>
      </c>
      <c r="B459" s="37">
        <v>3.3</v>
      </c>
      <c r="C459" s="37">
        <v>4.22</v>
      </c>
      <c r="D459" s="37">
        <v>5.36</v>
      </c>
      <c r="E459" s="39">
        <v>41575</v>
      </c>
      <c r="F459" s="38" t="s">
        <v>111</v>
      </c>
      <c r="G459" s="2"/>
      <c r="H459" s="6"/>
      <c r="I459" s="6"/>
    </row>
    <row r="460" spans="1:9">
      <c r="A460" s="40">
        <v>41576</v>
      </c>
      <c r="B460" s="37">
        <v>3.28</v>
      </c>
      <c r="C460" s="37">
        <v>4.17</v>
      </c>
      <c r="D460" s="37">
        <v>5.32</v>
      </c>
      <c r="E460" s="39">
        <v>41576</v>
      </c>
      <c r="F460" s="38" t="s">
        <v>264</v>
      </c>
      <c r="G460" s="2"/>
      <c r="H460" s="6"/>
      <c r="I460" s="6"/>
    </row>
    <row r="461" spans="1:9">
      <c r="A461" s="40">
        <v>41577</v>
      </c>
      <c r="B461" s="37">
        <v>3.25</v>
      </c>
      <c r="C461" s="37">
        <v>4.16</v>
      </c>
      <c r="D461" s="37">
        <v>5.36</v>
      </c>
      <c r="E461" s="39">
        <v>41577</v>
      </c>
      <c r="F461" s="38" t="s">
        <v>265</v>
      </c>
      <c r="G461" s="2"/>
      <c r="H461" s="6"/>
      <c r="I461" s="6"/>
    </row>
    <row r="462" spans="1:9">
      <c r="A462" s="40">
        <v>41578</v>
      </c>
      <c r="B462" s="37">
        <v>3.3</v>
      </c>
      <c r="C462" s="37">
        <v>4.21</v>
      </c>
      <c r="D462" s="37">
        <v>5.45</v>
      </c>
      <c r="E462" s="39">
        <v>41578</v>
      </c>
      <c r="F462" s="38" t="s">
        <v>112</v>
      </c>
      <c r="G462" s="2"/>
      <c r="H462" s="6"/>
      <c r="I462" s="6"/>
    </row>
    <row r="463" spans="1:9">
      <c r="A463" s="40">
        <v>41582</v>
      </c>
      <c r="B463" s="37">
        <v>3.3</v>
      </c>
      <c r="C463" s="37">
        <v>4.26</v>
      </c>
      <c r="D463" s="37">
        <v>5.53</v>
      </c>
      <c r="E463" s="39">
        <v>41582</v>
      </c>
      <c r="F463" s="38" t="s">
        <v>115</v>
      </c>
      <c r="G463" s="2"/>
      <c r="H463" s="6"/>
      <c r="I463" s="6"/>
    </row>
    <row r="464" spans="1:9">
      <c r="A464" s="40">
        <v>41583</v>
      </c>
      <c r="B464" s="37">
        <v>3.11</v>
      </c>
      <c r="C464" s="37">
        <v>4.2</v>
      </c>
      <c r="D464" s="37">
        <v>5.54</v>
      </c>
      <c r="E464" s="39">
        <v>41583</v>
      </c>
      <c r="F464" s="38" t="s">
        <v>266</v>
      </c>
      <c r="G464" s="2"/>
      <c r="H464" s="6"/>
      <c r="I464" s="6"/>
    </row>
    <row r="465" spans="1:9">
      <c r="A465" s="40">
        <v>41584</v>
      </c>
      <c r="B465" s="37">
        <v>3.15</v>
      </c>
      <c r="C465" s="37">
        <v>4.26</v>
      </c>
      <c r="D465" s="37">
        <v>5.65</v>
      </c>
      <c r="E465" s="39">
        <v>41584</v>
      </c>
      <c r="F465" s="38" t="s">
        <v>267</v>
      </c>
      <c r="G465" s="2"/>
      <c r="H465" s="6"/>
      <c r="I465" s="6"/>
    </row>
    <row r="466" spans="1:9">
      <c r="A466" s="40">
        <v>41585</v>
      </c>
      <c r="B466" s="37">
        <v>3.15</v>
      </c>
      <c r="C466" s="37">
        <v>4.22</v>
      </c>
      <c r="D466" s="37">
        <v>5.6</v>
      </c>
      <c r="E466" s="39">
        <v>41585</v>
      </c>
      <c r="F466" s="38" t="s">
        <v>116</v>
      </c>
      <c r="G466" s="2"/>
      <c r="H466" s="6"/>
      <c r="I466" s="6"/>
    </row>
    <row r="467" spans="1:9">
      <c r="A467" s="40">
        <v>41586</v>
      </c>
      <c r="B467" s="37">
        <v>3.13</v>
      </c>
      <c r="C467" s="37">
        <v>4.2</v>
      </c>
      <c r="D467" s="37">
        <v>5.69</v>
      </c>
      <c r="E467" s="39">
        <v>41586</v>
      </c>
      <c r="F467" s="38" t="s">
        <v>117</v>
      </c>
      <c r="G467" s="2"/>
      <c r="H467" s="6"/>
      <c r="I467" s="6"/>
    </row>
    <row r="468" spans="1:9">
      <c r="A468" s="40">
        <v>41589</v>
      </c>
      <c r="B468" s="37">
        <v>3.15</v>
      </c>
      <c r="C468" s="37">
        <v>4.28</v>
      </c>
      <c r="D468" s="37">
        <v>5.86</v>
      </c>
      <c r="E468" s="39">
        <v>41589</v>
      </c>
      <c r="F468" s="38" t="s">
        <v>119</v>
      </c>
      <c r="G468" s="2"/>
      <c r="H468" s="6"/>
      <c r="I468" s="6"/>
    </row>
    <row r="469" spans="1:9">
      <c r="A469" s="40">
        <v>41590</v>
      </c>
      <c r="B469" s="37">
        <v>3.12</v>
      </c>
      <c r="C469" s="37">
        <v>4.37</v>
      </c>
      <c r="D469" s="37">
        <v>6.07</v>
      </c>
      <c r="E469" s="39">
        <v>41590</v>
      </c>
      <c r="F469" s="38" t="s">
        <v>268</v>
      </c>
      <c r="G469" s="2"/>
      <c r="H469" s="6"/>
      <c r="I469" s="6"/>
    </row>
    <row r="470" spans="1:9">
      <c r="A470" s="40">
        <v>41591</v>
      </c>
      <c r="B470" s="37">
        <v>3.03</v>
      </c>
      <c r="C470" s="37">
        <v>4.3</v>
      </c>
      <c r="D470" s="37">
        <v>5.86</v>
      </c>
      <c r="E470" s="39">
        <v>41591</v>
      </c>
      <c r="F470" s="38" t="s">
        <v>269</v>
      </c>
      <c r="G470" s="2"/>
      <c r="H470" s="6"/>
      <c r="I470" s="6"/>
    </row>
    <row r="471" spans="1:9">
      <c r="A471" s="40">
        <v>41592</v>
      </c>
      <c r="B471" s="37">
        <v>3.04</v>
      </c>
      <c r="C471" s="37">
        <v>4.1900000000000004</v>
      </c>
      <c r="D471" s="37">
        <v>5.79</v>
      </c>
      <c r="E471" s="39">
        <v>41592</v>
      </c>
      <c r="F471" s="38" t="s">
        <v>120</v>
      </c>
      <c r="G471" s="2"/>
      <c r="H471" s="6"/>
      <c r="I471" s="6"/>
    </row>
    <row r="472" spans="1:9">
      <c r="A472" s="40">
        <v>41593</v>
      </c>
      <c r="B472" s="37">
        <v>3.04</v>
      </c>
      <c r="C472" s="37">
        <v>4.1900000000000004</v>
      </c>
      <c r="D472" s="37">
        <v>5.8</v>
      </c>
      <c r="E472" s="39">
        <v>41593</v>
      </c>
      <c r="F472" s="38" t="s">
        <v>121</v>
      </c>
      <c r="G472" s="2"/>
      <c r="H472" s="6"/>
      <c r="I472" s="6"/>
    </row>
    <row r="473" spans="1:9">
      <c r="A473" s="40">
        <v>41596</v>
      </c>
      <c r="B473" s="37">
        <v>3.04</v>
      </c>
      <c r="C473" s="37">
        <v>4.1100000000000003</v>
      </c>
      <c r="D473" s="37">
        <v>5.75</v>
      </c>
      <c r="E473" s="39">
        <v>41596</v>
      </c>
      <c r="F473" s="38" t="s">
        <v>123</v>
      </c>
      <c r="G473" s="2"/>
      <c r="H473" s="6"/>
      <c r="I473" s="6"/>
    </row>
    <row r="474" spans="1:9">
      <c r="A474" s="40">
        <v>41597</v>
      </c>
      <c r="B474" s="37">
        <v>2.84</v>
      </c>
      <c r="C474" s="37">
        <v>4.08</v>
      </c>
      <c r="D474" s="37">
        <v>5.74</v>
      </c>
      <c r="E474" s="39">
        <v>41597</v>
      </c>
      <c r="F474" s="38" t="s">
        <v>270</v>
      </c>
      <c r="G474" s="2"/>
      <c r="H474" s="6"/>
      <c r="I474" s="6"/>
    </row>
    <row r="475" spans="1:9">
      <c r="A475" s="40">
        <v>41598</v>
      </c>
      <c r="B475" s="37">
        <v>2.88</v>
      </c>
      <c r="C475" s="37">
        <v>4.1100000000000003</v>
      </c>
      <c r="D475" s="37">
        <v>5.85</v>
      </c>
      <c r="E475" s="39">
        <v>41598</v>
      </c>
      <c r="F475" s="38" t="s">
        <v>271</v>
      </c>
      <c r="G475" s="2"/>
      <c r="H475" s="6"/>
      <c r="I475" s="6"/>
    </row>
    <row r="476" spans="1:9">
      <c r="A476" s="40">
        <v>41599</v>
      </c>
      <c r="B476" s="37">
        <v>2.9</v>
      </c>
      <c r="C476" s="37">
        <v>4.16</v>
      </c>
      <c r="D476" s="37">
        <v>5.91</v>
      </c>
      <c r="E476" s="39">
        <v>41599</v>
      </c>
      <c r="F476" s="38" t="s">
        <v>124</v>
      </c>
      <c r="G476" s="2"/>
      <c r="H476" s="6"/>
      <c r="I476" s="6"/>
    </row>
    <row r="477" spans="1:9">
      <c r="A477" s="40">
        <v>41600</v>
      </c>
      <c r="B477" s="37">
        <v>2.9</v>
      </c>
      <c r="C477" s="37">
        <v>4.1399999999999997</v>
      </c>
      <c r="D477" s="37">
        <v>5.89</v>
      </c>
      <c r="E477" s="39">
        <v>41600</v>
      </c>
      <c r="F477" s="38" t="s">
        <v>125</v>
      </c>
      <c r="G477" s="2"/>
      <c r="H477" s="6"/>
      <c r="I477" s="6"/>
    </row>
    <row r="478" spans="1:9">
      <c r="A478" s="40">
        <v>41603</v>
      </c>
      <c r="B478" s="37">
        <v>2.87</v>
      </c>
      <c r="C478" s="37">
        <v>4.16</v>
      </c>
      <c r="D478" s="37">
        <v>5.94</v>
      </c>
      <c r="E478" s="39">
        <v>41603</v>
      </c>
      <c r="F478" s="38" t="s">
        <v>127</v>
      </c>
      <c r="G478" s="2"/>
      <c r="H478" s="6"/>
      <c r="I478" s="6"/>
    </row>
    <row r="479" spans="1:9">
      <c r="A479" s="40">
        <v>41604</v>
      </c>
      <c r="B479" s="37">
        <v>2.85</v>
      </c>
      <c r="C479" s="37">
        <v>4.0999999999999996</v>
      </c>
      <c r="D479" s="37">
        <v>5.91</v>
      </c>
      <c r="E479" s="39">
        <v>41604</v>
      </c>
      <c r="F479" s="38" t="s">
        <v>272</v>
      </c>
      <c r="G479" s="2"/>
      <c r="H479" s="6"/>
      <c r="I479" s="6"/>
    </row>
    <row r="480" spans="1:9">
      <c r="A480" s="40">
        <v>41605</v>
      </c>
      <c r="B480" s="37">
        <v>2.85</v>
      </c>
      <c r="C480" s="37">
        <v>4.09</v>
      </c>
      <c r="D480" s="37">
        <v>5.91</v>
      </c>
      <c r="E480" s="39">
        <v>41605</v>
      </c>
      <c r="F480" s="38" t="s">
        <v>273</v>
      </c>
      <c r="G480" s="2"/>
      <c r="H480" s="6"/>
      <c r="I480" s="6"/>
    </row>
    <row r="481" spans="1:9">
      <c r="A481" s="40">
        <v>41606</v>
      </c>
      <c r="B481" s="37">
        <v>2.85</v>
      </c>
      <c r="C481" s="37">
        <v>4.1100000000000003</v>
      </c>
      <c r="D481" s="37">
        <v>5.99</v>
      </c>
      <c r="E481" s="39">
        <v>41606</v>
      </c>
      <c r="F481" s="38" t="s">
        <v>128</v>
      </c>
      <c r="G481" s="2"/>
      <c r="H481" s="6"/>
      <c r="I481" s="6"/>
    </row>
    <row r="482" spans="1:9">
      <c r="A482" s="40">
        <v>41607</v>
      </c>
      <c r="B482" s="37">
        <v>2.85</v>
      </c>
      <c r="C482" s="37">
        <v>4.2300000000000004</v>
      </c>
      <c r="D482" s="37">
        <v>6.07</v>
      </c>
      <c r="E482" s="39">
        <v>41607</v>
      </c>
      <c r="F482" s="38" t="s">
        <v>129</v>
      </c>
      <c r="G482" s="2"/>
      <c r="H482" s="6"/>
      <c r="I482" s="6"/>
    </row>
    <row r="483" spans="1:9">
      <c r="A483" s="40">
        <v>41610</v>
      </c>
      <c r="B483" s="37">
        <v>2.85</v>
      </c>
      <c r="C483" s="37">
        <v>4.2300000000000004</v>
      </c>
      <c r="D483" s="37">
        <v>6.07</v>
      </c>
      <c r="E483" s="39">
        <v>41610</v>
      </c>
      <c r="F483" s="38" t="s">
        <v>131</v>
      </c>
      <c r="G483" s="2"/>
      <c r="H483" s="6"/>
      <c r="I483" s="6"/>
    </row>
    <row r="484" spans="1:9">
      <c r="A484" s="40">
        <v>41611</v>
      </c>
      <c r="B484" s="37">
        <v>2.94</v>
      </c>
      <c r="C484" s="37">
        <v>4.2300000000000004</v>
      </c>
      <c r="D484" s="37">
        <v>6.06</v>
      </c>
      <c r="E484" s="39">
        <v>41611</v>
      </c>
      <c r="F484" s="38" t="s">
        <v>274</v>
      </c>
      <c r="G484" s="2"/>
      <c r="H484" s="6"/>
      <c r="I484" s="6"/>
    </row>
    <row r="485" spans="1:9">
      <c r="A485" s="40">
        <v>41612</v>
      </c>
      <c r="B485" s="37">
        <v>2.94</v>
      </c>
      <c r="C485" s="37">
        <v>4.21</v>
      </c>
      <c r="D485" s="37">
        <v>6</v>
      </c>
      <c r="E485" s="39">
        <v>41612</v>
      </c>
      <c r="F485" s="38" t="s">
        <v>275</v>
      </c>
      <c r="G485" s="2"/>
      <c r="H485" s="6"/>
      <c r="I485" s="6"/>
    </row>
    <row r="486" spans="1:9">
      <c r="A486" s="40">
        <v>41613</v>
      </c>
      <c r="B486" s="37">
        <v>2.92</v>
      </c>
      <c r="C486" s="37">
        <v>4.16</v>
      </c>
      <c r="D486" s="37">
        <v>5.86</v>
      </c>
      <c r="E486" s="39">
        <v>41613</v>
      </c>
      <c r="F486" s="38" t="s">
        <v>132</v>
      </c>
      <c r="G486" s="2"/>
      <c r="H486" s="6"/>
      <c r="I486" s="6"/>
    </row>
    <row r="487" spans="1:9">
      <c r="A487" s="40">
        <v>41614</v>
      </c>
      <c r="B487" s="37">
        <v>2.92</v>
      </c>
      <c r="C487" s="37">
        <v>4.1500000000000004</v>
      </c>
      <c r="D487" s="37">
        <v>5.8</v>
      </c>
      <c r="E487" s="39">
        <v>41614</v>
      </c>
      <c r="F487" s="38" t="s">
        <v>133</v>
      </c>
      <c r="G487" s="2"/>
      <c r="H487" s="6"/>
      <c r="I487" s="6"/>
    </row>
    <row r="488" spans="1:9">
      <c r="A488" s="40">
        <v>41617</v>
      </c>
      <c r="B488" s="37">
        <v>2.92</v>
      </c>
      <c r="C488" s="37">
        <v>4.12</v>
      </c>
      <c r="D488" s="37">
        <v>5.74</v>
      </c>
      <c r="E488" s="39">
        <v>41617</v>
      </c>
      <c r="F488" s="38" t="s">
        <v>135</v>
      </c>
      <c r="G488" s="2"/>
      <c r="H488" s="6"/>
      <c r="I488" s="6"/>
    </row>
    <row r="489" spans="1:9">
      <c r="A489" s="40">
        <v>41618</v>
      </c>
      <c r="B489" s="37">
        <v>2.92</v>
      </c>
      <c r="C489" s="37">
        <v>4.12</v>
      </c>
      <c r="D489" s="37">
        <v>5.75</v>
      </c>
      <c r="E489" s="39">
        <v>41618</v>
      </c>
      <c r="F489" s="38" t="s">
        <v>276</v>
      </c>
      <c r="G489" s="2"/>
      <c r="H489" s="6"/>
      <c r="I489" s="6"/>
    </row>
    <row r="490" spans="1:9">
      <c r="A490" s="40">
        <v>41619</v>
      </c>
      <c r="B490" s="37">
        <v>2.92</v>
      </c>
      <c r="C490" s="37">
        <v>4.12</v>
      </c>
      <c r="D490" s="37">
        <v>5.79</v>
      </c>
      <c r="E490" s="39">
        <v>41619</v>
      </c>
      <c r="F490" s="38" t="s">
        <v>277</v>
      </c>
      <c r="G490" s="2"/>
      <c r="H490" s="6"/>
      <c r="I490" s="6"/>
    </row>
    <row r="491" spans="1:9">
      <c r="A491" s="40">
        <v>41620</v>
      </c>
      <c r="B491" s="37">
        <v>2.92</v>
      </c>
      <c r="C491" s="37">
        <v>4.1100000000000003</v>
      </c>
      <c r="D491" s="37">
        <v>5.81</v>
      </c>
      <c r="E491" s="39">
        <v>41620</v>
      </c>
      <c r="F491" s="38" t="s">
        <v>136</v>
      </c>
      <c r="G491" s="2"/>
      <c r="H491" s="6"/>
      <c r="I491" s="6"/>
    </row>
    <row r="492" spans="1:9">
      <c r="A492" s="40">
        <v>41621</v>
      </c>
      <c r="B492" s="37">
        <v>2.92</v>
      </c>
      <c r="C492" s="37">
        <v>4.12</v>
      </c>
      <c r="D492" s="37">
        <v>5.82</v>
      </c>
      <c r="E492" s="39">
        <v>41621</v>
      </c>
      <c r="F492" s="38" t="s">
        <v>137</v>
      </c>
      <c r="G492" s="2"/>
      <c r="H492" s="6"/>
      <c r="I492" s="6"/>
    </row>
    <row r="493" spans="1:9">
      <c r="A493" s="40">
        <v>41624</v>
      </c>
      <c r="B493" s="37">
        <v>2.92</v>
      </c>
      <c r="C493" s="37">
        <v>4.08</v>
      </c>
      <c r="D493" s="37">
        <v>5.68</v>
      </c>
      <c r="E493" s="39">
        <v>41624</v>
      </c>
      <c r="F493" s="38" t="s">
        <v>139</v>
      </c>
      <c r="G493" s="2"/>
      <c r="H493" s="6"/>
      <c r="I493" s="6"/>
    </row>
    <row r="494" spans="1:9">
      <c r="A494" s="40">
        <v>41625</v>
      </c>
      <c r="B494" s="37">
        <v>2.91</v>
      </c>
      <c r="C494" s="37">
        <v>4.05</v>
      </c>
      <c r="D494" s="37">
        <v>5.65</v>
      </c>
      <c r="E494" s="39">
        <v>41625</v>
      </c>
      <c r="F494" s="38" t="s">
        <v>278</v>
      </c>
      <c r="G494" s="2"/>
      <c r="H494" s="6"/>
      <c r="I494" s="6"/>
    </row>
    <row r="495" spans="1:9">
      <c r="A495" s="40">
        <v>41626</v>
      </c>
      <c r="B495" s="37">
        <v>2.86</v>
      </c>
      <c r="C495" s="37">
        <v>4.01</v>
      </c>
      <c r="D495" s="37">
        <v>5.65</v>
      </c>
      <c r="E495" s="39">
        <v>41626</v>
      </c>
      <c r="F495" s="38" t="s">
        <v>279</v>
      </c>
      <c r="G495" s="2"/>
      <c r="H495" s="6"/>
      <c r="I495" s="6"/>
    </row>
    <row r="496" spans="1:9">
      <c r="A496" s="40">
        <v>41627</v>
      </c>
      <c r="B496" s="37">
        <v>2.86</v>
      </c>
      <c r="C496" s="37">
        <v>4.0199999999999996</v>
      </c>
      <c r="D496" s="37">
        <v>5.67</v>
      </c>
      <c r="E496" s="39">
        <v>41627</v>
      </c>
      <c r="F496" s="38" t="s">
        <v>140</v>
      </c>
      <c r="G496" s="2"/>
      <c r="H496" s="6"/>
      <c r="I496" s="6"/>
    </row>
    <row r="497" spans="1:9">
      <c r="A497" s="40">
        <v>41628</v>
      </c>
      <c r="B497" s="37">
        <v>2.87</v>
      </c>
      <c r="C497" s="37">
        <v>4.04</v>
      </c>
      <c r="D497" s="37">
        <v>5.7</v>
      </c>
      <c r="E497" s="39">
        <v>41628</v>
      </c>
      <c r="F497" s="38" t="s">
        <v>141</v>
      </c>
      <c r="G497" s="2"/>
      <c r="H497" s="6"/>
      <c r="I497" s="6"/>
    </row>
    <row r="498" spans="1:9">
      <c r="A498" s="40">
        <v>41631</v>
      </c>
      <c r="B498" s="37">
        <v>2.84</v>
      </c>
      <c r="C498" s="37">
        <v>3.99</v>
      </c>
      <c r="D498" s="37">
        <v>5.54</v>
      </c>
      <c r="E498" s="39">
        <v>41631</v>
      </c>
      <c r="F498" s="38" t="s">
        <v>143</v>
      </c>
      <c r="G498" s="2"/>
      <c r="H498" s="6"/>
      <c r="I498" s="6"/>
    </row>
    <row r="499" spans="1:9">
      <c r="A499" s="40">
        <v>41638</v>
      </c>
      <c r="B499" s="37">
        <v>2.86</v>
      </c>
      <c r="C499" s="37">
        <v>4.01</v>
      </c>
      <c r="D499" s="37">
        <v>5.61</v>
      </c>
      <c r="E499" s="39">
        <v>41638</v>
      </c>
      <c r="F499" s="38" t="s">
        <v>147</v>
      </c>
      <c r="G499" s="2"/>
      <c r="H499" s="6"/>
      <c r="I499" s="6"/>
    </row>
    <row r="500" spans="1:9">
      <c r="A500" s="40">
        <v>41641</v>
      </c>
      <c r="B500" s="37">
        <v>2.85</v>
      </c>
      <c r="C500" s="37">
        <v>4.0199999999999996</v>
      </c>
      <c r="D500" s="37">
        <v>5.64</v>
      </c>
      <c r="E500" s="39">
        <v>41641</v>
      </c>
      <c r="F500" s="38" t="s">
        <v>148</v>
      </c>
      <c r="G500" s="2"/>
      <c r="H500" s="6"/>
      <c r="I500" s="6"/>
    </row>
    <row r="501" spans="1:9">
      <c r="A501" s="40">
        <v>41642</v>
      </c>
      <c r="B501" s="37">
        <v>2.85</v>
      </c>
      <c r="C501" s="37">
        <v>4.01</v>
      </c>
      <c r="D501" s="37">
        <v>5.6</v>
      </c>
      <c r="E501" s="39">
        <v>41642</v>
      </c>
      <c r="F501" s="38" t="s">
        <v>313</v>
      </c>
      <c r="G501" s="2"/>
      <c r="H501" s="6"/>
      <c r="I501" s="6"/>
    </row>
    <row r="502" spans="1:9">
      <c r="A502" s="40">
        <v>41645</v>
      </c>
      <c r="B502" s="37">
        <v>2.85</v>
      </c>
      <c r="C502" s="37">
        <v>3.98</v>
      </c>
      <c r="D502" s="37">
        <v>5.59</v>
      </c>
      <c r="E502" s="39">
        <v>41645</v>
      </c>
      <c r="F502" s="38" t="s">
        <v>321</v>
      </c>
      <c r="G502" s="2"/>
      <c r="H502" s="6"/>
      <c r="I502" s="6"/>
    </row>
    <row r="503" spans="1:9">
      <c r="A503" s="40">
        <v>41646</v>
      </c>
      <c r="B503" s="37">
        <v>2.85</v>
      </c>
      <c r="C503" s="37">
        <v>3.94</v>
      </c>
      <c r="D503" s="37">
        <v>5.58</v>
      </c>
      <c r="E503" s="39">
        <v>41646</v>
      </c>
      <c r="F503" s="38" t="s">
        <v>319</v>
      </c>
      <c r="G503" s="2"/>
      <c r="H503" s="6"/>
      <c r="I503" s="6"/>
    </row>
    <row r="504" spans="1:9">
      <c r="A504" s="40">
        <v>41647</v>
      </c>
      <c r="B504" s="37">
        <v>2.85</v>
      </c>
      <c r="C504" s="37">
        <v>3.91</v>
      </c>
      <c r="D504" s="37">
        <v>5.56</v>
      </c>
      <c r="E504" s="39">
        <v>41647</v>
      </c>
      <c r="F504" s="38" t="s">
        <v>284</v>
      </c>
      <c r="G504" s="2"/>
      <c r="H504" s="6"/>
      <c r="I504" s="6"/>
    </row>
    <row r="505" spans="1:9">
      <c r="A505" s="40">
        <v>41648</v>
      </c>
      <c r="B505" s="37">
        <v>2.83</v>
      </c>
      <c r="C505" s="37">
        <v>3.84</v>
      </c>
      <c r="D505" s="37">
        <v>5.46</v>
      </c>
      <c r="E505" s="39">
        <v>41648</v>
      </c>
      <c r="F505" s="38" t="s">
        <v>150</v>
      </c>
      <c r="G505" s="2"/>
      <c r="H505" s="6"/>
      <c r="I505" s="6"/>
    </row>
    <row r="506" spans="1:9">
      <c r="A506" s="40">
        <v>41649</v>
      </c>
      <c r="B506" s="37">
        <v>2.81</v>
      </c>
      <c r="C506" s="37">
        <v>3.82</v>
      </c>
      <c r="D506" s="37">
        <v>5.5</v>
      </c>
      <c r="E506" s="39">
        <v>41649</v>
      </c>
      <c r="F506" s="38" t="s">
        <v>151</v>
      </c>
      <c r="G506" s="2"/>
      <c r="H506" s="6"/>
      <c r="I506" s="6"/>
    </row>
    <row r="507" spans="1:9">
      <c r="A507" s="40">
        <v>41652</v>
      </c>
      <c r="B507" s="37">
        <v>2.79</v>
      </c>
      <c r="C507" s="37">
        <v>3.76</v>
      </c>
      <c r="D507" s="37">
        <v>5.43</v>
      </c>
      <c r="E507" s="39">
        <v>41652</v>
      </c>
      <c r="F507" s="38" t="s">
        <v>315</v>
      </c>
      <c r="G507" s="2"/>
      <c r="H507" s="6"/>
      <c r="I507" s="6"/>
    </row>
    <row r="508" spans="1:9">
      <c r="A508" s="40">
        <v>41653</v>
      </c>
      <c r="B508" s="37">
        <v>2.77</v>
      </c>
      <c r="C508" s="37">
        <v>3.73</v>
      </c>
      <c r="D508" s="37">
        <v>5.46</v>
      </c>
      <c r="E508" s="39">
        <v>41653</v>
      </c>
      <c r="F508" s="38" t="s">
        <v>320</v>
      </c>
      <c r="G508" s="2"/>
      <c r="H508" s="6"/>
      <c r="I508" s="6"/>
    </row>
    <row r="509" spans="1:9">
      <c r="A509" s="40">
        <v>41654</v>
      </c>
      <c r="B509" s="37">
        <v>2.74</v>
      </c>
      <c r="C509" s="37">
        <v>3.7</v>
      </c>
      <c r="D509" s="37">
        <v>5.44</v>
      </c>
      <c r="E509" s="39">
        <v>41654</v>
      </c>
      <c r="F509" s="38" t="s">
        <v>285</v>
      </c>
      <c r="G509" s="2"/>
      <c r="H509" s="6"/>
      <c r="I509" s="6"/>
    </row>
    <row r="510" spans="1:9">
      <c r="A510" s="40">
        <v>41655</v>
      </c>
      <c r="B510" s="37">
        <v>2.71</v>
      </c>
      <c r="C510" s="37">
        <v>3.65</v>
      </c>
      <c r="D510" s="37">
        <v>5.44</v>
      </c>
      <c r="E510" s="39">
        <v>41655</v>
      </c>
      <c r="F510" s="38" t="s">
        <v>286</v>
      </c>
      <c r="G510" s="2"/>
      <c r="H510" s="6"/>
      <c r="I510" s="6"/>
    </row>
    <row r="511" spans="1:9">
      <c r="A511" s="40">
        <v>41656</v>
      </c>
      <c r="B511" s="37">
        <v>2.67</v>
      </c>
      <c r="C511" s="37">
        <v>3.55</v>
      </c>
      <c r="D511" s="37">
        <v>5.34</v>
      </c>
      <c r="E511" s="39">
        <v>41656</v>
      </c>
      <c r="F511" s="38" t="s">
        <v>316</v>
      </c>
      <c r="G511" s="2"/>
      <c r="H511" s="6"/>
      <c r="I511" s="6"/>
    </row>
    <row r="512" spans="1:9">
      <c r="A512" s="40">
        <v>41659</v>
      </c>
      <c r="B512" s="37">
        <v>2.68</v>
      </c>
      <c r="C512" s="37">
        <v>3.55</v>
      </c>
      <c r="D512" s="37">
        <v>5.41</v>
      </c>
      <c r="E512" s="39">
        <v>41659</v>
      </c>
      <c r="F512" s="38" t="s">
        <v>154</v>
      </c>
      <c r="G512" s="2"/>
      <c r="H512" s="6"/>
      <c r="I512" s="6"/>
    </row>
    <row r="513" spans="1:9">
      <c r="A513" s="40">
        <v>41660</v>
      </c>
      <c r="B513" s="37">
        <v>2.68</v>
      </c>
      <c r="C513" s="37">
        <v>3.57</v>
      </c>
      <c r="D513" s="37">
        <v>5.47</v>
      </c>
      <c r="E513" s="39">
        <v>41660</v>
      </c>
      <c r="F513" s="38" t="s">
        <v>288</v>
      </c>
      <c r="G513" s="2"/>
      <c r="H513" s="6"/>
      <c r="I513" s="6"/>
    </row>
    <row r="514" spans="1:9">
      <c r="A514" s="40">
        <v>41661</v>
      </c>
      <c r="B514" s="37">
        <v>2.64</v>
      </c>
      <c r="C514" s="37">
        <v>3.55</v>
      </c>
      <c r="D514" s="37">
        <v>5.4</v>
      </c>
      <c r="E514" s="39">
        <v>41661</v>
      </c>
      <c r="F514" s="38" t="s">
        <v>289</v>
      </c>
      <c r="G514" s="2"/>
      <c r="H514" s="6"/>
      <c r="I514" s="6"/>
    </row>
    <row r="515" spans="1:9">
      <c r="A515" s="40">
        <v>41662</v>
      </c>
      <c r="B515" s="37">
        <v>2.63</v>
      </c>
      <c r="C515" s="37">
        <v>3.53</v>
      </c>
      <c r="D515" s="37">
        <v>5.41</v>
      </c>
      <c r="E515" s="39">
        <v>41662</v>
      </c>
      <c r="F515" s="38" t="s">
        <v>155</v>
      </c>
      <c r="G515" s="2"/>
      <c r="H515" s="6"/>
      <c r="I515" s="6"/>
    </row>
    <row r="516" spans="1:9">
      <c r="A516" s="40">
        <v>41663</v>
      </c>
      <c r="B516" s="37">
        <v>2.65</v>
      </c>
      <c r="C516" s="37">
        <v>3.67</v>
      </c>
      <c r="D516" s="37">
        <v>5.66</v>
      </c>
      <c r="E516" s="39">
        <v>41663</v>
      </c>
      <c r="F516" s="38" t="s">
        <v>156</v>
      </c>
      <c r="G516" s="2"/>
      <c r="H516" s="6"/>
      <c r="I516" s="6"/>
    </row>
    <row r="517" spans="1:9">
      <c r="A517" s="40">
        <v>41666</v>
      </c>
      <c r="B517" s="37">
        <v>2.65</v>
      </c>
      <c r="C517" s="37">
        <v>3.67</v>
      </c>
      <c r="D517" s="37">
        <v>5.7</v>
      </c>
      <c r="E517" s="39">
        <v>41666</v>
      </c>
      <c r="F517" s="38" t="s">
        <v>158</v>
      </c>
      <c r="G517" s="2"/>
      <c r="H517" s="6"/>
      <c r="I517" s="6"/>
    </row>
    <row r="518" spans="1:9">
      <c r="A518" s="40">
        <v>41667</v>
      </c>
      <c r="B518" s="37">
        <v>2.73</v>
      </c>
      <c r="C518" s="37">
        <v>3.74</v>
      </c>
      <c r="D518" s="37">
        <v>5.68</v>
      </c>
      <c r="E518" s="39">
        <v>41667</v>
      </c>
      <c r="F518" s="38" t="s">
        <v>290</v>
      </c>
      <c r="G518" s="2"/>
      <c r="H518" s="6"/>
      <c r="I518" s="6"/>
    </row>
    <row r="519" spans="1:9">
      <c r="A519" s="40">
        <v>41668</v>
      </c>
      <c r="B519" s="37">
        <v>2.78</v>
      </c>
      <c r="C519" s="37">
        <v>4.47</v>
      </c>
      <c r="D519" s="37">
        <v>6.03</v>
      </c>
      <c r="E519" s="39">
        <v>41668</v>
      </c>
      <c r="F519" s="38" t="s">
        <v>291</v>
      </c>
      <c r="G519" s="2"/>
      <c r="H519" s="6"/>
      <c r="I519" s="6"/>
    </row>
    <row r="520" spans="1:9">
      <c r="A520" s="40">
        <v>41669</v>
      </c>
      <c r="B520" s="37">
        <v>3.15</v>
      </c>
      <c r="C520" s="37">
        <v>4.88</v>
      </c>
      <c r="D520" s="37">
        <v>6.19</v>
      </c>
      <c r="E520" s="39">
        <v>41669</v>
      </c>
      <c r="F520" s="38" t="s">
        <v>159</v>
      </c>
      <c r="G520" s="2"/>
      <c r="H520" s="6"/>
      <c r="I520" s="6"/>
    </row>
    <row r="521" spans="1:9">
      <c r="A521" s="40">
        <v>41670</v>
      </c>
      <c r="B521" s="37">
        <v>3.23</v>
      </c>
      <c r="C521" s="37">
        <v>4.9800000000000004</v>
      </c>
      <c r="D521" s="37">
        <v>6.2</v>
      </c>
      <c r="E521" s="39">
        <v>41670</v>
      </c>
      <c r="F521" s="38" t="s">
        <v>160</v>
      </c>
      <c r="G521" s="2"/>
      <c r="H521" s="6"/>
      <c r="I521" s="6"/>
    </row>
    <row r="522" spans="1:9">
      <c r="A522" s="40">
        <v>41673</v>
      </c>
      <c r="B522" s="37">
        <v>3.26</v>
      </c>
      <c r="C522" s="37">
        <v>5</v>
      </c>
      <c r="D522" s="37">
        <v>6.17</v>
      </c>
      <c r="E522" s="39">
        <v>41673</v>
      </c>
      <c r="F522" s="38" t="s">
        <v>163</v>
      </c>
      <c r="G522" s="2"/>
      <c r="H522" s="6"/>
      <c r="I522" s="6"/>
    </row>
    <row r="523" spans="1:9">
      <c r="A523" s="40">
        <v>41674</v>
      </c>
      <c r="B523" s="37">
        <v>3.17</v>
      </c>
      <c r="C523" s="37">
        <v>4.96</v>
      </c>
      <c r="D523" s="37">
        <v>6.07</v>
      </c>
      <c r="E523" s="39">
        <v>41674</v>
      </c>
      <c r="F523" s="38" t="s">
        <v>292</v>
      </c>
      <c r="G523" s="2"/>
      <c r="H523" s="6"/>
      <c r="I523" s="6"/>
    </row>
    <row r="524" spans="1:9">
      <c r="A524" s="40">
        <v>41675</v>
      </c>
      <c r="B524" s="37">
        <v>3.07</v>
      </c>
      <c r="C524" s="37">
        <v>4.7699999999999996</v>
      </c>
      <c r="D524" s="37">
        <v>5.93</v>
      </c>
      <c r="E524" s="39">
        <v>41675</v>
      </c>
      <c r="F524" s="38" t="s">
        <v>293</v>
      </c>
      <c r="G524" s="2"/>
      <c r="H524" s="6"/>
      <c r="I524" s="6"/>
    </row>
    <row r="525" spans="1:9">
      <c r="A525" s="40">
        <v>41676</v>
      </c>
      <c r="B525" s="37">
        <v>2.98</v>
      </c>
      <c r="C525" s="37">
        <v>4.7699999999999996</v>
      </c>
      <c r="D525" s="37">
        <v>5.95</v>
      </c>
      <c r="E525" s="39">
        <v>41676</v>
      </c>
      <c r="F525" s="38" t="s">
        <v>164</v>
      </c>
      <c r="G525" s="2"/>
      <c r="H525" s="6"/>
      <c r="I525" s="6"/>
    </row>
    <row r="526" spans="1:9">
      <c r="A526" s="40">
        <v>41677</v>
      </c>
      <c r="B526" s="37">
        <v>3.06</v>
      </c>
      <c r="C526" s="37">
        <v>4.78</v>
      </c>
      <c r="D526" s="37">
        <v>5.99</v>
      </c>
      <c r="E526" s="39">
        <v>41677</v>
      </c>
      <c r="F526" s="38" t="s">
        <v>165</v>
      </c>
      <c r="G526" s="2"/>
      <c r="H526" s="6"/>
      <c r="I526" s="6"/>
    </row>
    <row r="527" spans="1:9">
      <c r="A527" s="40">
        <v>41680</v>
      </c>
      <c r="B527" s="37">
        <v>3</v>
      </c>
      <c r="C527" s="37">
        <v>4.8</v>
      </c>
      <c r="D527" s="37">
        <v>6.05</v>
      </c>
      <c r="E527" s="39">
        <v>41680</v>
      </c>
      <c r="F527" s="38" t="s">
        <v>168</v>
      </c>
      <c r="G527" s="2"/>
      <c r="H527" s="6"/>
      <c r="I527" s="6"/>
    </row>
    <row r="528" spans="1:9">
      <c r="A528" s="40">
        <v>41681</v>
      </c>
      <c r="B528" s="37">
        <v>3.01</v>
      </c>
      <c r="C528" s="37">
        <v>4.7699999999999996</v>
      </c>
      <c r="D528" s="37">
        <v>6.03</v>
      </c>
      <c r="E528" s="39">
        <v>41681</v>
      </c>
      <c r="F528" s="38" t="s">
        <v>294</v>
      </c>
      <c r="G528" s="2"/>
      <c r="H528" s="6"/>
      <c r="I528" s="6"/>
    </row>
    <row r="529" spans="1:9">
      <c r="A529" s="40">
        <v>41682</v>
      </c>
      <c r="B529" s="37">
        <v>3</v>
      </c>
      <c r="C529" s="37">
        <v>4.7300000000000004</v>
      </c>
      <c r="D529" s="37">
        <v>5.98</v>
      </c>
      <c r="E529" s="39">
        <v>41682</v>
      </c>
      <c r="F529" s="38" t="s">
        <v>295</v>
      </c>
      <c r="G529" s="2"/>
      <c r="H529" s="6"/>
      <c r="I529" s="6"/>
    </row>
    <row r="530" spans="1:9">
      <c r="A530" s="40">
        <v>41683</v>
      </c>
      <c r="B530" s="37">
        <v>3.03</v>
      </c>
      <c r="C530" s="37">
        <v>4.74</v>
      </c>
      <c r="D530" s="37">
        <v>5.99</v>
      </c>
      <c r="E530" s="39">
        <v>41683</v>
      </c>
      <c r="F530" s="38" t="s">
        <v>169</v>
      </c>
      <c r="G530" s="2"/>
      <c r="H530" s="6"/>
      <c r="I530" s="6"/>
    </row>
    <row r="531" spans="1:9">
      <c r="A531" s="40">
        <v>41684</v>
      </c>
      <c r="B531" s="37">
        <v>3</v>
      </c>
      <c r="C531" s="37">
        <v>4.71</v>
      </c>
      <c r="D531" s="37">
        <v>5.95</v>
      </c>
      <c r="E531" s="39">
        <v>41684</v>
      </c>
      <c r="F531" s="38" t="s">
        <v>170</v>
      </c>
      <c r="G531" s="2"/>
      <c r="H531" s="6"/>
      <c r="I531" s="6"/>
    </row>
    <row r="532" spans="1:9">
      <c r="A532" s="40">
        <v>41687</v>
      </c>
      <c r="B532" s="37">
        <v>3</v>
      </c>
      <c r="C532" s="37">
        <v>4.7300000000000004</v>
      </c>
      <c r="D532" s="37">
        <v>6.01</v>
      </c>
      <c r="E532" s="39">
        <v>41687</v>
      </c>
      <c r="F532" s="38" t="s">
        <v>173</v>
      </c>
      <c r="G532" s="2"/>
      <c r="H532" s="6"/>
      <c r="I532" s="6"/>
    </row>
    <row r="533" spans="1:9">
      <c r="A533" s="40">
        <v>41688</v>
      </c>
      <c r="B533" s="37">
        <v>3</v>
      </c>
      <c r="C533" s="37">
        <v>4.83</v>
      </c>
      <c r="D533" s="37">
        <v>6.08</v>
      </c>
      <c r="E533" s="39">
        <v>41688</v>
      </c>
      <c r="F533" s="38" t="s">
        <v>296</v>
      </c>
      <c r="G533" s="2"/>
      <c r="H533" s="6"/>
      <c r="I533" s="6"/>
    </row>
    <row r="534" spans="1:9">
      <c r="A534" s="40">
        <v>41689</v>
      </c>
      <c r="B534" s="37">
        <v>3.03</v>
      </c>
      <c r="C534" s="37">
        <v>5.01</v>
      </c>
      <c r="D534" s="37">
        <v>6.21</v>
      </c>
      <c r="E534" s="39">
        <v>41689</v>
      </c>
      <c r="F534" s="38" t="s">
        <v>297</v>
      </c>
      <c r="G534" s="2"/>
      <c r="H534" s="6"/>
      <c r="I534" s="6"/>
    </row>
    <row r="535" spans="1:9">
      <c r="A535" s="40">
        <v>41690</v>
      </c>
      <c r="B535" s="37">
        <v>3.06</v>
      </c>
      <c r="C535" s="37">
        <v>5.08</v>
      </c>
      <c r="D535" s="37">
        <v>6.2</v>
      </c>
      <c r="E535" s="39">
        <v>41690</v>
      </c>
      <c r="F535" s="38" t="s">
        <v>174</v>
      </c>
      <c r="G535" s="2"/>
      <c r="H535" s="6"/>
      <c r="I535" s="6"/>
    </row>
    <row r="536" spans="1:9">
      <c r="A536" s="40">
        <v>41691</v>
      </c>
      <c r="B536" s="37">
        <v>3.02</v>
      </c>
      <c r="C536" s="37">
        <v>4.99</v>
      </c>
      <c r="D536" s="37">
        <v>6.02</v>
      </c>
      <c r="E536" s="39">
        <v>41691</v>
      </c>
      <c r="F536" s="38" t="s">
        <v>175</v>
      </c>
      <c r="G536" s="2"/>
      <c r="H536" s="6"/>
      <c r="I536" s="6"/>
    </row>
    <row r="537" spans="1:9">
      <c r="A537" s="40">
        <v>41694</v>
      </c>
      <c r="B537" s="37">
        <v>3.02</v>
      </c>
      <c r="C537" s="37">
        <v>4.96</v>
      </c>
      <c r="D537" s="37">
        <v>6.01</v>
      </c>
      <c r="E537" s="39">
        <v>41694</v>
      </c>
      <c r="F537" s="38" t="s">
        <v>178</v>
      </c>
      <c r="G537" s="2"/>
      <c r="H537" s="6"/>
      <c r="I537" s="6"/>
    </row>
    <row r="538" spans="1:9">
      <c r="A538" s="40">
        <v>41695</v>
      </c>
      <c r="B538" s="37">
        <v>2.88</v>
      </c>
      <c r="C538" s="37">
        <v>4.91</v>
      </c>
      <c r="D538" s="37">
        <v>5.96</v>
      </c>
      <c r="E538" s="39">
        <v>41695</v>
      </c>
      <c r="F538" s="38" t="s">
        <v>298</v>
      </c>
      <c r="G538" s="2"/>
      <c r="H538" s="6"/>
      <c r="I538" s="6"/>
    </row>
    <row r="539" spans="1:9">
      <c r="A539" s="40">
        <v>41696</v>
      </c>
      <c r="B539" s="37">
        <v>2.88</v>
      </c>
      <c r="C539" s="37">
        <v>4.9000000000000004</v>
      </c>
      <c r="D539" s="37">
        <v>5.98</v>
      </c>
      <c r="E539" s="39">
        <v>41696</v>
      </c>
      <c r="F539" s="38" t="s">
        <v>299</v>
      </c>
      <c r="G539" s="2"/>
      <c r="H539" s="6"/>
      <c r="I539" s="6"/>
    </row>
    <row r="540" spans="1:9">
      <c r="A540" s="40">
        <v>41697</v>
      </c>
      <c r="B540" s="37">
        <v>2.88</v>
      </c>
      <c r="C540" s="37">
        <v>4.9400000000000004</v>
      </c>
      <c r="D540" s="37">
        <v>6.03</v>
      </c>
      <c r="E540" s="39">
        <v>41697</v>
      </c>
      <c r="F540" s="38" t="s">
        <v>179</v>
      </c>
      <c r="G540" s="2"/>
      <c r="H540" s="6"/>
      <c r="I540" s="6"/>
    </row>
    <row r="541" spans="1:9">
      <c r="A541" s="40">
        <v>41698</v>
      </c>
      <c r="B541" s="37">
        <v>2.87</v>
      </c>
      <c r="C541" s="37">
        <v>4.93</v>
      </c>
      <c r="D541" s="37">
        <v>6.01</v>
      </c>
      <c r="E541" s="39">
        <v>41698</v>
      </c>
      <c r="F541" s="38" t="s">
        <v>180</v>
      </c>
      <c r="G541" s="2"/>
      <c r="H541" s="6"/>
      <c r="I541" s="6"/>
    </row>
    <row r="542" spans="1:9">
      <c r="A542" s="40">
        <v>41701</v>
      </c>
      <c r="B542" s="37">
        <v>2.9</v>
      </c>
      <c r="C542" s="37">
        <v>4.99</v>
      </c>
      <c r="D542" s="37">
        <v>6.11</v>
      </c>
      <c r="E542" s="39">
        <v>41701</v>
      </c>
      <c r="F542" s="38" t="s">
        <v>335</v>
      </c>
      <c r="G542" s="2"/>
      <c r="H542" s="6"/>
      <c r="I542" s="6"/>
    </row>
    <row r="543" spans="1:9">
      <c r="A543" s="40">
        <v>41702</v>
      </c>
      <c r="B543" s="37">
        <v>2.9</v>
      </c>
      <c r="C543" s="37">
        <v>4.8</v>
      </c>
      <c r="D543" s="37">
        <v>5.8689999999999998</v>
      </c>
      <c r="E543" s="39">
        <v>41702</v>
      </c>
      <c r="F543" s="38" t="s">
        <v>300</v>
      </c>
      <c r="G543" s="2"/>
      <c r="H543" s="6"/>
      <c r="I543" s="6"/>
    </row>
    <row r="544" spans="1:9">
      <c r="A544" s="40">
        <v>41703</v>
      </c>
      <c r="B544" s="37">
        <v>2.9</v>
      </c>
      <c r="C544" s="37">
        <v>4.7699999999999996</v>
      </c>
      <c r="D544" s="37">
        <v>5.81</v>
      </c>
      <c r="E544" s="39">
        <v>41703</v>
      </c>
      <c r="F544" s="38" t="s">
        <v>184</v>
      </c>
      <c r="G544" s="2"/>
      <c r="H544" s="6"/>
      <c r="I544" s="6"/>
    </row>
    <row r="545" spans="1:9">
      <c r="A545" s="40">
        <v>41704</v>
      </c>
      <c r="B545" s="37">
        <v>2.87</v>
      </c>
      <c r="C545" s="37">
        <v>4.7</v>
      </c>
      <c r="D545" s="37">
        <v>5.75</v>
      </c>
      <c r="E545" s="39">
        <v>41704</v>
      </c>
      <c r="F545" s="38" t="s">
        <v>185</v>
      </c>
      <c r="G545" s="2"/>
      <c r="H545" s="6"/>
      <c r="I545" s="6"/>
    </row>
    <row r="546" spans="1:9">
      <c r="A546" s="40">
        <v>41705</v>
      </c>
      <c r="B546" s="37">
        <v>2.85</v>
      </c>
      <c r="C546" s="37">
        <v>4.72</v>
      </c>
      <c r="D546" s="37">
        <v>5.81</v>
      </c>
      <c r="E546" s="39">
        <v>41705</v>
      </c>
      <c r="F546" s="38" t="s">
        <v>186</v>
      </c>
      <c r="G546" s="2"/>
      <c r="H546" s="6"/>
      <c r="I546" s="6"/>
    </row>
    <row r="547" spans="1:9">
      <c r="A547" s="40">
        <v>41708</v>
      </c>
      <c r="B547" s="37">
        <v>2.85</v>
      </c>
      <c r="C547" s="37">
        <v>4.79</v>
      </c>
      <c r="D547" s="37">
        <v>5.91</v>
      </c>
      <c r="E547" s="39">
        <v>41708</v>
      </c>
      <c r="F547" s="38" t="s">
        <v>336</v>
      </c>
      <c r="G547" s="2"/>
      <c r="H547" s="6"/>
      <c r="I547" s="6"/>
    </row>
    <row r="548" spans="1:9">
      <c r="A548" s="40">
        <v>41709</v>
      </c>
      <c r="B548" s="37">
        <v>2.84</v>
      </c>
      <c r="C548" s="37">
        <v>4.78</v>
      </c>
      <c r="D548" s="37">
        <v>5.92</v>
      </c>
      <c r="E548" s="39">
        <v>41709</v>
      </c>
      <c r="F548" s="38" t="s">
        <v>301</v>
      </c>
      <c r="G548" s="2"/>
      <c r="H548" s="6"/>
      <c r="I548" s="6"/>
    </row>
    <row r="549" spans="1:9">
      <c r="A549" s="40">
        <v>41710</v>
      </c>
      <c r="B549" s="37">
        <v>2.84</v>
      </c>
      <c r="C549" s="37">
        <v>4.82</v>
      </c>
      <c r="D549" s="37">
        <v>5.98</v>
      </c>
      <c r="E549" s="39">
        <v>41710</v>
      </c>
      <c r="F549" s="38" t="s">
        <v>189</v>
      </c>
      <c r="G549" s="2"/>
      <c r="H549" s="6"/>
      <c r="I549" s="6"/>
    </row>
    <row r="550" spans="1:9">
      <c r="A550" s="40">
        <v>41711</v>
      </c>
      <c r="B550" s="37">
        <v>2.85</v>
      </c>
      <c r="C550" s="37">
        <v>4.75</v>
      </c>
      <c r="D550" s="37">
        <v>5.92</v>
      </c>
      <c r="E550" s="39">
        <v>41711</v>
      </c>
      <c r="F550" s="38" t="s">
        <v>190</v>
      </c>
      <c r="G550" s="2"/>
      <c r="H550" s="6"/>
      <c r="I550" s="6"/>
    </row>
    <row r="551" spans="1:9">
      <c r="A551" s="40">
        <v>41712</v>
      </c>
      <c r="B551" s="37">
        <v>2.85</v>
      </c>
      <c r="C551" s="37">
        <v>4.75</v>
      </c>
      <c r="D551" s="37">
        <v>5.94</v>
      </c>
      <c r="E551" s="39">
        <v>41712</v>
      </c>
      <c r="F551" s="38" t="s">
        <v>191</v>
      </c>
      <c r="G551" s="2"/>
      <c r="H551" s="6"/>
      <c r="I551" s="6"/>
    </row>
    <row r="552" spans="1:9">
      <c r="A552" s="40">
        <v>41715</v>
      </c>
      <c r="B552" s="37">
        <v>2.81</v>
      </c>
      <c r="C552" s="37">
        <v>4.72</v>
      </c>
      <c r="D552" s="37">
        <v>5.88</v>
      </c>
      <c r="E552" s="39">
        <v>41715</v>
      </c>
      <c r="F552" s="38" t="s">
        <v>339</v>
      </c>
      <c r="G552" s="2"/>
      <c r="H552" s="6"/>
      <c r="I552" s="6"/>
    </row>
    <row r="553" spans="1:9">
      <c r="A553" s="40">
        <v>41716</v>
      </c>
      <c r="B553" s="37">
        <v>2.81</v>
      </c>
      <c r="C553" s="37">
        <v>4.6900000000000004</v>
      </c>
      <c r="D553" s="37">
        <v>5.81</v>
      </c>
      <c r="E553" s="39">
        <v>41716</v>
      </c>
      <c r="F553" s="38" t="s">
        <v>302</v>
      </c>
      <c r="G553" s="2"/>
      <c r="H553" s="6"/>
      <c r="I553" s="6"/>
    </row>
    <row r="554" spans="1:9">
      <c r="A554" s="40">
        <v>41717</v>
      </c>
      <c r="B554" s="37">
        <v>2.8</v>
      </c>
      <c r="C554" s="37">
        <v>4.6399999999999997</v>
      </c>
      <c r="D554" s="37">
        <v>5.78</v>
      </c>
      <c r="E554" s="39">
        <v>41717</v>
      </c>
      <c r="F554" s="38" t="s">
        <v>194</v>
      </c>
      <c r="G554" s="2"/>
      <c r="H554" s="6"/>
      <c r="I554" s="6"/>
    </row>
    <row r="555" spans="1:9">
      <c r="A555" s="40">
        <v>41718</v>
      </c>
      <c r="B555" s="37">
        <v>2.79</v>
      </c>
      <c r="C555" s="37">
        <v>4.63</v>
      </c>
      <c r="D555" s="37">
        <v>5.75</v>
      </c>
      <c r="E555" s="39">
        <v>41718</v>
      </c>
      <c r="F555" s="38" t="s">
        <v>195</v>
      </c>
      <c r="G555" s="2"/>
      <c r="H555" s="6"/>
      <c r="I555" s="6"/>
    </row>
    <row r="556" spans="1:9">
      <c r="A556" s="40">
        <v>41719</v>
      </c>
      <c r="B556" s="37">
        <v>2.81</v>
      </c>
      <c r="C556" s="37">
        <v>4.66</v>
      </c>
      <c r="D556" s="37">
        <v>5.77</v>
      </c>
      <c r="E556" s="39">
        <v>41719</v>
      </c>
      <c r="F556" s="38" t="s">
        <v>196</v>
      </c>
      <c r="G556" s="2"/>
      <c r="H556" s="6"/>
      <c r="I556" s="6"/>
    </row>
    <row r="557" spans="1:9">
      <c r="A557" s="40">
        <v>41722</v>
      </c>
      <c r="B557" s="37">
        <v>2.8</v>
      </c>
      <c r="C557" s="37">
        <v>4.6900000000000004</v>
      </c>
      <c r="D557" s="37">
        <v>5.82</v>
      </c>
      <c r="E557" s="39">
        <v>41722</v>
      </c>
      <c r="F557" s="38" t="s">
        <v>322</v>
      </c>
      <c r="G557" s="2"/>
      <c r="H557" s="6"/>
      <c r="I557" s="6"/>
    </row>
    <row r="558" spans="1:9">
      <c r="A558" s="40">
        <v>41723</v>
      </c>
      <c r="B558" s="37">
        <v>2.8</v>
      </c>
      <c r="C558" s="37">
        <v>4.68</v>
      </c>
      <c r="D558" s="37">
        <v>5.82</v>
      </c>
      <c r="E558" s="39">
        <v>41723</v>
      </c>
      <c r="F558" s="38" t="s">
        <v>303</v>
      </c>
      <c r="G558" s="2"/>
      <c r="H558" s="6"/>
      <c r="I558" s="6"/>
    </row>
    <row r="559" spans="1:9">
      <c r="A559" s="40">
        <v>41724</v>
      </c>
      <c r="B559" s="37">
        <v>2.8</v>
      </c>
      <c r="C559" s="37">
        <v>4.66</v>
      </c>
      <c r="D559" s="37">
        <v>5.79</v>
      </c>
      <c r="E559" s="39">
        <v>41724</v>
      </c>
      <c r="F559" s="38" t="s">
        <v>199</v>
      </c>
      <c r="G559" s="2"/>
      <c r="H559" s="6"/>
      <c r="I559" s="6"/>
    </row>
    <row r="560" spans="1:9">
      <c r="A560" s="40">
        <v>41725</v>
      </c>
      <c r="B560" s="37">
        <v>2.8</v>
      </c>
      <c r="C560" s="37">
        <v>4.68</v>
      </c>
      <c r="D560" s="37">
        <v>5.79</v>
      </c>
      <c r="E560" s="39">
        <v>41725</v>
      </c>
      <c r="F560" s="38" t="s">
        <v>200</v>
      </c>
      <c r="G560" s="2"/>
      <c r="H560" s="6"/>
      <c r="I560" s="6"/>
    </row>
    <row r="561" spans="1:9">
      <c r="A561" s="40">
        <v>41726</v>
      </c>
      <c r="B561" s="37">
        <v>2.76</v>
      </c>
      <c r="C561" s="37">
        <v>4.55</v>
      </c>
      <c r="D561" s="37">
        <v>5.58</v>
      </c>
      <c r="E561" s="39">
        <v>41726</v>
      </c>
      <c r="F561" s="38" t="s">
        <v>201</v>
      </c>
      <c r="G561" s="2"/>
      <c r="H561" s="6"/>
      <c r="I561" s="6"/>
    </row>
    <row r="562" spans="1:9">
      <c r="A562" s="40">
        <v>41729</v>
      </c>
      <c r="B562" s="37">
        <v>2.74</v>
      </c>
      <c r="C562" s="37">
        <v>4.53</v>
      </c>
      <c r="D562" s="37">
        <v>5.54</v>
      </c>
      <c r="E562" s="39">
        <v>41729</v>
      </c>
      <c r="F562" s="38" t="s">
        <v>323</v>
      </c>
      <c r="G562" s="2"/>
      <c r="H562" s="6"/>
      <c r="I562" s="6"/>
    </row>
    <row r="563" spans="1:9">
      <c r="A563" s="40">
        <v>41730</v>
      </c>
      <c r="B563" s="37">
        <v>2.74</v>
      </c>
      <c r="C563" s="37">
        <v>4.5199999999999996</v>
      </c>
      <c r="D563" s="37">
        <v>5.54</v>
      </c>
      <c r="E563" s="39">
        <v>41730</v>
      </c>
      <c r="F563" s="38" t="s">
        <v>304</v>
      </c>
      <c r="G563" s="2"/>
      <c r="H563" s="6"/>
      <c r="I563" s="6"/>
    </row>
    <row r="564" spans="1:9">
      <c r="A564" s="40">
        <v>41731</v>
      </c>
      <c r="B564" s="37">
        <v>2.74</v>
      </c>
      <c r="C564" s="37">
        <v>4.51</v>
      </c>
      <c r="D564" s="37">
        <v>5.58</v>
      </c>
      <c r="E564" s="39">
        <v>41731</v>
      </c>
      <c r="F564" s="38" t="s">
        <v>204</v>
      </c>
      <c r="G564" s="2"/>
      <c r="H564" s="6"/>
      <c r="I564" s="6"/>
    </row>
    <row r="565" spans="1:9">
      <c r="A565" s="40">
        <v>41732</v>
      </c>
      <c r="B565" s="37">
        <v>2.73</v>
      </c>
      <c r="C565" s="37">
        <v>4.51</v>
      </c>
      <c r="D565" s="37">
        <v>5.61</v>
      </c>
      <c r="E565" s="39">
        <v>41732</v>
      </c>
      <c r="F565" s="38" t="s">
        <v>205</v>
      </c>
      <c r="G565" s="2"/>
      <c r="H565" s="6"/>
      <c r="I565" s="6"/>
    </row>
    <row r="566" spans="1:9">
      <c r="A566" s="40">
        <v>41733</v>
      </c>
      <c r="B566" s="37">
        <v>2.73</v>
      </c>
      <c r="C566" s="37">
        <v>4.47</v>
      </c>
      <c r="D566" s="37">
        <v>5.57</v>
      </c>
      <c r="E566" s="39">
        <v>41733</v>
      </c>
      <c r="F566" s="38" t="s">
        <v>206</v>
      </c>
      <c r="G566" s="2"/>
      <c r="H566" s="6"/>
      <c r="I566" s="6"/>
    </row>
    <row r="567" spans="1:9">
      <c r="A567" s="40">
        <v>41736</v>
      </c>
      <c r="B567" s="37">
        <v>2.73</v>
      </c>
      <c r="C567" s="37">
        <v>4.47</v>
      </c>
      <c r="D567" s="37">
        <v>5.54</v>
      </c>
      <c r="E567" s="39">
        <v>41736</v>
      </c>
      <c r="F567" s="38" t="s">
        <v>324</v>
      </c>
      <c r="G567" s="2"/>
      <c r="H567" s="6"/>
      <c r="I567" s="6"/>
    </row>
    <row r="568" spans="1:9">
      <c r="A568" s="40">
        <v>41737</v>
      </c>
      <c r="B568" s="37">
        <v>2.7</v>
      </c>
      <c r="C568" s="37">
        <v>4.45</v>
      </c>
      <c r="D568" s="37">
        <v>5.51</v>
      </c>
      <c r="E568" s="39">
        <v>41737</v>
      </c>
      <c r="F568" s="38" t="s">
        <v>305</v>
      </c>
      <c r="G568" s="2"/>
      <c r="H568" s="6"/>
      <c r="I568" s="6"/>
    </row>
    <row r="569" spans="1:9">
      <c r="A569" s="40">
        <v>41738</v>
      </c>
      <c r="B569" s="37">
        <v>2.7</v>
      </c>
      <c r="C569" s="37">
        <v>4.46</v>
      </c>
      <c r="D569" s="37">
        <v>5.64</v>
      </c>
      <c r="E569" s="39">
        <v>41738</v>
      </c>
      <c r="F569" s="38" t="s">
        <v>209</v>
      </c>
      <c r="G569" s="2"/>
      <c r="H569" s="6"/>
      <c r="I569" s="6"/>
    </row>
    <row r="570" spans="1:9">
      <c r="A570" s="40">
        <v>41739</v>
      </c>
      <c r="B570" s="37">
        <v>2.7</v>
      </c>
      <c r="C570" s="37">
        <v>4.41</v>
      </c>
      <c r="D570" s="37">
        <v>5.58</v>
      </c>
      <c r="E570" s="39">
        <v>41739</v>
      </c>
      <c r="F570" s="38" t="s">
        <v>210</v>
      </c>
      <c r="G570" s="2"/>
      <c r="H570" s="6"/>
      <c r="I570" s="6"/>
    </row>
    <row r="571" spans="1:9">
      <c r="A571" s="40">
        <v>41740</v>
      </c>
      <c r="B571" s="37">
        <v>2.7</v>
      </c>
      <c r="C571" s="37">
        <v>4.42</v>
      </c>
      <c r="D571" s="37">
        <v>5.58</v>
      </c>
      <c r="E571" s="39">
        <v>41740</v>
      </c>
      <c r="F571" s="38" t="s">
        <v>211</v>
      </c>
      <c r="G571" s="2"/>
      <c r="H571" s="6"/>
      <c r="I571" s="6"/>
    </row>
    <row r="572" spans="1:9">
      <c r="A572" s="40">
        <v>41743</v>
      </c>
      <c r="B572" s="37">
        <v>2.7</v>
      </c>
      <c r="C572" s="37">
        <v>4.46</v>
      </c>
      <c r="D572" s="37">
        <v>5.63</v>
      </c>
      <c r="E572" s="39">
        <v>41743</v>
      </c>
      <c r="F572" s="38" t="s">
        <v>325</v>
      </c>
      <c r="G572" s="2"/>
      <c r="H572" s="6"/>
      <c r="I572" s="6"/>
    </row>
    <row r="573" spans="1:9">
      <c r="A573" s="40">
        <v>41744</v>
      </c>
      <c r="B573" s="37">
        <v>2.7</v>
      </c>
      <c r="C573" s="37">
        <v>4.4800000000000004</v>
      </c>
      <c r="D573" s="37">
        <v>5.64</v>
      </c>
      <c r="E573" s="39">
        <v>41744</v>
      </c>
      <c r="F573" s="38" t="s">
        <v>306</v>
      </c>
      <c r="G573" s="2"/>
      <c r="H573" s="6"/>
      <c r="I573" s="6"/>
    </row>
    <row r="574" spans="1:9">
      <c r="A574" s="40">
        <v>41745</v>
      </c>
      <c r="B574" s="37">
        <v>2.68</v>
      </c>
      <c r="C574" s="37">
        <v>4.49</v>
      </c>
      <c r="D574" s="37">
        <v>5.63</v>
      </c>
      <c r="E574" s="39">
        <v>41745</v>
      </c>
      <c r="F574" s="38" t="s">
        <v>214</v>
      </c>
      <c r="G574" s="2"/>
      <c r="H574" s="6"/>
      <c r="I574" s="6"/>
    </row>
    <row r="575" spans="1:9">
      <c r="A575" s="40">
        <v>41746</v>
      </c>
      <c r="B575" s="37">
        <v>2.67</v>
      </c>
      <c r="C575" s="37">
        <v>4.43</v>
      </c>
      <c r="D575" s="37">
        <v>5.58</v>
      </c>
      <c r="E575" s="39">
        <v>41746</v>
      </c>
      <c r="F575" s="38" t="s">
        <v>215</v>
      </c>
      <c r="G575" s="2"/>
      <c r="H575" s="6"/>
      <c r="I575" s="6"/>
    </row>
    <row r="576" spans="1:9">
      <c r="A576" s="40">
        <v>41751</v>
      </c>
      <c r="B576" s="37">
        <v>2.67</v>
      </c>
      <c r="C576" s="37">
        <v>4.43</v>
      </c>
      <c r="D576" s="37">
        <v>5.56</v>
      </c>
      <c r="E576" s="39">
        <v>41751</v>
      </c>
      <c r="F576" s="38" t="s">
        <v>307</v>
      </c>
      <c r="G576" s="2"/>
      <c r="H576" s="6"/>
      <c r="I576" s="6"/>
    </row>
    <row r="577" spans="1:9">
      <c r="A577" s="40">
        <v>41752</v>
      </c>
      <c r="B577" s="37">
        <v>2.67</v>
      </c>
      <c r="C577" s="37">
        <v>4.46</v>
      </c>
      <c r="D577" s="37">
        <v>5.59</v>
      </c>
      <c r="E577" s="39">
        <v>41752</v>
      </c>
      <c r="F577" s="38" t="s">
        <v>219</v>
      </c>
      <c r="G577" s="2"/>
      <c r="H577" s="6"/>
      <c r="I577" s="6"/>
    </row>
    <row r="578" spans="1:9">
      <c r="A578" s="40">
        <v>41753</v>
      </c>
      <c r="B578" s="37">
        <v>2.4</v>
      </c>
      <c r="C578" s="37">
        <v>4.3</v>
      </c>
      <c r="D578" s="37">
        <v>5.49</v>
      </c>
      <c r="E578" s="39">
        <v>41753</v>
      </c>
      <c r="F578" s="38" t="s">
        <v>220</v>
      </c>
      <c r="G578" s="2"/>
      <c r="H578" s="6"/>
      <c r="I578" s="6"/>
    </row>
    <row r="579" spans="1:9">
      <c r="A579" s="40">
        <v>41754</v>
      </c>
      <c r="B579" s="37">
        <v>2.42</v>
      </c>
      <c r="C579" s="37">
        <v>4.29</v>
      </c>
      <c r="D579" s="37">
        <v>5.55</v>
      </c>
      <c r="E579" s="39">
        <v>41754</v>
      </c>
      <c r="F579" s="38" t="s">
        <v>221</v>
      </c>
      <c r="G579" s="2"/>
      <c r="H579" s="6"/>
      <c r="I579" s="6"/>
    </row>
    <row r="580" spans="1:9">
      <c r="A580" s="40">
        <v>41757</v>
      </c>
      <c r="B580" s="37">
        <v>2.42</v>
      </c>
      <c r="C580" s="37">
        <v>4.33</v>
      </c>
      <c r="D580" s="37">
        <v>5.61</v>
      </c>
      <c r="E580" s="39">
        <v>41757</v>
      </c>
      <c r="F580" s="38" t="s">
        <v>327</v>
      </c>
      <c r="G580" s="2"/>
      <c r="H580" s="6"/>
      <c r="I580" s="6"/>
    </row>
    <row r="581" spans="1:9">
      <c r="A581" s="40">
        <v>41758</v>
      </c>
      <c r="B581" s="37">
        <v>2.38</v>
      </c>
      <c r="C581" s="37">
        <v>4.2300000000000004</v>
      </c>
      <c r="D581" s="37">
        <v>5.46</v>
      </c>
      <c r="E581" s="39">
        <v>41758</v>
      </c>
      <c r="F581" s="38" t="s">
        <v>308</v>
      </c>
      <c r="G581" s="2"/>
      <c r="H581" s="6"/>
      <c r="I581" s="6"/>
    </row>
    <row r="582" spans="1:9">
      <c r="A582" s="40">
        <v>41759</v>
      </c>
      <c r="B582" s="37">
        <v>2.35</v>
      </c>
      <c r="C582" s="37">
        <v>4.08</v>
      </c>
      <c r="D582" s="37">
        <v>5.35</v>
      </c>
      <c r="E582" s="39">
        <v>41759</v>
      </c>
      <c r="F582" s="38" t="s">
        <v>224</v>
      </c>
      <c r="G582" s="2"/>
      <c r="H582" s="6"/>
      <c r="I582" s="6"/>
    </row>
    <row r="583" spans="1:9">
      <c r="A583" s="40">
        <v>41764</v>
      </c>
      <c r="B583" s="37">
        <v>2.35</v>
      </c>
      <c r="C583" s="37">
        <v>4.08</v>
      </c>
      <c r="D583" s="37">
        <v>5.35</v>
      </c>
      <c r="E583" s="39">
        <v>41764</v>
      </c>
      <c r="F583" s="38" t="s">
        <v>467</v>
      </c>
      <c r="G583" s="2"/>
      <c r="H583" s="6"/>
      <c r="I583" s="6"/>
    </row>
    <row r="584" spans="1:9">
      <c r="A584" s="40">
        <v>41765</v>
      </c>
      <c r="B584" s="37">
        <v>2.35</v>
      </c>
      <c r="C584" s="37">
        <v>4.05</v>
      </c>
      <c r="D584" s="37">
        <v>5.33</v>
      </c>
      <c r="E584" s="39">
        <v>41765</v>
      </c>
      <c r="F584" s="38" t="s">
        <v>401</v>
      </c>
      <c r="G584" s="2"/>
      <c r="H584" s="6"/>
      <c r="I584" s="6"/>
    </row>
    <row r="585" spans="1:9">
      <c r="A585" s="40">
        <v>41766</v>
      </c>
      <c r="B585" s="37">
        <v>2.35</v>
      </c>
      <c r="C585" s="37">
        <v>4</v>
      </c>
      <c r="D585" s="37">
        <v>5.3</v>
      </c>
      <c r="E585" s="39">
        <v>41766</v>
      </c>
      <c r="F585" s="38" t="s">
        <v>402</v>
      </c>
      <c r="G585" s="2"/>
      <c r="H585" s="6"/>
      <c r="I585" s="6"/>
    </row>
    <row r="586" spans="1:9">
      <c r="A586" s="40">
        <v>41767</v>
      </c>
      <c r="B586" s="37">
        <v>2.35</v>
      </c>
      <c r="C586" s="37">
        <v>3.91</v>
      </c>
      <c r="D586" s="37">
        <v>5.19</v>
      </c>
      <c r="E586" s="39">
        <v>41767</v>
      </c>
      <c r="F586" s="38" t="s">
        <v>403</v>
      </c>
      <c r="G586" s="2"/>
      <c r="H586" s="6"/>
      <c r="I586" s="6"/>
    </row>
    <row r="587" spans="1:9">
      <c r="A587" s="40">
        <v>41768</v>
      </c>
      <c r="B587" s="37">
        <v>2.4300000000000002</v>
      </c>
      <c r="C587" s="37">
        <v>3.89</v>
      </c>
      <c r="D587" s="37">
        <v>5.16</v>
      </c>
      <c r="E587" s="39">
        <v>41768</v>
      </c>
      <c r="F587" s="38" t="s">
        <v>404</v>
      </c>
      <c r="G587" s="2"/>
      <c r="H587" s="6"/>
      <c r="I587" s="6"/>
    </row>
    <row r="588" spans="1:9">
      <c r="A588" s="40">
        <v>41771</v>
      </c>
      <c r="B588" s="37">
        <v>2.4300000000000002</v>
      </c>
      <c r="C588" s="37">
        <v>3.9</v>
      </c>
      <c r="D588" s="37">
        <v>5.15</v>
      </c>
      <c r="E588" s="39">
        <v>41771</v>
      </c>
      <c r="F588" s="38" t="s">
        <v>469</v>
      </c>
      <c r="G588" s="2"/>
      <c r="H588" s="6"/>
      <c r="I588" s="6"/>
    </row>
    <row r="589" spans="1:9">
      <c r="A589" s="40">
        <v>41772</v>
      </c>
      <c r="B589" s="37">
        <v>2.44</v>
      </c>
      <c r="C589" s="37">
        <v>3.86</v>
      </c>
      <c r="D589" s="37">
        <v>5.14</v>
      </c>
      <c r="E589" s="39">
        <v>41772</v>
      </c>
      <c r="F589" s="38" t="s">
        <v>406</v>
      </c>
      <c r="G589" s="2"/>
      <c r="H589" s="6"/>
      <c r="I589" s="6"/>
    </row>
    <row r="590" spans="1:9">
      <c r="A590" s="40">
        <v>41773</v>
      </c>
      <c r="B590" s="37">
        <v>2.41</v>
      </c>
      <c r="C590" s="37">
        <v>3.71</v>
      </c>
      <c r="D590" s="37">
        <v>5</v>
      </c>
      <c r="E590" s="39">
        <v>41773</v>
      </c>
      <c r="F590" s="38" t="s">
        <v>407</v>
      </c>
      <c r="G590" s="2"/>
      <c r="H590" s="6"/>
      <c r="I590" s="6"/>
    </row>
    <row r="591" spans="1:9">
      <c r="A591" s="40">
        <v>41774</v>
      </c>
      <c r="B591" s="37">
        <v>2.37</v>
      </c>
      <c r="C591" s="37">
        <v>3.56</v>
      </c>
      <c r="D591" s="37">
        <v>4.8</v>
      </c>
      <c r="E591" s="39">
        <v>41774</v>
      </c>
      <c r="F591" s="38" t="s">
        <v>408</v>
      </c>
      <c r="G591" s="2"/>
      <c r="H591" s="6"/>
      <c r="I591" s="6"/>
    </row>
    <row r="592" spans="1:9">
      <c r="A592" s="40">
        <v>41775</v>
      </c>
      <c r="B592" s="37">
        <v>2.4</v>
      </c>
      <c r="C592" s="37">
        <v>3.64</v>
      </c>
      <c r="D592" s="37">
        <v>4.93</v>
      </c>
      <c r="E592" s="39">
        <v>41775</v>
      </c>
      <c r="F592" s="38" t="s">
        <v>409</v>
      </c>
      <c r="G592" s="2"/>
      <c r="H592" s="6"/>
      <c r="I592" s="6"/>
    </row>
    <row r="593" spans="1:9">
      <c r="A593" s="40">
        <v>41778</v>
      </c>
      <c r="B593" s="37">
        <v>2.4</v>
      </c>
      <c r="C593" s="37">
        <v>3.69</v>
      </c>
      <c r="D593" s="37">
        <v>4.99</v>
      </c>
      <c r="E593" s="39">
        <v>41778</v>
      </c>
      <c r="F593" s="38" t="s">
        <v>471</v>
      </c>
      <c r="G593" s="2"/>
      <c r="H593" s="6"/>
      <c r="I593" s="6"/>
    </row>
    <row r="594" spans="1:9">
      <c r="A594" s="40">
        <v>41779</v>
      </c>
      <c r="B594" s="37">
        <v>2.4</v>
      </c>
      <c r="C594" s="37">
        <v>3.69</v>
      </c>
      <c r="D594" s="37">
        <v>5.04</v>
      </c>
      <c r="E594" s="39">
        <v>41779</v>
      </c>
      <c r="F594" s="38" t="s">
        <v>411</v>
      </c>
      <c r="G594" s="2"/>
      <c r="H594" s="6"/>
      <c r="I594" s="6"/>
    </row>
    <row r="595" spans="1:9">
      <c r="A595" s="40">
        <v>41780</v>
      </c>
      <c r="B595" s="37">
        <v>2.4</v>
      </c>
      <c r="C595" s="37">
        <v>3.66</v>
      </c>
      <c r="D595" s="37">
        <v>5.05</v>
      </c>
      <c r="E595" s="39">
        <v>41780</v>
      </c>
      <c r="F595" s="38" t="s">
        <v>412</v>
      </c>
      <c r="G595" s="2"/>
      <c r="H595" s="6"/>
      <c r="I595" s="6"/>
    </row>
    <row r="596" spans="1:9">
      <c r="A596" s="40">
        <v>41781</v>
      </c>
      <c r="B596" s="37">
        <v>2.4</v>
      </c>
      <c r="C596" s="37">
        <v>3.59</v>
      </c>
      <c r="D596" s="37">
        <v>5</v>
      </c>
      <c r="E596" s="39">
        <v>41781</v>
      </c>
      <c r="F596" s="38" t="s">
        <v>413</v>
      </c>
      <c r="G596" s="2"/>
      <c r="H596" s="6"/>
      <c r="I596" s="6"/>
    </row>
    <row r="597" spans="1:9">
      <c r="A597" s="40">
        <v>41782</v>
      </c>
      <c r="B597" s="37">
        <v>2.4</v>
      </c>
      <c r="C597" s="37">
        <v>3.53</v>
      </c>
      <c r="D597" s="37">
        <v>4.88</v>
      </c>
      <c r="E597" s="39">
        <v>41782</v>
      </c>
      <c r="F597" s="38" t="s">
        <v>414</v>
      </c>
      <c r="G597" s="2"/>
      <c r="H597" s="6"/>
      <c r="I597" s="6"/>
    </row>
    <row r="598" spans="1:9">
      <c r="A598" s="40">
        <v>41785</v>
      </c>
      <c r="B598" s="37">
        <v>2.4</v>
      </c>
      <c r="C598" s="37">
        <v>3.41</v>
      </c>
      <c r="D598" s="37">
        <v>4.79</v>
      </c>
      <c r="E598" s="39">
        <v>41785</v>
      </c>
      <c r="F598" s="38" t="s">
        <v>472</v>
      </c>
      <c r="G598" s="2"/>
      <c r="H598" s="6"/>
      <c r="I598" s="6"/>
    </row>
    <row r="599" spans="1:9">
      <c r="A599" s="40">
        <v>41786</v>
      </c>
      <c r="B599" s="37">
        <v>2.38</v>
      </c>
      <c r="C599" s="37">
        <v>3.45</v>
      </c>
      <c r="D599" s="37">
        <v>4.83</v>
      </c>
      <c r="E599" s="39">
        <v>41786</v>
      </c>
      <c r="F599" s="38" t="s">
        <v>416</v>
      </c>
      <c r="G599" s="2"/>
      <c r="H599" s="6"/>
      <c r="I599" s="6"/>
    </row>
    <row r="600" spans="1:9">
      <c r="A600" s="40">
        <v>41787</v>
      </c>
      <c r="B600" s="37">
        <v>2.38</v>
      </c>
      <c r="C600" s="37">
        <v>3.47</v>
      </c>
      <c r="D600" s="37">
        <v>4.8600000000000003</v>
      </c>
      <c r="E600" s="39">
        <v>41787</v>
      </c>
      <c r="F600" s="38" t="s">
        <v>417</v>
      </c>
      <c r="G600" s="2"/>
      <c r="H600" s="6"/>
      <c r="I600" s="6"/>
    </row>
    <row r="601" spans="1:9">
      <c r="A601" s="40">
        <v>41788</v>
      </c>
      <c r="B601" s="37">
        <v>2.37</v>
      </c>
      <c r="C601" s="37">
        <v>3.34</v>
      </c>
      <c r="D601" s="37">
        <v>4.68</v>
      </c>
      <c r="E601" s="39">
        <v>41788</v>
      </c>
      <c r="F601" s="38" t="s">
        <v>418</v>
      </c>
      <c r="G601" s="2"/>
      <c r="H601" s="6"/>
      <c r="I601" s="6"/>
    </row>
    <row r="602" spans="1:9">
      <c r="A602" s="40">
        <v>41789</v>
      </c>
      <c r="B602" s="37">
        <v>2.37</v>
      </c>
      <c r="C602" s="37">
        <v>3.36</v>
      </c>
      <c r="D602" s="37">
        <v>4.71</v>
      </c>
      <c r="E602" s="39">
        <v>41789</v>
      </c>
      <c r="F602" s="38" t="s">
        <v>419</v>
      </c>
      <c r="G602" s="2"/>
      <c r="H602" s="6"/>
      <c r="I602" s="6"/>
    </row>
    <row r="603" spans="1:9">
      <c r="A603" s="40">
        <v>41792</v>
      </c>
      <c r="B603" s="37">
        <v>2.36</v>
      </c>
      <c r="C603" s="37">
        <v>3.13</v>
      </c>
      <c r="D603" s="37">
        <v>4.5599999999999996</v>
      </c>
      <c r="E603" s="39">
        <v>41792</v>
      </c>
      <c r="F603" s="38" t="s">
        <v>473</v>
      </c>
      <c r="G603" s="2"/>
      <c r="H603" s="6"/>
      <c r="I603" s="6"/>
    </row>
    <row r="604" spans="1:9">
      <c r="A604" s="40">
        <v>41793</v>
      </c>
      <c r="B604" s="37">
        <v>2.36</v>
      </c>
      <c r="C604" s="37">
        <v>3.22</v>
      </c>
      <c r="D604" s="37">
        <v>4.68</v>
      </c>
      <c r="E604" s="39">
        <v>41793</v>
      </c>
      <c r="F604" s="38" t="s">
        <v>421</v>
      </c>
      <c r="G604" s="2"/>
      <c r="H604" s="6"/>
      <c r="I604" s="6"/>
    </row>
    <row r="605" spans="1:9">
      <c r="A605" s="40">
        <v>41794</v>
      </c>
      <c r="B605" s="37">
        <v>2.36</v>
      </c>
      <c r="C605" s="37">
        <v>3.29</v>
      </c>
      <c r="D605" s="37">
        <v>4.79</v>
      </c>
      <c r="E605" s="39">
        <v>41794</v>
      </c>
      <c r="F605" s="38" t="s">
        <v>422</v>
      </c>
      <c r="G605" s="2"/>
      <c r="H605" s="6"/>
      <c r="I605" s="6"/>
    </row>
    <row r="606" spans="1:9">
      <c r="A606" s="40">
        <v>41795</v>
      </c>
      <c r="B606" s="37">
        <v>2.36</v>
      </c>
      <c r="C606" s="37">
        <v>3.24</v>
      </c>
      <c r="D606" s="37">
        <v>4.72</v>
      </c>
      <c r="E606" s="39">
        <v>41795</v>
      </c>
      <c r="F606" s="38" t="s">
        <v>423</v>
      </c>
      <c r="G606" s="2"/>
      <c r="H606" s="6"/>
      <c r="I606" s="6"/>
    </row>
    <row r="607" spans="1:9">
      <c r="A607" s="40">
        <v>41796</v>
      </c>
      <c r="B607" s="37">
        <v>2.31</v>
      </c>
      <c r="C607" s="37">
        <v>3.02</v>
      </c>
      <c r="D607" s="37">
        <v>4.4000000000000004</v>
      </c>
      <c r="E607" s="39">
        <v>41796</v>
      </c>
      <c r="F607" s="38" t="s">
        <v>424</v>
      </c>
      <c r="G607" s="2"/>
      <c r="H607" s="6"/>
      <c r="I607" s="6"/>
    </row>
    <row r="608" spans="1:9">
      <c r="A608" s="40">
        <v>41800</v>
      </c>
      <c r="B608" s="37">
        <v>2.2999999999999998</v>
      </c>
      <c r="C608" s="37">
        <v>2.97</v>
      </c>
      <c r="D608" s="37">
        <v>4.3899999999999997</v>
      </c>
      <c r="E608" s="39">
        <v>41800</v>
      </c>
      <c r="F608" s="38" t="s">
        <v>426</v>
      </c>
      <c r="G608" s="2"/>
      <c r="H608" s="6"/>
      <c r="I608" s="6"/>
    </row>
    <row r="609" spans="1:9">
      <c r="A609" s="40">
        <v>41801</v>
      </c>
      <c r="B609" s="37">
        <v>2.2999999999999998</v>
      </c>
      <c r="C609" s="37">
        <v>3.01</v>
      </c>
      <c r="D609" s="37">
        <v>4.42</v>
      </c>
      <c r="E609" s="39">
        <v>41801</v>
      </c>
      <c r="F609" s="38" t="s">
        <v>427</v>
      </c>
      <c r="G609" s="2"/>
      <c r="H609" s="6"/>
      <c r="I609" s="6"/>
    </row>
    <row r="610" spans="1:9">
      <c r="A610" s="40">
        <v>41802</v>
      </c>
      <c r="B610" s="37">
        <v>2.2999999999999998</v>
      </c>
      <c r="C610" s="37">
        <v>3.07</v>
      </c>
      <c r="D610" s="37">
        <v>4.46</v>
      </c>
      <c r="E610" s="39">
        <v>41802</v>
      </c>
      <c r="F610" s="38" t="s">
        <v>428</v>
      </c>
      <c r="G610" s="2"/>
      <c r="H610" s="6"/>
      <c r="I610" s="6"/>
    </row>
    <row r="611" spans="1:9">
      <c r="A611" s="40">
        <v>41803</v>
      </c>
      <c r="B611" s="37">
        <v>2.2999999999999998</v>
      </c>
      <c r="C611" s="37">
        <v>3.08</v>
      </c>
      <c r="D611" s="37">
        <v>4.46</v>
      </c>
      <c r="E611" s="39">
        <v>41803</v>
      </c>
      <c r="F611" s="38" t="s">
        <v>429</v>
      </c>
      <c r="G611" s="2"/>
      <c r="H611" s="6"/>
      <c r="I611" s="6"/>
    </row>
    <row r="612" spans="1:9">
      <c r="A612" s="40">
        <v>41806</v>
      </c>
      <c r="B612" s="37">
        <v>2.2999999999999998</v>
      </c>
      <c r="C612" s="37">
        <v>3.16</v>
      </c>
      <c r="D612" s="37">
        <v>4.5199999999999996</v>
      </c>
      <c r="E612" s="39">
        <v>41806</v>
      </c>
      <c r="F612" s="38" t="s">
        <v>476</v>
      </c>
      <c r="G612" s="2"/>
      <c r="H612" s="6"/>
      <c r="I612" s="6"/>
    </row>
    <row r="613" spans="1:9">
      <c r="A613" s="40">
        <v>41807</v>
      </c>
      <c r="B613" s="37">
        <v>2.29</v>
      </c>
      <c r="C613" s="37">
        <v>3.14</v>
      </c>
      <c r="D613" s="37">
        <v>4.4800000000000004</v>
      </c>
      <c r="E613" s="39">
        <v>41807</v>
      </c>
      <c r="F613" s="38" t="s">
        <v>431</v>
      </c>
      <c r="G613" s="2"/>
      <c r="H613" s="6"/>
      <c r="I613" s="6"/>
    </row>
    <row r="614" spans="1:9">
      <c r="A614" s="40">
        <v>41808</v>
      </c>
      <c r="B614" s="37">
        <v>2.27</v>
      </c>
      <c r="C614" s="37">
        <v>3.24</v>
      </c>
      <c r="D614" s="37">
        <v>4.57</v>
      </c>
      <c r="E614" s="39">
        <v>41808</v>
      </c>
      <c r="F614" s="38" t="s">
        <v>432</v>
      </c>
      <c r="G614" s="2"/>
      <c r="H614" s="6"/>
      <c r="I614" s="6"/>
    </row>
    <row r="615" spans="1:9">
      <c r="A615" s="40">
        <v>41809</v>
      </c>
      <c r="B615" s="37">
        <v>2.27</v>
      </c>
      <c r="C615" s="37">
        <v>3.18</v>
      </c>
      <c r="D615" s="37">
        <v>4.51</v>
      </c>
      <c r="E615" s="39">
        <v>41809</v>
      </c>
      <c r="F615" s="38" t="s">
        <v>433</v>
      </c>
      <c r="G615" s="2"/>
      <c r="H615" s="6"/>
      <c r="I615" s="6"/>
    </row>
    <row r="616" spans="1:9">
      <c r="A616" s="40">
        <v>41810</v>
      </c>
      <c r="B616" s="37">
        <v>2.27</v>
      </c>
      <c r="C616" s="37">
        <v>3.21</v>
      </c>
      <c r="D616" s="37">
        <v>4.55</v>
      </c>
      <c r="E616" s="39">
        <v>41810</v>
      </c>
      <c r="F616" s="38" t="s">
        <v>434</v>
      </c>
      <c r="G616" s="2"/>
      <c r="H616" s="6"/>
      <c r="I616" s="6"/>
    </row>
    <row r="617" spans="1:9">
      <c r="A617" s="40">
        <v>41813</v>
      </c>
      <c r="B617" s="37">
        <v>2.2599999999999998</v>
      </c>
      <c r="C617" s="37">
        <v>3.22</v>
      </c>
      <c r="D617" s="37">
        <v>4.57</v>
      </c>
      <c r="E617" s="39">
        <v>41813</v>
      </c>
      <c r="F617" s="38" t="s">
        <v>477</v>
      </c>
      <c r="G617" s="2"/>
      <c r="H617" s="6"/>
      <c r="I617" s="6"/>
    </row>
    <row r="618" spans="1:9">
      <c r="A618" s="40">
        <v>41814</v>
      </c>
      <c r="B618" s="37">
        <v>2.23</v>
      </c>
      <c r="C618" s="37">
        <v>3.17</v>
      </c>
      <c r="D618" s="37">
        <v>4.49</v>
      </c>
      <c r="E618" s="39">
        <v>41814</v>
      </c>
      <c r="F618" s="38" t="s">
        <v>436</v>
      </c>
      <c r="G618" s="2"/>
      <c r="H618" s="6"/>
      <c r="I618" s="6"/>
    </row>
    <row r="619" spans="1:9">
      <c r="A619" s="40">
        <v>41815</v>
      </c>
      <c r="B619" s="37">
        <v>2.2400000000000002</v>
      </c>
      <c r="C619" s="37">
        <v>3.18</v>
      </c>
      <c r="D619" s="37">
        <v>4.4800000000000004</v>
      </c>
      <c r="E619" s="39">
        <v>41815</v>
      </c>
      <c r="F619" s="38" t="s">
        <v>437</v>
      </c>
      <c r="G619" s="2"/>
      <c r="H619" s="6"/>
      <c r="I619" s="6"/>
    </row>
    <row r="620" spans="1:9">
      <c r="A620" s="40">
        <v>41816</v>
      </c>
      <c r="B620" s="37">
        <v>2.2400000000000002</v>
      </c>
      <c r="C620" s="37">
        <v>3.01</v>
      </c>
      <c r="D620" s="37">
        <v>4.25</v>
      </c>
      <c r="E620" s="39">
        <v>41816</v>
      </c>
      <c r="F620" s="38" t="s">
        <v>438</v>
      </c>
      <c r="G620" s="2"/>
      <c r="H620" s="6"/>
      <c r="I620" s="6"/>
    </row>
    <row r="621" spans="1:9">
      <c r="A621" s="40">
        <v>41817</v>
      </c>
      <c r="B621" s="37">
        <v>2.23</v>
      </c>
      <c r="C621" s="37">
        <v>2.95</v>
      </c>
      <c r="D621" s="37">
        <v>4.21</v>
      </c>
      <c r="E621" s="39">
        <v>41817</v>
      </c>
      <c r="F621" s="38" t="s">
        <v>439</v>
      </c>
      <c r="G621" s="2"/>
      <c r="H621" s="6"/>
      <c r="I621" s="6"/>
    </row>
    <row r="622" spans="1:9">
      <c r="A622" s="40">
        <v>41820</v>
      </c>
      <c r="B622" s="37">
        <v>2.23</v>
      </c>
      <c r="C622" s="37">
        <v>3.07</v>
      </c>
      <c r="D622" s="37">
        <v>4.3899999999999997</v>
      </c>
      <c r="E622" s="39">
        <v>41820</v>
      </c>
      <c r="F622" s="38" t="s">
        <v>478</v>
      </c>
      <c r="G622" s="2"/>
      <c r="H622" s="6"/>
      <c r="I622" s="6"/>
    </row>
    <row r="623" spans="1:9">
      <c r="A623" s="40">
        <v>41821</v>
      </c>
      <c r="B623" s="37">
        <v>2.1800000000000002</v>
      </c>
      <c r="C623" s="37">
        <v>3.1</v>
      </c>
      <c r="D623" s="37">
        <v>4.43</v>
      </c>
      <c r="E623" s="39">
        <v>41821</v>
      </c>
      <c r="F623" s="38" t="s">
        <v>441</v>
      </c>
      <c r="G623" s="2"/>
      <c r="H623" s="6"/>
      <c r="I623" s="6"/>
    </row>
    <row r="624" spans="1:9">
      <c r="A624" s="40">
        <v>41822</v>
      </c>
      <c r="B624" s="37">
        <v>2.1800000000000002</v>
      </c>
      <c r="C624" s="37">
        <v>3.06</v>
      </c>
      <c r="D624" s="37">
        <v>4.3499999999999996</v>
      </c>
      <c r="E624" s="39">
        <v>41822</v>
      </c>
      <c r="F624" s="38" t="s">
        <v>442</v>
      </c>
      <c r="G624" s="2"/>
      <c r="H624" s="6"/>
      <c r="I624" s="6"/>
    </row>
    <row r="625" spans="1:9">
      <c r="A625" s="40">
        <v>41823</v>
      </c>
      <c r="B625" s="37">
        <v>2.1800000000000002</v>
      </c>
      <c r="C625" s="37">
        <v>3.09</v>
      </c>
      <c r="D625" s="37">
        <v>4.3899999999999997</v>
      </c>
      <c r="E625" s="39">
        <v>41823</v>
      </c>
      <c r="F625" s="38" t="s">
        <v>443</v>
      </c>
      <c r="G625" s="2"/>
      <c r="H625" s="6"/>
      <c r="I625" s="6"/>
    </row>
    <row r="626" spans="1:9">
      <c r="A626" s="40">
        <v>41824</v>
      </c>
      <c r="B626" s="37">
        <v>2.1800000000000002</v>
      </c>
      <c r="C626" s="37">
        <v>3.07</v>
      </c>
      <c r="D626" s="37">
        <v>4.37</v>
      </c>
      <c r="E626" s="39">
        <v>41824</v>
      </c>
      <c r="F626" s="38" t="s">
        <v>444</v>
      </c>
      <c r="G626" s="2"/>
      <c r="H626" s="6"/>
      <c r="I626" s="6"/>
    </row>
    <row r="627" spans="1:9">
      <c r="A627" s="40">
        <v>41827</v>
      </c>
      <c r="B627" s="37">
        <v>2.1800000000000002</v>
      </c>
      <c r="C627" s="37">
        <v>3.1</v>
      </c>
      <c r="D627" s="37">
        <v>4.37</v>
      </c>
      <c r="E627" s="39">
        <v>41827</v>
      </c>
      <c r="F627" s="38" t="s">
        <v>479</v>
      </c>
      <c r="G627" s="2"/>
      <c r="H627" s="6"/>
      <c r="I627" s="6"/>
    </row>
    <row r="628" spans="1:9">
      <c r="A628" s="40">
        <v>41828</v>
      </c>
      <c r="B628" s="37">
        <v>2.0699999999999998</v>
      </c>
      <c r="C628" s="37">
        <v>3.06</v>
      </c>
      <c r="D628" s="37">
        <v>4.32</v>
      </c>
      <c r="E628" s="39">
        <v>41828</v>
      </c>
      <c r="F628" s="38" t="s">
        <v>446</v>
      </c>
      <c r="G628" s="2"/>
      <c r="H628" s="6"/>
      <c r="I628" s="6"/>
    </row>
    <row r="629" spans="1:9">
      <c r="A629" s="40">
        <v>41829</v>
      </c>
      <c r="B629" s="37">
        <v>2.06</v>
      </c>
      <c r="C629" s="37">
        <v>3.05</v>
      </c>
      <c r="D629" s="37">
        <v>4.28</v>
      </c>
      <c r="E629" s="39">
        <v>41829</v>
      </c>
      <c r="F629" s="38" t="s">
        <v>447</v>
      </c>
      <c r="G629" s="2"/>
      <c r="H629" s="6"/>
      <c r="I629" s="6"/>
    </row>
    <row r="630" spans="1:9">
      <c r="A630" s="40">
        <v>41830</v>
      </c>
      <c r="B630" s="37">
        <v>2.06</v>
      </c>
      <c r="C630" s="37">
        <v>3.03</v>
      </c>
      <c r="D630" s="37">
        <v>4.2699999999999996</v>
      </c>
      <c r="E630" s="39">
        <v>41830</v>
      </c>
      <c r="F630" s="38" t="s">
        <v>448</v>
      </c>
      <c r="G630" s="2"/>
      <c r="H630" s="6"/>
      <c r="I630" s="6"/>
    </row>
    <row r="631" spans="1:9">
      <c r="A631" s="40">
        <v>41831</v>
      </c>
      <c r="B631" s="37">
        <v>2.06</v>
      </c>
      <c r="C631" s="37">
        <v>3.07</v>
      </c>
      <c r="D631" s="37">
        <v>4.3099999999999996</v>
      </c>
      <c r="E631" s="39">
        <v>41831</v>
      </c>
      <c r="F631" s="38" t="s">
        <v>449</v>
      </c>
      <c r="G631" s="2"/>
      <c r="H631" s="6"/>
      <c r="I631" s="6"/>
    </row>
    <row r="632" spans="1:9">
      <c r="A632" s="40">
        <v>41834</v>
      </c>
      <c r="B632" s="37">
        <v>2.04</v>
      </c>
      <c r="C632" s="37">
        <v>3.09</v>
      </c>
      <c r="D632" s="37">
        <v>4.3499999999999996</v>
      </c>
      <c r="E632" s="39">
        <v>41834</v>
      </c>
      <c r="F632" s="38" t="s">
        <v>480</v>
      </c>
      <c r="G632" s="2"/>
      <c r="H632" s="6"/>
      <c r="I632" s="6"/>
    </row>
    <row r="633" spans="1:9">
      <c r="A633" s="40">
        <v>41835</v>
      </c>
      <c r="B633" s="37">
        <v>2</v>
      </c>
      <c r="C633" s="37">
        <v>3.13</v>
      </c>
      <c r="D633" s="37">
        <v>4.3899999999999997</v>
      </c>
      <c r="E633" s="39">
        <v>41835</v>
      </c>
      <c r="F633" s="38" t="s">
        <v>451</v>
      </c>
      <c r="G633" s="2"/>
      <c r="H633" s="6"/>
      <c r="I633" s="6"/>
    </row>
    <row r="634" spans="1:9">
      <c r="A634" s="40">
        <v>41836</v>
      </c>
      <c r="B634" s="37">
        <v>1.99</v>
      </c>
      <c r="C634" s="37">
        <v>3.14</v>
      </c>
      <c r="D634" s="37">
        <v>4.4000000000000004</v>
      </c>
      <c r="E634" s="39">
        <v>41836</v>
      </c>
      <c r="F634" s="38" t="s">
        <v>452</v>
      </c>
      <c r="G634" s="2"/>
      <c r="H634" s="6"/>
      <c r="I634" s="6"/>
    </row>
    <row r="635" spans="1:9">
      <c r="A635" s="40">
        <v>41837</v>
      </c>
      <c r="B635" s="37">
        <v>1.9</v>
      </c>
      <c r="C635" s="37">
        <v>3.14</v>
      </c>
      <c r="D635" s="37">
        <v>4.38</v>
      </c>
      <c r="E635" s="39">
        <v>41837</v>
      </c>
      <c r="F635" s="38" t="s">
        <v>453</v>
      </c>
      <c r="G635" s="2"/>
      <c r="H635" s="6"/>
      <c r="I635" s="6"/>
    </row>
    <row r="636" spans="1:9">
      <c r="A636" s="40">
        <v>41841</v>
      </c>
      <c r="B636" s="37">
        <v>1.9</v>
      </c>
      <c r="C636" s="37">
        <v>3.06</v>
      </c>
      <c r="D636" s="37">
        <v>4.1900000000000004</v>
      </c>
      <c r="E636" s="39">
        <v>41841</v>
      </c>
      <c r="F636" s="38" t="s">
        <v>481</v>
      </c>
      <c r="G636" s="2"/>
      <c r="H636" s="6"/>
      <c r="I636" s="6"/>
    </row>
    <row r="637" spans="1:9">
      <c r="A637" s="40">
        <v>41842</v>
      </c>
      <c r="B637" s="37">
        <v>1.81</v>
      </c>
      <c r="C637" s="37">
        <v>3.06</v>
      </c>
      <c r="D637" s="37">
        <v>4.18</v>
      </c>
      <c r="E637" s="39">
        <v>41842</v>
      </c>
      <c r="F637" s="38" t="s">
        <v>456</v>
      </c>
      <c r="G637" s="2"/>
      <c r="H637" s="6"/>
      <c r="I637" s="6"/>
    </row>
    <row r="638" spans="1:9">
      <c r="A638" s="40">
        <v>41843</v>
      </c>
      <c r="B638" s="37">
        <v>1.8</v>
      </c>
      <c r="C638" s="37">
        <v>3.04</v>
      </c>
      <c r="D638" s="37">
        <v>4.1500000000000004</v>
      </c>
      <c r="E638" s="39">
        <v>41843</v>
      </c>
      <c r="F638" s="38" t="s">
        <v>457</v>
      </c>
      <c r="G638" s="2"/>
      <c r="H638" s="6"/>
      <c r="I638" s="6"/>
    </row>
    <row r="639" spans="1:9">
      <c r="A639" s="40">
        <v>41844</v>
      </c>
      <c r="B639" s="37">
        <v>1.8</v>
      </c>
      <c r="C639" s="37">
        <v>3.08</v>
      </c>
      <c r="D639" s="37">
        <v>4.22</v>
      </c>
      <c r="E639" s="39">
        <v>41844</v>
      </c>
      <c r="F639" s="38" t="s">
        <v>458</v>
      </c>
      <c r="G639" s="2"/>
      <c r="H639" s="6"/>
      <c r="I639" s="6"/>
    </row>
    <row r="640" spans="1:9">
      <c r="A640" s="40">
        <v>41845</v>
      </c>
      <c r="B640" s="37">
        <v>1.8</v>
      </c>
      <c r="C640" s="37">
        <v>3.07</v>
      </c>
      <c r="D640" s="37">
        <v>4.2</v>
      </c>
      <c r="E640" s="39">
        <v>41845</v>
      </c>
      <c r="F640" s="38" t="s">
        <v>459</v>
      </c>
      <c r="G640" s="2"/>
      <c r="H640" s="6"/>
      <c r="I640" s="6"/>
    </row>
    <row r="641" spans="1:9">
      <c r="A641" s="40">
        <v>41848</v>
      </c>
      <c r="B641" s="37">
        <v>1.81</v>
      </c>
      <c r="C641" s="37">
        <v>3.07</v>
      </c>
      <c r="D641" s="37">
        <v>4.2300000000000004</v>
      </c>
      <c r="E641" s="39">
        <v>41848</v>
      </c>
      <c r="F641" s="38" t="s">
        <v>482</v>
      </c>
      <c r="G641" s="2"/>
      <c r="H641" s="6"/>
      <c r="I641" s="6"/>
    </row>
    <row r="642" spans="1:9">
      <c r="A642" s="40">
        <v>41849</v>
      </c>
      <c r="B642" s="37">
        <v>1.68</v>
      </c>
      <c r="C642" s="37">
        <v>3.14</v>
      </c>
      <c r="D642" s="37">
        <v>4.43</v>
      </c>
      <c r="E642" s="39">
        <v>41849</v>
      </c>
      <c r="F642" s="38" t="s">
        <v>461</v>
      </c>
      <c r="G642" s="2"/>
      <c r="H642" s="6"/>
      <c r="I642" s="6"/>
    </row>
    <row r="643" spans="1:9">
      <c r="A643" s="40">
        <v>41850</v>
      </c>
      <c r="B643" s="37">
        <v>1.69</v>
      </c>
      <c r="C643" s="37">
        <v>3.13</v>
      </c>
      <c r="D643" s="37">
        <v>4.42</v>
      </c>
      <c r="E643" s="39">
        <v>41850</v>
      </c>
      <c r="F643" s="38" t="s">
        <v>462</v>
      </c>
      <c r="G643" s="2"/>
      <c r="H643" s="6"/>
      <c r="I643" s="6"/>
    </row>
    <row r="644" spans="1:9">
      <c r="A644" s="40">
        <v>41851</v>
      </c>
      <c r="B644" s="37">
        <v>1.68</v>
      </c>
      <c r="C644" s="37">
        <v>3.34</v>
      </c>
      <c r="D644" s="37">
        <v>4.7300000000000004</v>
      </c>
      <c r="E644" s="39">
        <v>41851</v>
      </c>
      <c r="F644" s="38" t="s">
        <v>463</v>
      </c>
      <c r="G644" s="2"/>
      <c r="H644" s="6"/>
      <c r="I644" s="6"/>
    </row>
    <row r="645" spans="1:9">
      <c r="A645" s="40">
        <v>41852</v>
      </c>
      <c r="B645" s="37">
        <v>1.8</v>
      </c>
      <c r="C645" s="37">
        <v>3.62</v>
      </c>
      <c r="D645" s="37">
        <v>4.96</v>
      </c>
      <c r="E645" s="39">
        <v>41852</v>
      </c>
      <c r="F645" s="38" t="s">
        <v>225</v>
      </c>
      <c r="G645" s="2"/>
      <c r="H645" s="6"/>
      <c r="I645" s="6"/>
    </row>
    <row r="646" spans="1:9">
      <c r="A646" s="40">
        <v>41855</v>
      </c>
      <c r="B646" s="37">
        <v>1.7</v>
      </c>
      <c r="C646" s="37">
        <v>3.51</v>
      </c>
      <c r="D646" s="37">
        <v>4.79</v>
      </c>
      <c r="E646" s="39">
        <v>41855</v>
      </c>
      <c r="F646" s="38" t="s">
        <v>328</v>
      </c>
      <c r="G646" s="2"/>
      <c r="H646" s="6"/>
      <c r="I646" s="6"/>
    </row>
    <row r="647" spans="1:9">
      <c r="A647" s="40">
        <v>41856</v>
      </c>
      <c r="B647" s="37">
        <v>1.65</v>
      </c>
      <c r="C647" s="37">
        <v>3.57</v>
      </c>
      <c r="D647" s="37">
        <v>4.99</v>
      </c>
      <c r="E647" s="39">
        <v>41856</v>
      </c>
      <c r="F647" s="38" t="s">
        <v>309</v>
      </c>
      <c r="G647" s="2"/>
      <c r="H647" s="6"/>
      <c r="I647" s="6"/>
    </row>
    <row r="648" spans="1:9">
      <c r="A648" s="40">
        <v>41857</v>
      </c>
      <c r="B648" s="37">
        <v>1.65</v>
      </c>
      <c r="C648" s="37">
        <v>3.8</v>
      </c>
      <c r="D648" s="37">
        <v>5.18</v>
      </c>
      <c r="E648" s="39">
        <v>41857</v>
      </c>
      <c r="F648" s="38" t="s">
        <v>228</v>
      </c>
      <c r="G648" s="2"/>
      <c r="H648" s="6"/>
      <c r="I648" s="6"/>
    </row>
    <row r="649" spans="1:9">
      <c r="A649" s="40">
        <v>41858</v>
      </c>
      <c r="B649" s="37">
        <v>1.65</v>
      </c>
      <c r="C649" s="37">
        <v>3.68</v>
      </c>
      <c r="D649" s="37">
        <v>5.0199999999999996</v>
      </c>
      <c r="E649" s="39">
        <v>41858</v>
      </c>
      <c r="F649" s="38" t="s">
        <v>229</v>
      </c>
      <c r="G649" s="2"/>
      <c r="H649" s="6"/>
      <c r="I649" s="6"/>
    </row>
    <row r="650" spans="1:9">
      <c r="A650" s="40">
        <v>41859</v>
      </c>
      <c r="B650" s="37">
        <v>1.68</v>
      </c>
      <c r="C650" s="37">
        <v>3.63</v>
      </c>
      <c r="D650" s="37">
        <v>4.99</v>
      </c>
      <c r="E650" s="39">
        <v>41859</v>
      </c>
      <c r="F650" s="38" t="s">
        <v>230</v>
      </c>
      <c r="G650" s="2"/>
      <c r="H650" s="6"/>
      <c r="I650" s="6"/>
    </row>
    <row r="651" spans="1:9">
      <c r="A651" s="40">
        <v>41862</v>
      </c>
      <c r="B651" s="37">
        <v>1.65</v>
      </c>
      <c r="C651" s="37">
        <v>3.6</v>
      </c>
      <c r="D651" s="37">
        <v>4.9800000000000004</v>
      </c>
      <c r="E651" s="39">
        <v>41862</v>
      </c>
      <c r="F651" s="38" t="s">
        <v>329</v>
      </c>
      <c r="G651" s="2"/>
      <c r="H651" s="6"/>
      <c r="I651" s="6"/>
    </row>
    <row r="652" spans="1:9">
      <c r="A652" s="40">
        <v>41863</v>
      </c>
      <c r="B652" s="37">
        <v>1.54</v>
      </c>
      <c r="C652" s="37">
        <v>3.59</v>
      </c>
      <c r="D652" s="37">
        <v>4.97</v>
      </c>
      <c r="E652" s="39">
        <v>41863</v>
      </c>
      <c r="F652" s="38" t="s">
        <v>310</v>
      </c>
      <c r="G652" s="2"/>
      <c r="H652" s="6"/>
      <c r="I652" s="6"/>
    </row>
    <row r="653" spans="1:9">
      <c r="A653" s="40">
        <v>41864</v>
      </c>
      <c r="B653" s="37">
        <v>1.55</v>
      </c>
      <c r="C653" s="37">
        <v>3.59</v>
      </c>
      <c r="D653" s="37">
        <v>4.9800000000000004</v>
      </c>
      <c r="E653" s="39">
        <v>41864</v>
      </c>
      <c r="F653" s="38" t="s">
        <v>233</v>
      </c>
      <c r="G653" s="2"/>
      <c r="H653" s="6"/>
      <c r="I653" s="6"/>
    </row>
    <row r="654" spans="1:9">
      <c r="A654" s="40">
        <v>41865</v>
      </c>
      <c r="B654" s="37">
        <v>1.5</v>
      </c>
      <c r="C654" s="37">
        <v>3.41</v>
      </c>
      <c r="D654" s="37">
        <v>4.7699999999999996</v>
      </c>
      <c r="E654" s="39">
        <v>41865</v>
      </c>
      <c r="F654" s="38" t="s">
        <v>234</v>
      </c>
      <c r="G654" s="2"/>
      <c r="H654" s="6"/>
      <c r="I654" s="6"/>
    </row>
    <row r="655" spans="1:9">
      <c r="A655" s="40">
        <v>41866</v>
      </c>
      <c r="B655" s="37">
        <v>1.5</v>
      </c>
      <c r="C655" s="37">
        <v>3.4</v>
      </c>
      <c r="D655" s="37">
        <v>4.78</v>
      </c>
      <c r="E655" s="39">
        <v>41866</v>
      </c>
      <c r="F655" s="38" t="s">
        <v>235</v>
      </c>
      <c r="G655" s="2"/>
      <c r="H655" s="6"/>
      <c r="I655" s="6"/>
    </row>
    <row r="656" spans="1:9">
      <c r="A656" s="40">
        <v>41869</v>
      </c>
      <c r="B656" s="37">
        <v>1.5</v>
      </c>
      <c r="C656" s="37">
        <v>3.31</v>
      </c>
      <c r="D656" s="37">
        <v>4.6500000000000004</v>
      </c>
      <c r="E656" s="39">
        <v>41869</v>
      </c>
      <c r="F656" s="38" t="s">
        <v>330</v>
      </c>
      <c r="G656" s="2"/>
      <c r="H656" s="6"/>
      <c r="I656" s="6"/>
    </row>
    <row r="657" spans="1:9">
      <c r="A657" s="40">
        <v>41870</v>
      </c>
      <c r="B657" s="37">
        <v>1.4</v>
      </c>
      <c r="C657" s="37">
        <v>3.19</v>
      </c>
      <c r="D657" s="37">
        <v>4.5</v>
      </c>
      <c r="E657" s="39">
        <v>41870</v>
      </c>
      <c r="F657" s="38" t="s">
        <v>311</v>
      </c>
      <c r="G657" s="2"/>
      <c r="H657" s="6"/>
      <c r="I657" s="6"/>
    </row>
    <row r="658" spans="1:9">
      <c r="A658" s="40">
        <v>41872</v>
      </c>
      <c r="B658" s="37">
        <v>1.42</v>
      </c>
      <c r="C658" s="37">
        <v>3.15</v>
      </c>
      <c r="D658" s="37">
        <v>4.46</v>
      </c>
      <c r="E658" s="39">
        <v>41872</v>
      </c>
      <c r="F658" s="38" t="s">
        <v>239</v>
      </c>
      <c r="G658" s="2"/>
      <c r="H658" s="6"/>
      <c r="I658" s="6"/>
    </row>
    <row r="659" spans="1:9">
      <c r="A659" s="40">
        <v>41873</v>
      </c>
      <c r="B659" s="37">
        <v>1.4</v>
      </c>
      <c r="C659" s="37">
        <v>3.18</v>
      </c>
      <c r="D659" s="37">
        <v>4.47</v>
      </c>
      <c r="E659" s="39">
        <v>41873</v>
      </c>
      <c r="F659" s="38" t="s">
        <v>240</v>
      </c>
      <c r="G659" s="2"/>
      <c r="H659" s="6"/>
      <c r="I659" s="6"/>
    </row>
    <row r="660" spans="1:9">
      <c r="A660" s="40">
        <v>41876</v>
      </c>
      <c r="B660" s="37">
        <v>1.4</v>
      </c>
      <c r="C660" s="37">
        <v>3.17</v>
      </c>
      <c r="D660" s="37">
        <v>4.47</v>
      </c>
      <c r="E660" s="39">
        <v>41876</v>
      </c>
      <c r="F660" s="38" t="s">
        <v>331</v>
      </c>
      <c r="G660" s="2"/>
      <c r="H660" s="6"/>
      <c r="I660" s="6"/>
    </row>
    <row r="661" spans="1:9">
      <c r="A661" s="40">
        <v>41877</v>
      </c>
      <c r="B661" s="37">
        <v>1.53</v>
      </c>
      <c r="C661" s="37">
        <v>3.15</v>
      </c>
      <c r="D661" s="37">
        <v>4.43</v>
      </c>
      <c r="E661" s="39">
        <v>41877</v>
      </c>
      <c r="F661" s="38" t="s">
        <v>312</v>
      </c>
      <c r="G661" s="2"/>
      <c r="H661" s="6"/>
      <c r="I661" s="6"/>
    </row>
    <row r="662" spans="1:9">
      <c r="A662" s="40">
        <v>41878</v>
      </c>
      <c r="B662" s="37">
        <v>1.52</v>
      </c>
      <c r="C662" s="37">
        <v>3.11</v>
      </c>
      <c r="D662" s="37">
        <v>4.33</v>
      </c>
      <c r="E662" s="39">
        <v>41878</v>
      </c>
      <c r="F662" s="38" t="s">
        <v>243</v>
      </c>
      <c r="G662" s="2"/>
      <c r="H662" s="6"/>
      <c r="I662" s="6"/>
    </row>
    <row r="663" spans="1:9">
      <c r="A663" s="40">
        <v>41879</v>
      </c>
      <c r="B663" s="37">
        <v>1.52</v>
      </c>
      <c r="C663" s="37">
        <v>3.21</v>
      </c>
      <c r="D663" s="37">
        <v>4.45</v>
      </c>
      <c r="E663" s="39">
        <v>41879</v>
      </c>
      <c r="F663" s="38" t="s">
        <v>244</v>
      </c>
      <c r="G663" s="2"/>
      <c r="H663" s="6"/>
      <c r="I663" s="6"/>
    </row>
    <row r="664" spans="1:9">
      <c r="A664" s="40">
        <v>41880</v>
      </c>
      <c r="B664" s="37">
        <v>1.52</v>
      </c>
      <c r="C664" s="37">
        <v>3.2</v>
      </c>
      <c r="D664" s="37">
        <v>4.45</v>
      </c>
      <c r="E664" s="39">
        <v>41880</v>
      </c>
      <c r="F664" s="38" t="s">
        <v>245</v>
      </c>
      <c r="G664" s="2"/>
      <c r="H664" s="6"/>
      <c r="I664" s="6"/>
    </row>
    <row r="665" spans="1:9">
      <c r="A665" s="40">
        <v>41883</v>
      </c>
      <c r="B665" s="37">
        <v>1.52</v>
      </c>
      <c r="C665" s="37">
        <v>3.22</v>
      </c>
      <c r="D665" s="37">
        <v>4.46</v>
      </c>
      <c r="E665" s="39">
        <v>41883</v>
      </c>
      <c r="F665" s="38" t="s">
        <v>332</v>
      </c>
      <c r="G665" s="2"/>
      <c r="H665" s="6"/>
      <c r="I665" s="6"/>
    </row>
    <row r="666" spans="1:9">
      <c r="A666" s="40">
        <v>41884</v>
      </c>
      <c r="B666" s="37">
        <v>1.41</v>
      </c>
      <c r="C666" s="37">
        <v>3.3</v>
      </c>
      <c r="D666" s="37">
        <v>4.54</v>
      </c>
      <c r="E666" s="39">
        <v>41884</v>
      </c>
      <c r="F666" s="38" t="s">
        <v>77</v>
      </c>
      <c r="G666" s="2"/>
      <c r="H666" s="6"/>
      <c r="I666" s="6"/>
    </row>
    <row r="667" spans="1:9">
      <c r="A667" s="40">
        <v>41885</v>
      </c>
      <c r="B667" s="37">
        <v>1.41</v>
      </c>
      <c r="C667" s="37">
        <v>3.23</v>
      </c>
      <c r="D667" s="37">
        <v>4.47</v>
      </c>
      <c r="E667" s="39">
        <v>41885</v>
      </c>
      <c r="F667" s="38" t="s">
        <v>248</v>
      </c>
      <c r="G667" s="2"/>
      <c r="H667" s="6"/>
      <c r="I667" s="6"/>
    </row>
    <row r="668" spans="1:9">
      <c r="A668" s="40">
        <v>41886</v>
      </c>
      <c r="B668" s="37">
        <v>1.4</v>
      </c>
      <c r="C668" s="37">
        <v>3.23</v>
      </c>
      <c r="D668" s="37">
        <v>4.41</v>
      </c>
      <c r="E668" s="39">
        <v>41886</v>
      </c>
      <c r="F668" s="38" t="s">
        <v>249</v>
      </c>
      <c r="G668" s="2"/>
      <c r="H668" s="6"/>
      <c r="I668" s="6"/>
    </row>
    <row r="669" spans="1:9">
      <c r="A669" s="40">
        <v>41887</v>
      </c>
      <c r="B669" s="37">
        <v>1.42</v>
      </c>
      <c r="C669" s="37">
        <v>3.27</v>
      </c>
      <c r="D669" s="37">
        <v>4.4800000000000004</v>
      </c>
      <c r="E669" s="39">
        <v>41887</v>
      </c>
      <c r="F669" s="38" t="s">
        <v>78</v>
      </c>
      <c r="G669" s="2"/>
      <c r="H669" s="6"/>
      <c r="I669" s="6"/>
    </row>
    <row r="670" spans="1:9">
      <c r="A670" s="40">
        <v>41890</v>
      </c>
      <c r="B670" s="37">
        <v>1.39</v>
      </c>
      <c r="C670" s="37">
        <v>3.14</v>
      </c>
      <c r="D670" s="37">
        <v>4.34</v>
      </c>
      <c r="E670" s="39">
        <v>41890</v>
      </c>
      <c r="F670" s="38" t="s">
        <v>81</v>
      </c>
      <c r="G670" s="2"/>
      <c r="H670" s="6"/>
      <c r="I670" s="6"/>
    </row>
    <row r="671" spans="1:9">
      <c r="A671" s="40">
        <v>41891</v>
      </c>
      <c r="B671" s="37">
        <v>1.36</v>
      </c>
      <c r="C671" s="37">
        <v>3.24</v>
      </c>
      <c r="D671" s="37">
        <v>4.51</v>
      </c>
      <c r="E671" s="39">
        <v>41891</v>
      </c>
      <c r="F671" s="38" t="s">
        <v>82</v>
      </c>
      <c r="G671" s="2"/>
      <c r="H671" s="6"/>
      <c r="I671" s="6"/>
    </row>
    <row r="672" spans="1:9">
      <c r="A672" s="40">
        <v>41892</v>
      </c>
      <c r="B672" s="37">
        <v>1.37</v>
      </c>
      <c r="C672" s="37">
        <v>3.25</v>
      </c>
      <c r="D672" s="37">
        <v>4.6100000000000003</v>
      </c>
      <c r="E672" s="39">
        <v>41892</v>
      </c>
      <c r="F672" s="38" t="s">
        <v>250</v>
      </c>
      <c r="G672" s="2"/>
      <c r="H672" s="6"/>
      <c r="I672" s="6"/>
    </row>
    <row r="673" spans="1:9">
      <c r="A673" s="40">
        <v>41893</v>
      </c>
      <c r="B673" s="37">
        <v>1.39</v>
      </c>
      <c r="C673" s="37">
        <v>3.2</v>
      </c>
      <c r="D673" s="37">
        <v>4.6900000000000004</v>
      </c>
      <c r="E673" s="39">
        <v>41893</v>
      </c>
      <c r="F673" s="38" t="s">
        <v>251</v>
      </c>
      <c r="G673" s="2"/>
      <c r="H673" s="6"/>
      <c r="I673" s="6"/>
    </row>
    <row r="674" spans="1:9">
      <c r="A674" s="40">
        <v>41894</v>
      </c>
      <c r="B674" s="37">
        <v>1.39</v>
      </c>
      <c r="C674" s="37">
        <v>3.3</v>
      </c>
      <c r="D674" s="37">
        <v>4.83</v>
      </c>
      <c r="E674" s="39">
        <v>41894</v>
      </c>
      <c r="F674" s="38" t="s">
        <v>83</v>
      </c>
      <c r="G674" s="2"/>
      <c r="H674" s="6"/>
      <c r="I674" s="6"/>
    </row>
    <row r="675" spans="1:9">
      <c r="A675" s="40">
        <v>41897</v>
      </c>
      <c r="B675" s="37">
        <v>1.38</v>
      </c>
      <c r="C675" s="37">
        <v>3.3</v>
      </c>
      <c r="D675" s="37">
        <v>4.84</v>
      </c>
      <c r="E675" s="39">
        <v>41897</v>
      </c>
      <c r="F675" s="38" t="s">
        <v>86</v>
      </c>
      <c r="G675" s="2"/>
      <c r="H675" s="6"/>
      <c r="I675" s="6"/>
    </row>
    <row r="676" spans="1:9">
      <c r="A676" s="40">
        <v>41898</v>
      </c>
      <c r="B676" s="37">
        <v>1.38</v>
      </c>
      <c r="C676" s="37">
        <v>3.22</v>
      </c>
      <c r="D676" s="37">
        <v>4.7300000000000004</v>
      </c>
      <c r="E676" s="39">
        <v>41898</v>
      </c>
      <c r="F676" s="38" t="s">
        <v>87</v>
      </c>
      <c r="G676" s="2"/>
      <c r="H676" s="6"/>
      <c r="I676" s="6"/>
    </row>
    <row r="677" spans="1:9">
      <c r="A677" s="40">
        <v>41899</v>
      </c>
      <c r="B677" s="37">
        <v>1.35</v>
      </c>
      <c r="C677" s="37">
        <v>3.16</v>
      </c>
      <c r="D677" s="37">
        <v>4.6900000000000004</v>
      </c>
      <c r="E677" s="39">
        <v>41899</v>
      </c>
      <c r="F677" s="38" t="s">
        <v>252</v>
      </c>
      <c r="G677" s="2"/>
      <c r="H677" s="6"/>
      <c r="I677" s="6"/>
    </row>
    <row r="678" spans="1:9">
      <c r="A678" s="40">
        <v>41900</v>
      </c>
      <c r="B678" s="37">
        <v>1.35</v>
      </c>
      <c r="C678" s="37">
        <v>3.17</v>
      </c>
      <c r="D678" s="37">
        <v>4.66</v>
      </c>
      <c r="E678" s="39">
        <v>41900</v>
      </c>
      <c r="F678" s="38" t="s">
        <v>253</v>
      </c>
      <c r="G678" s="2"/>
      <c r="H678" s="6"/>
      <c r="I678" s="6"/>
    </row>
    <row r="679" spans="1:9">
      <c r="A679" s="40">
        <v>41901</v>
      </c>
      <c r="B679" s="37">
        <v>1.35</v>
      </c>
      <c r="C679" s="37">
        <v>3.13</v>
      </c>
      <c r="D679" s="37">
        <v>4.63</v>
      </c>
      <c r="E679" s="39">
        <v>41901</v>
      </c>
      <c r="F679" s="38" t="s">
        <v>88</v>
      </c>
      <c r="G679" s="2"/>
      <c r="H679" s="6"/>
      <c r="I679" s="6"/>
    </row>
    <row r="680" spans="1:9">
      <c r="A680" s="40">
        <v>41904</v>
      </c>
      <c r="B680" s="37">
        <v>1.35</v>
      </c>
      <c r="C680" s="37">
        <v>3.13</v>
      </c>
      <c r="D680" s="37">
        <v>4.62</v>
      </c>
      <c r="E680" s="39">
        <v>41904</v>
      </c>
      <c r="F680" s="38" t="s">
        <v>356</v>
      </c>
      <c r="G680" s="2"/>
      <c r="H680" s="6"/>
      <c r="I680" s="6"/>
    </row>
    <row r="681" spans="1:9">
      <c r="A681" s="40">
        <v>41905</v>
      </c>
      <c r="B681" s="37">
        <v>1.35</v>
      </c>
      <c r="C681" s="37">
        <v>3.09</v>
      </c>
      <c r="D681" s="37">
        <v>4.6100000000000003</v>
      </c>
      <c r="E681" s="39">
        <v>41905</v>
      </c>
      <c r="F681" s="38" t="s">
        <v>91</v>
      </c>
      <c r="G681" s="2"/>
      <c r="H681" s="6"/>
      <c r="I681" s="6"/>
    </row>
    <row r="682" spans="1:9">
      <c r="A682" s="40">
        <v>41906</v>
      </c>
      <c r="B682" s="37">
        <v>1.35</v>
      </c>
      <c r="C682" s="37">
        <v>3.08</v>
      </c>
      <c r="D682" s="37">
        <v>4.5999999999999996</v>
      </c>
      <c r="E682" s="39">
        <v>41906</v>
      </c>
      <c r="F682" s="38" t="s">
        <v>254</v>
      </c>
      <c r="G682" s="2"/>
      <c r="H682" s="6"/>
      <c r="I682" s="6"/>
    </row>
    <row r="683" spans="1:9">
      <c r="A683" s="40">
        <v>41907</v>
      </c>
      <c r="B683" s="37">
        <v>1.35</v>
      </c>
      <c r="C683" s="37">
        <v>3.03</v>
      </c>
      <c r="D683" s="37">
        <v>4.4800000000000004</v>
      </c>
      <c r="E683" s="39">
        <v>41907</v>
      </c>
      <c r="F683" s="38" t="s">
        <v>255</v>
      </c>
      <c r="G683" s="2"/>
      <c r="H683" s="6"/>
      <c r="I683" s="6"/>
    </row>
    <row r="684" spans="1:9">
      <c r="A684" s="40">
        <v>41908</v>
      </c>
      <c r="B684" s="37">
        <v>1.35</v>
      </c>
      <c r="C684" s="37">
        <v>3.09</v>
      </c>
      <c r="D684" s="37">
        <v>4.53</v>
      </c>
      <c r="E684" s="39">
        <v>41908</v>
      </c>
      <c r="F684" s="38" t="s">
        <v>92</v>
      </c>
      <c r="G684" s="2"/>
      <c r="H684" s="6"/>
      <c r="I684" s="6"/>
    </row>
    <row r="685" spans="1:9">
      <c r="A685" s="40">
        <v>41911</v>
      </c>
      <c r="B685" s="37">
        <v>1.34</v>
      </c>
      <c r="C685" s="37">
        <v>3.17</v>
      </c>
      <c r="D685" s="37">
        <v>4.62</v>
      </c>
      <c r="E685" s="39">
        <v>41911</v>
      </c>
      <c r="F685" s="38" t="s">
        <v>357</v>
      </c>
      <c r="G685" s="2"/>
      <c r="H685" s="6"/>
      <c r="I685" s="6"/>
    </row>
    <row r="686" spans="1:9">
      <c r="A686" s="40">
        <v>41912</v>
      </c>
      <c r="B686" s="37">
        <v>1.34</v>
      </c>
      <c r="C686" s="37">
        <v>3.16</v>
      </c>
      <c r="D686" s="37">
        <v>4.63</v>
      </c>
      <c r="E686" s="39">
        <v>41912</v>
      </c>
      <c r="F686" s="38" t="s">
        <v>95</v>
      </c>
      <c r="G686" s="2"/>
      <c r="H686" s="6"/>
      <c r="I686" s="6"/>
    </row>
    <row r="687" spans="1:9">
      <c r="A687" s="40">
        <v>41913</v>
      </c>
      <c r="B687" s="37">
        <v>1.35</v>
      </c>
      <c r="C687" s="37">
        <v>3.16</v>
      </c>
      <c r="D687" s="37">
        <v>4.6500000000000004</v>
      </c>
      <c r="E687" s="39">
        <v>41913</v>
      </c>
      <c r="F687" s="38" t="s">
        <v>256</v>
      </c>
      <c r="G687" s="2"/>
      <c r="H687" s="6"/>
      <c r="I687" s="6"/>
    </row>
    <row r="688" spans="1:9">
      <c r="A688" s="40">
        <v>41914</v>
      </c>
      <c r="B688" s="37">
        <v>1.35</v>
      </c>
      <c r="C688" s="37">
        <v>3.1</v>
      </c>
      <c r="D688" s="37">
        <v>4.55</v>
      </c>
      <c r="E688" s="39">
        <v>41914</v>
      </c>
      <c r="F688" s="38" t="s">
        <v>257</v>
      </c>
      <c r="G688" s="2"/>
      <c r="H688" s="6"/>
      <c r="I688" s="6"/>
    </row>
    <row r="689" spans="1:9">
      <c r="A689" s="40">
        <v>41915</v>
      </c>
      <c r="B689" s="37">
        <v>1.35</v>
      </c>
      <c r="C689" s="37">
        <v>3.08</v>
      </c>
      <c r="D689" s="37">
        <v>4.55</v>
      </c>
      <c r="E689" s="39">
        <v>41915</v>
      </c>
      <c r="F689" s="38" t="s">
        <v>96</v>
      </c>
      <c r="G689" s="2"/>
      <c r="H689" s="6"/>
      <c r="I689" s="6"/>
    </row>
    <row r="690" spans="1:9">
      <c r="A690" s="40">
        <v>41918</v>
      </c>
      <c r="B690" s="37">
        <v>1.35</v>
      </c>
      <c r="C690" s="37">
        <v>3.08</v>
      </c>
      <c r="D690" s="37">
        <v>4.55</v>
      </c>
      <c r="E690" s="39">
        <v>41918</v>
      </c>
      <c r="F690" s="38" t="s">
        <v>358</v>
      </c>
      <c r="G690" s="2"/>
      <c r="H690" s="6"/>
      <c r="I690" s="6"/>
    </row>
    <row r="691" spans="1:9">
      <c r="A691" s="40">
        <v>41919</v>
      </c>
      <c r="B691" s="37">
        <v>1.35</v>
      </c>
      <c r="C691" s="37">
        <v>3.04</v>
      </c>
      <c r="D691" s="37">
        <v>4.49</v>
      </c>
      <c r="E691" s="39">
        <v>41919</v>
      </c>
      <c r="F691" s="38" t="s">
        <v>99</v>
      </c>
      <c r="G691" s="2"/>
      <c r="H691" s="6"/>
      <c r="I691" s="6"/>
    </row>
    <row r="692" spans="1:9">
      <c r="A692" s="40">
        <v>41920</v>
      </c>
      <c r="B692" s="37">
        <v>1.33</v>
      </c>
      <c r="C692" s="37">
        <v>3.02</v>
      </c>
      <c r="D692" s="37">
        <v>4.41</v>
      </c>
      <c r="E692" s="39">
        <v>41920</v>
      </c>
      <c r="F692" s="38" t="s">
        <v>258</v>
      </c>
      <c r="G692" s="2"/>
      <c r="H692" s="6"/>
      <c r="I692" s="6"/>
    </row>
    <row r="693" spans="1:9">
      <c r="A693" s="40">
        <v>41921</v>
      </c>
      <c r="B693" s="37">
        <v>1.33</v>
      </c>
      <c r="C693" s="37">
        <v>2.9</v>
      </c>
      <c r="D693" s="37">
        <v>4.1500000000000004</v>
      </c>
      <c r="E693" s="39">
        <v>41921</v>
      </c>
      <c r="F693" s="38" t="s">
        <v>259</v>
      </c>
      <c r="G693" s="2"/>
      <c r="H693" s="6"/>
      <c r="I693" s="6"/>
    </row>
    <row r="694" spans="1:9">
      <c r="A694" s="40">
        <v>41922</v>
      </c>
      <c r="B694" s="37">
        <v>1.33</v>
      </c>
      <c r="C694" s="37">
        <v>2.96</v>
      </c>
      <c r="D694" s="37">
        <v>4.24</v>
      </c>
      <c r="E694" s="39">
        <v>41922</v>
      </c>
      <c r="F694" s="38" t="s">
        <v>100</v>
      </c>
      <c r="G694" s="2"/>
      <c r="H694" s="6"/>
      <c r="I694" s="6"/>
    </row>
    <row r="695" spans="1:9">
      <c r="A695" s="40">
        <v>41925</v>
      </c>
      <c r="B695" s="37">
        <v>1.33</v>
      </c>
      <c r="C695" s="37">
        <v>2.88</v>
      </c>
      <c r="D695" s="37">
        <v>4.1100000000000003</v>
      </c>
      <c r="E695" s="39">
        <v>41925</v>
      </c>
      <c r="F695" s="38" t="s">
        <v>359</v>
      </c>
      <c r="G695" s="2"/>
      <c r="H695" s="6"/>
      <c r="I695" s="6"/>
    </row>
    <row r="696" spans="1:9">
      <c r="A696" s="40">
        <v>41926</v>
      </c>
      <c r="B696" s="37">
        <v>1.32</v>
      </c>
      <c r="C696" s="37">
        <v>2.86</v>
      </c>
      <c r="D696" s="37">
        <v>4.08</v>
      </c>
      <c r="E696" s="39">
        <v>41926</v>
      </c>
      <c r="F696" s="38" t="s">
        <v>103</v>
      </c>
      <c r="G696" s="2"/>
      <c r="H696" s="6"/>
      <c r="I696" s="6"/>
    </row>
    <row r="697" spans="1:9">
      <c r="A697" s="40">
        <v>41927</v>
      </c>
      <c r="B697" s="37">
        <v>1.28</v>
      </c>
      <c r="C697" s="37">
        <v>2.79</v>
      </c>
      <c r="D697" s="37">
        <v>3.95</v>
      </c>
      <c r="E697" s="39">
        <v>41927</v>
      </c>
      <c r="F697" s="38" t="s">
        <v>260</v>
      </c>
      <c r="G697" s="2"/>
      <c r="H697" s="6"/>
      <c r="I697" s="6"/>
    </row>
    <row r="698" spans="1:9">
      <c r="A698" s="40">
        <v>41928</v>
      </c>
      <c r="B698" s="37">
        <v>1.28</v>
      </c>
      <c r="C698" s="37">
        <v>3.02</v>
      </c>
      <c r="D698" s="37">
        <v>4.25</v>
      </c>
      <c r="E698" s="39">
        <v>41928</v>
      </c>
      <c r="F698" s="38" t="s">
        <v>261</v>
      </c>
      <c r="G698" s="2"/>
      <c r="H698" s="6"/>
      <c r="I698" s="6"/>
    </row>
    <row r="699" spans="1:9">
      <c r="A699" s="40">
        <v>41929</v>
      </c>
      <c r="B699" s="37">
        <v>1.28</v>
      </c>
      <c r="C699" s="37">
        <v>2.92</v>
      </c>
      <c r="D699" s="37">
        <v>4.1900000000000004</v>
      </c>
      <c r="E699" s="39">
        <v>41929</v>
      </c>
      <c r="F699" s="38" t="s">
        <v>104</v>
      </c>
      <c r="G699" s="2"/>
      <c r="H699" s="6"/>
      <c r="I699" s="6"/>
    </row>
    <row r="700" spans="1:9">
      <c r="A700" s="40">
        <v>41932</v>
      </c>
      <c r="B700" s="37">
        <v>1.3</v>
      </c>
      <c r="C700" s="37">
        <v>2.87</v>
      </c>
      <c r="D700" s="37">
        <v>4.07</v>
      </c>
      <c r="E700" s="39">
        <v>41932</v>
      </c>
      <c r="F700" s="38" t="s">
        <v>360</v>
      </c>
      <c r="G700" s="2"/>
      <c r="H700" s="6"/>
      <c r="I700" s="6"/>
    </row>
    <row r="701" spans="1:9">
      <c r="A701" s="40">
        <v>41933</v>
      </c>
      <c r="B701" s="37">
        <v>1.5</v>
      </c>
      <c r="C701" s="37">
        <v>2.88</v>
      </c>
      <c r="D701" s="37">
        <v>4.07</v>
      </c>
      <c r="E701" s="39">
        <v>41933</v>
      </c>
      <c r="F701" s="38" t="s">
        <v>107</v>
      </c>
      <c r="G701" s="2"/>
      <c r="H701" s="6"/>
      <c r="I701" s="6"/>
    </row>
    <row r="702" spans="1:9">
      <c r="A702" s="40">
        <v>41934</v>
      </c>
      <c r="B702" s="37">
        <v>1.53</v>
      </c>
      <c r="C702" s="37">
        <v>2.87</v>
      </c>
      <c r="D702" s="37">
        <v>4.09</v>
      </c>
      <c r="E702" s="39">
        <v>41934</v>
      </c>
      <c r="F702" s="38" t="s">
        <v>262</v>
      </c>
      <c r="G702" s="2"/>
      <c r="H702" s="6"/>
      <c r="I702" s="6"/>
    </row>
    <row r="703" spans="1:9">
      <c r="A703" s="40">
        <v>41936</v>
      </c>
      <c r="B703" s="37">
        <v>1.53</v>
      </c>
      <c r="C703" s="37">
        <v>2.87</v>
      </c>
      <c r="D703" s="37">
        <v>4.09</v>
      </c>
      <c r="E703" s="39">
        <v>41936</v>
      </c>
      <c r="F703" s="38" t="s">
        <v>108</v>
      </c>
      <c r="G703" s="2"/>
      <c r="H703" s="6"/>
      <c r="I703" s="6"/>
    </row>
    <row r="704" spans="1:9">
      <c r="A704" s="40">
        <v>41939</v>
      </c>
      <c r="B704" s="37">
        <v>1.55</v>
      </c>
      <c r="C704" s="37">
        <v>2.91</v>
      </c>
      <c r="D704" s="37">
        <v>4.13</v>
      </c>
      <c r="E704" s="39">
        <v>41939</v>
      </c>
      <c r="F704" s="38" t="s">
        <v>361</v>
      </c>
      <c r="G704" s="2"/>
      <c r="H704" s="6"/>
      <c r="I704" s="6"/>
    </row>
    <row r="705" spans="1:9">
      <c r="A705" s="40">
        <v>41940</v>
      </c>
      <c r="B705" s="37">
        <v>1.7</v>
      </c>
      <c r="C705" s="37">
        <v>2.88</v>
      </c>
      <c r="D705" s="37">
        <v>4.03</v>
      </c>
      <c r="E705" s="39">
        <v>41940</v>
      </c>
      <c r="F705" s="38" t="s">
        <v>111</v>
      </c>
      <c r="G705" s="2"/>
      <c r="H705" s="6"/>
      <c r="I705" s="6"/>
    </row>
    <row r="706" spans="1:9">
      <c r="A706" s="40">
        <v>41941</v>
      </c>
      <c r="B706" s="37">
        <v>1.71</v>
      </c>
      <c r="C706" s="37">
        <v>2.87</v>
      </c>
      <c r="D706" s="37">
        <v>3.98</v>
      </c>
      <c r="E706" s="39">
        <v>41941</v>
      </c>
      <c r="F706" s="38" t="s">
        <v>264</v>
      </c>
      <c r="G706" s="2"/>
      <c r="H706" s="6"/>
      <c r="I706" s="6"/>
    </row>
    <row r="707" spans="1:9">
      <c r="A707" s="40">
        <v>41942</v>
      </c>
      <c r="B707" s="37">
        <v>1.71</v>
      </c>
      <c r="C707" s="37">
        <v>2.91</v>
      </c>
      <c r="D707" s="37">
        <v>4</v>
      </c>
      <c r="E707" s="39">
        <v>41942</v>
      </c>
      <c r="F707" s="38" t="s">
        <v>265</v>
      </c>
      <c r="G707" s="2"/>
      <c r="H707" s="6"/>
      <c r="I707" s="6"/>
    </row>
    <row r="708" spans="1:9">
      <c r="A708" s="40">
        <v>41943</v>
      </c>
      <c r="B708" s="37">
        <v>1.71</v>
      </c>
      <c r="C708" s="37">
        <v>2.82</v>
      </c>
      <c r="D708" s="37">
        <v>3.9</v>
      </c>
      <c r="E708" s="39">
        <v>41943</v>
      </c>
      <c r="F708" s="38" t="s">
        <v>112</v>
      </c>
      <c r="G708" s="2"/>
      <c r="H708" s="6"/>
      <c r="I708" s="6"/>
    </row>
    <row r="709" spans="1:9">
      <c r="A709" s="40">
        <v>41946</v>
      </c>
      <c r="B709" s="37">
        <v>1.71</v>
      </c>
      <c r="C709" s="37">
        <v>2.79</v>
      </c>
      <c r="D709" s="37">
        <v>3.84</v>
      </c>
      <c r="E709" s="39">
        <v>41946</v>
      </c>
      <c r="F709" s="38" t="s">
        <v>362</v>
      </c>
      <c r="G709" s="2"/>
      <c r="H709" s="6"/>
      <c r="I709" s="6"/>
    </row>
    <row r="710" spans="1:9">
      <c r="A710" s="40">
        <v>41947</v>
      </c>
      <c r="B710" s="37">
        <v>1.8</v>
      </c>
      <c r="C710" s="37">
        <v>2.82</v>
      </c>
      <c r="D710" s="37">
        <v>3.86</v>
      </c>
      <c r="E710" s="39">
        <v>41947</v>
      </c>
      <c r="F710" s="38" t="s">
        <v>115</v>
      </c>
      <c r="G710" s="2"/>
      <c r="H710" s="6"/>
      <c r="I710" s="6"/>
    </row>
    <row r="711" spans="1:9">
      <c r="A711" s="40">
        <v>41948</v>
      </c>
      <c r="B711" s="37">
        <v>1.78</v>
      </c>
      <c r="C711" s="37">
        <v>2.82</v>
      </c>
      <c r="D711" s="37">
        <v>3.83</v>
      </c>
      <c r="E711" s="39">
        <v>41948</v>
      </c>
      <c r="F711" s="38" t="s">
        <v>266</v>
      </c>
      <c r="G711" s="2"/>
      <c r="H711" s="6"/>
      <c r="I711" s="6"/>
    </row>
    <row r="712" spans="1:9">
      <c r="A712" s="40">
        <v>41949</v>
      </c>
      <c r="B712" s="37">
        <v>1.77</v>
      </c>
      <c r="C712" s="37">
        <v>2.86</v>
      </c>
      <c r="D712" s="37">
        <v>3.86</v>
      </c>
      <c r="E712" s="39">
        <v>41949</v>
      </c>
      <c r="F712" s="38" t="s">
        <v>267</v>
      </c>
      <c r="G712" s="2"/>
      <c r="H712" s="6"/>
      <c r="I712" s="6"/>
    </row>
    <row r="713" spans="1:9">
      <c r="A713" s="40">
        <v>41950</v>
      </c>
      <c r="B713" s="37">
        <v>1.77</v>
      </c>
      <c r="C713" s="37">
        <v>2.88</v>
      </c>
      <c r="D713" s="37">
        <v>3.85</v>
      </c>
      <c r="E713" s="39">
        <v>41950</v>
      </c>
      <c r="F713" s="38" t="s">
        <v>116</v>
      </c>
      <c r="G713" s="2"/>
      <c r="H713" s="6"/>
      <c r="I713" s="6"/>
    </row>
    <row r="714" spans="1:9">
      <c r="A714" s="40">
        <v>41953</v>
      </c>
      <c r="B714" s="37">
        <v>1.74</v>
      </c>
      <c r="C714" s="37">
        <v>2.82</v>
      </c>
      <c r="D714" s="37">
        <v>3.77</v>
      </c>
      <c r="E714" s="39">
        <v>41953</v>
      </c>
      <c r="F714" s="38" t="s">
        <v>363</v>
      </c>
      <c r="G714" s="2"/>
      <c r="H714" s="6"/>
      <c r="I714" s="6"/>
    </row>
    <row r="715" spans="1:9">
      <c r="A715" s="40">
        <v>41954</v>
      </c>
      <c r="B715" s="37">
        <v>1.75</v>
      </c>
      <c r="C715" s="37">
        <v>2.82</v>
      </c>
      <c r="D715" s="37">
        <v>3.79</v>
      </c>
      <c r="E715" s="39">
        <v>41954</v>
      </c>
      <c r="F715" s="38" t="s">
        <v>119</v>
      </c>
      <c r="G715" s="2"/>
      <c r="H715" s="6"/>
      <c r="I715" s="6"/>
    </row>
    <row r="716" spans="1:9">
      <c r="A716" s="40">
        <v>41955</v>
      </c>
      <c r="B716" s="37">
        <v>1.73</v>
      </c>
      <c r="C716" s="37">
        <v>2.77</v>
      </c>
      <c r="D716" s="37">
        <v>3.74</v>
      </c>
      <c r="E716" s="39">
        <v>41955</v>
      </c>
      <c r="F716" s="38" t="s">
        <v>268</v>
      </c>
      <c r="G716" s="2"/>
      <c r="H716" s="6"/>
      <c r="I716" s="6"/>
    </row>
    <row r="717" spans="1:9">
      <c r="A717" s="40">
        <v>41956</v>
      </c>
      <c r="B717" s="37">
        <v>1.73</v>
      </c>
      <c r="C717" s="37">
        <v>2.72</v>
      </c>
      <c r="D717" s="37">
        <v>3.69</v>
      </c>
      <c r="E717" s="39">
        <v>41956</v>
      </c>
      <c r="F717" s="38" t="s">
        <v>269</v>
      </c>
      <c r="G717" s="2"/>
      <c r="H717" s="6"/>
      <c r="I717" s="6"/>
    </row>
    <row r="718" spans="1:9">
      <c r="A718" s="40">
        <v>41957</v>
      </c>
      <c r="B718" s="37">
        <v>1.73</v>
      </c>
      <c r="C718" s="37">
        <v>2.71</v>
      </c>
      <c r="D718" s="37">
        <v>3.69</v>
      </c>
      <c r="E718" s="39">
        <v>41957</v>
      </c>
      <c r="F718" s="38" t="s">
        <v>120</v>
      </c>
      <c r="G718" s="2"/>
      <c r="H718" s="6"/>
      <c r="I718" s="6"/>
    </row>
    <row r="719" spans="1:9">
      <c r="A719" s="40">
        <v>41960</v>
      </c>
      <c r="B719" s="37">
        <v>1.72</v>
      </c>
      <c r="C719" s="37">
        <v>2.67</v>
      </c>
      <c r="D719" s="37">
        <v>3.63</v>
      </c>
      <c r="E719" s="39">
        <v>41960</v>
      </c>
      <c r="F719" s="38" t="s">
        <v>364</v>
      </c>
      <c r="G719" s="2"/>
      <c r="H719" s="6"/>
      <c r="I719" s="6"/>
    </row>
    <row r="720" spans="1:9">
      <c r="A720" s="40">
        <v>41961</v>
      </c>
      <c r="B720" s="37">
        <v>1.68</v>
      </c>
      <c r="C720" s="37">
        <v>2.62</v>
      </c>
      <c r="D720" s="37">
        <v>3.56</v>
      </c>
      <c r="E720" s="39">
        <v>41961</v>
      </c>
      <c r="F720" s="38" t="s">
        <v>123</v>
      </c>
      <c r="G720" s="2"/>
      <c r="H720" s="6"/>
      <c r="I720" s="6"/>
    </row>
    <row r="721" spans="1:9">
      <c r="A721" s="40">
        <v>41962</v>
      </c>
      <c r="B721" s="37">
        <v>1.66</v>
      </c>
      <c r="C721" s="37">
        <v>2.67</v>
      </c>
      <c r="D721" s="37">
        <v>3.65</v>
      </c>
      <c r="E721" s="39">
        <v>41962</v>
      </c>
      <c r="F721" s="38" t="s">
        <v>270</v>
      </c>
      <c r="G721" s="2"/>
      <c r="H721" s="6"/>
      <c r="I721" s="6"/>
    </row>
    <row r="722" spans="1:9">
      <c r="A722" s="40">
        <v>41963</v>
      </c>
      <c r="B722" s="37">
        <v>1.66</v>
      </c>
      <c r="C722" s="37">
        <v>2.67</v>
      </c>
      <c r="D722" s="37">
        <v>3.71</v>
      </c>
      <c r="E722" s="39">
        <v>41963</v>
      </c>
      <c r="F722" s="38" t="s">
        <v>271</v>
      </c>
      <c r="G722" s="2"/>
      <c r="H722" s="6"/>
      <c r="I722" s="6"/>
    </row>
    <row r="723" spans="1:9">
      <c r="A723" s="40">
        <v>41964</v>
      </c>
      <c r="B723" s="37">
        <v>1.66</v>
      </c>
      <c r="C723" s="37">
        <v>2.65</v>
      </c>
      <c r="D723" s="37">
        <v>3.61</v>
      </c>
      <c r="E723" s="39">
        <v>41964</v>
      </c>
      <c r="F723" s="38" t="s">
        <v>124</v>
      </c>
      <c r="G723" s="2"/>
      <c r="H723" s="6"/>
      <c r="I723" s="6"/>
    </row>
    <row r="724" spans="1:9">
      <c r="A724" s="40">
        <v>41967</v>
      </c>
      <c r="B724" s="37">
        <v>1.66</v>
      </c>
      <c r="C724" s="37">
        <v>2.63</v>
      </c>
      <c r="D724" s="37">
        <v>3.59</v>
      </c>
      <c r="E724" s="39">
        <v>41967</v>
      </c>
      <c r="F724" s="38" t="s">
        <v>365</v>
      </c>
      <c r="G724" s="2"/>
      <c r="H724" s="6"/>
      <c r="I724" s="6"/>
    </row>
    <row r="725" spans="1:9">
      <c r="A725" s="40">
        <v>41968</v>
      </c>
      <c r="B725" s="37">
        <v>1.66</v>
      </c>
      <c r="C725" s="37">
        <v>2.63</v>
      </c>
      <c r="D725" s="37">
        <v>3.61</v>
      </c>
      <c r="E725" s="39">
        <v>41968</v>
      </c>
      <c r="F725" s="38" t="s">
        <v>127</v>
      </c>
      <c r="G725" s="2"/>
      <c r="H725" s="6"/>
      <c r="I725" s="6"/>
    </row>
    <row r="726" spans="1:9">
      <c r="A726" s="40">
        <v>41969</v>
      </c>
      <c r="B726" s="37">
        <v>1.67</v>
      </c>
      <c r="C726" s="37">
        <v>2.58</v>
      </c>
      <c r="D726" s="37">
        <v>3.56</v>
      </c>
      <c r="E726" s="39">
        <v>41969</v>
      </c>
      <c r="F726" s="38" t="s">
        <v>272</v>
      </c>
      <c r="G726" s="2"/>
      <c r="H726" s="6"/>
      <c r="I726" s="6"/>
    </row>
    <row r="727" spans="1:9">
      <c r="A727" s="40">
        <v>41970</v>
      </c>
      <c r="B727" s="37">
        <v>1.64</v>
      </c>
      <c r="C727" s="37">
        <v>2.58</v>
      </c>
      <c r="D727" s="37">
        <v>3.56</v>
      </c>
      <c r="E727" s="39">
        <v>41970</v>
      </c>
      <c r="F727" s="38" t="s">
        <v>273</v>
      </c>
      <c r="G727" s="2"/>
      <c r="H727" s="6"/>
      <c r="I727" s="6"/>
    </row>
    <row r="728" spans="1:9">
      <c r="A728" s="40">
        <v>41971</v>
      </c>
      <c r="B728" s="37">
        <v>1.64</v>
      </c>
      <c r="C728" s="37">
        <v>2.54</v>
      </c>
      <c r="D728" s="37">
        <v>3.52</v>
      </c>
      <c r="E728" s="39">
        <v>41971</v>
      </c>
      <c r="F728" s="38" t="s">
        <v>128</v>
      </c>
      <c r="G728" s="2"/>
      <c r="H728" s="6"/>
      <c r="I728" s="6"/>
    </row>
    <row r="729" spans="1:9">
      <c r="A729" s="40">
        <v>41974</v>
      </c>
      <c r="B729" s="37">
        <v>1.61</v>
      </c>
      <c r="C729" s="37">
        <v>2.54</v>
      </c>
      <c r="D729" s="37">
        <v>3.52</v>
      </c>
      <c r="E729" s="39">
        <v>41974</v>
      </c>
      <c r="F729" s="38" t="s">
        <v>366</v>
      </c>
      <c r="G729" s="2"/>
      <c r="H729" s="6"/>
      <c r="I729" s="6"/>
    </row>
    <row r="730" spans="1:9">
      <c r="A730" s="40">
        <v>41975</v>
      </c>
      <c r="B730" s="37">
        <v>1.6</v>
      </c>
      <c r="C730" s="37">
        <v>2.57</v>
      </c>
      <c r="D730" s="37">
        <v>3.56</v>
      </c>
      <c r="E730" s="39">
        <v>41975</v>
      </c>
      <c r="F730" s="38" t="s">
        <v>131</v>
      </c>
      <c r="G730" s="2"/>
      <c r="H730" s="6"/>
      <c r="I730" s="6"/>
    </row>
    <row r="731" spans="1:9">
      <c r="A731" s="40">
        <v>41976</v>
      </c>
      <c r="B731" s="37">
        <v>1.6</v>
      </c>
      <c r="C731" s="37">
        <v>2.62</v>
      </c>
      <c r="D731" s="37">
        <v>3.62</v>
      </c>
      <c r="E731" s="39">
        <v>41976</v>
      </c>
      <c r="F731" s="38" t="s">
        <v>274</v>
      </c>
      <c r="G731" s="2"/>
      <c r="H731" s="6"/>
      <c r="I731" s="6"/>
    </row>
    <row r="732" spans="1:9">
      <c r="A732" s="40">
        <v>41977</v>
      </c>
      <c r="B732" s="37">
        <v>1.6</v>
      </c>
      <c r="C732" s="37">
        <v>2.62</v>
      </c>
      <c r="D732" s="37">
        <v>3.62</v>
      </c>
      <c r="E732" s="39">
        <v>41977</v>
      </c>
      <c r="F732" s="38" t="s">
        <v>275</v>
      </c>
      <c r="G732" s="2"/>
      <c r="H732" s="6"/>
      <c r="I732" s="6"/>
    </row>
    <row r="733" spans="1:9">
      <c r="A733" s="40">
        <v>41978</v>
      </c>
      <c r="B733" s="37">
        <v>1.6</v>
      </c>
      <c r="C733" s="37">
        <v>2.61</v>
      </c>
      <c r="D733" s="37">
        <v>3.59</v>
      </c>
      <c r="E733" s="39">
        <v>41978</v>
      </c>
      <c r="F733" s="38" t="s">
        <v>132</v>
      </c>
      <c r="G733" s="2"/>
      <c r="H733" s="6"/>
      <c r="I733" s="6"/>
    </row>
    <row r="734" spans="1:9">
      <c r="A734" s="40">
        <v>41981</v>
      </c>
      <c r="B734" s="37">
        <v>1.6</v>
      </c>
      <c r="C734" s="37">
        <v>2.61</v>
      </c>
      <c r="D734" s="37">
        <v>3.59</v>
      </c>
      <c r="E734" s="39">
        <v>41981</v>
      </c>
      <c r="F734" s="38" t="s">
        <v>367</v>
      </c>
      <c r="G734" s="2"/>
      <c r="H734" s="6"/>
      <c r="I734" s="6"/>
    </row>
    <row r="735" spans="1:9">
      <c r="A735" s="40">
        <v>41982</v>
      </c>
      <c r="B735" s="37">
        <v>1.5</v>
      </c>
      <c r="C735" s="37">
        <v>2.61</v>
      </c>
      <c r="D735" s="37">
        <v>3.52</v>
      </c>
      <c r="E735" s="39">
        <v>41982</v>
      </c>
      <c r="F735" s="38" t="s">
        <v>135</v>
      </c>
      <c r="G735" s="2"/>
      <c r="H735" s="6"/>
      <c r="I735" s="6"/>
    </row>
    <row r="736" spans="1:9">
      <c r="A736" s="40">
        <v>41983</v>
      </c>
      <c r="B736" s="37">
        <v>1.47</v>
      </c>
      <c r="C736" s="37">
        <v>2.62</v>
      </c>
      <c r="D736" s="37">
        <v>3.55</v>
      </c>
      <c r="E736" s="39">
        <v>41983</v>
      </c>
      <c r="F736" s="38" t="s">
        <v>276</v>
      </c>
      <c r="G736" s="2"/>
      <c r="H736" s="6"/>
      <c r="I736" s="6"/>
    </row>
    <row r="737" spans="1:9">
      <c r="A737" s="40">
        <v>41984</v>
      </c>
      <c r="B737" s="37">
        <v>1.48</v>
      </c>
      <c r="C737" s="37">
        <v>2.62</v>
      </c>
      <c r="D737" s="37">
        <v>3.54</v>
      </c>
      <c r="E737" s="39">
        <v>41984</v>
      </c>
      <c r="F737" s="38" t="s">
        <v>277</v>
      </c>
      <c r="G737" s="2"/>
      <c r="H737" s="6"/>
      <c r="I737" s="6"/>
    </row>
    <row r="738" spans="1:9">
      <c r="A738" s="40">
        <v>41985</v>
      </c>
      <c r="B738" s="37">
        <v>1.48</v>
      </c>
      <c r="C738" s="37">
        <v>2.62</v>
      </c>
      <c r="D738" s="37">
        <v>3.54</v>
      </c>
      <c r="E738" s="39">
        <v>41985</v>
      </c>
      <c r="F738" s="38" t="s">
        <v>136</v>
      </c>
      <c r="G738" s="2"/>
      <c r="H738" s="6"/>
      <c r="I738" s="6"/>
    </row>
    <row r="739" spans="1:9">
      <c r="A739" s="40">
        <v>41988</v>
      </c>
      <c r="B739" s="37">
        <v>1.48</v>
      </c>
      <c r="C739" s="37">
        <v>2.62</v>
      </c>
      <c r="D739" s="37">
        <v>3.54</v>
      </c>
      <c r="E739" s="39">
        <v>41988</v>
      </c>
      <c r="F739" s="38" t="s">
        <v>483</v>
      </c>
      <c r="G739" s="2"/>
      <c r="H739" s="6"/>
      <c r="I739" s="6"/>
    </row>
    <row r="740" spans="1:9">
      <c r="A740" s="40">
        <v>41989</v>
      </c>
      <c r="B740" s="37">
        <v>1.28</v>
      </c>
      <c r="C740" s="37">
        <v>2.75</v>
      </c>
      <c r="D740" s="37">
        <v>3.77</v>
      </c>
      <c r="E740" s="39">
        <v>41989</v>
      </c>
      <c r="F740" s="38" t="s">
        <v>139</v>
      </c>
      <c r="G740" s="2"/>
      <c r="H740" s="6"/>
      <c r="I740" s="6"/>
    </row>
    <row r="741" spans="1:9">
      <c r="A741" s="40">
        <v>41990</v>
      </c>
      <c r="B741" s="37">
        <v>1.26</v>
      </c>
      <c r="C741" s="37">
        <v>2.95</v>
      </c>
      <c r="D741" s="37">
        <v>3.98</v>
      </c>
      <c r="E741" s="39">
        <v>41990</v>
      </c>
      <c r="F741" s="38" t="s">
        <v>278</v>
      </c>
      <c r="G741" s="2"/>
      <c r="H741" s="6"/>
      <c r="I741" s="6"/>
    </row>
    <row r="742" spans="1:9">
      <c r="A742" s="40">
        <v>41991</v>
      </c>
      <c r="B742" s="37">
        <v>1.28</v>
      </c>
      <c r="C742" s="37">
        <v>2.84</v>
      </c>
      <c r="D742" s="37">
        <v>3.82</v>
      </c>
      <c r="E742" s="39">
        <v>41991</v>
      </c>
      <c r="F742" s="38" t="s">
        <v>279</v>
      </c>
      <c r="G742" s="2"/>
      <c r="H742" s="6"/>
      <c r="I742" s="6"/>
    </row>
    <row r="743" spans="1:9">
      <c r="A743" s="40">
        <v>41992</v>
      </c>
      <c r="B743" s="37">
        <v>1.28</v>
      </c>
      <c r="C743" s="37">
        <v>2.84</v>
      </c>
      <c r="D743" s="37">
        <v>3.82</v>
      </c>
      <c r="E743" s="39">
        <v>41992</v>
      </c>
      <c r="F743" s="38" t="s">
        <v>140</v>
      </c>
      <c r="G743" s="2"/>
      <c r="H743" s="6"/>
      <c r="I743" s="6"/>
    </row>
    <row r="744" spans="1:9">
      <c r="A744" s="40">
        <v>41995</v>
      </c>
      <c r="B744" s="37">
        <v>1.25</v>
      </c>
      <c r="C744" s="37">
        <v>2.78</v>
      </c>
      <c r="D744" s="37">
        <v>3.63</v>
      </c>
      <c r="E744" s="39">
        <v>41995</v>
      </c>
      <c r="F744" s="38" t="s">
        <v>464</v>
      </c>
      <c r="G744" s="2"/>
      <c r="H744" s="6"/>
      <c r="I744" s="6"/>
    </row>
    <row r="745" spans="1:9">
      <c r="A745" s="40">
        <v>41996</v>
      </c>
      <c r="B745" s="37">
        <v>1.25</v>
      </c>
      <c r="C745" s="37">
        <v>2.75</v>
      </c>
      <c r="D745" s="37">
        <v>3.6</v>
      </c>
      <c r="E745" s="39">
        <v>41996</v>
      </c>
      <c r="F745" s="38" t="s">
        <v>143</v>
      </c>
      <c r="G745" s="2"/>
      <c r="H745" s="6"/>
      <c r="I745" s="6"/>
    </row>
    <row r="746" spans="1:9">
      <c r="A746" s="40">
        <v>42002</v>
      </c>
      <c r="B746" s="37">
        <v>1.35</v>
      </c>
      <c r="C746" s="37">
        <v>2.74</v>
      </c>
      <c r="D746" s="37">
        <v>3.6</v>
      </c>
      <c r="E746" s="39">
        <v>42002</v>
      </c>
      <c r="F746" s="38" t="s">
        <v>465</v>
      </c>
      <c r="G746" s="2"/>
      <c r="H746" s="6"/>
      <c r="I746" s="6"/>
    </row>
    <row r="747" spans="1:9">
      <c r="A747" s="40">
        <v>42003</v>
      </c>
      <c r="B747" s="37">
        <v>1.43</v>
      </c>
      <c r="C747" s="37">
        <v>2.72</v>
      </c>
      <c r="D747" s="37">
        <v>3.6</v>
      </c>
      <c r="E747" s="39">
        <v>42003</v>
      </c>
      <c r="F747" s="38" t="s">
        <v>147</v>
      </c>
      <c r="G747" s="2"/>
      <c r="H747" s="6"/>
      <c r="I747" s="6"/>
    </row>
    <row r="748" spans="1:9">
      <c r="A748" s="40">
        <v>42004</v>
      </c>
      <c r="B748" s="37">
        <v>1.43</v>
      </c>
      <c r="C748" s="37">
        <v>2.72</v>
      </c>
      <c r="D748" s="37">
        <v>3.6</v>
      </c>
      <c r="E748" s="39">
        <v>42004</v>
      </c>
      <c r="F748" s="38" t="s">
        <v>282</v>
      </c>
      <c r="G748" s="2"/>
      <c r="H748" s="6"/>
      <c r="I748" s="6"/>
    </row>
    <row r="749" spans="1:9">
      <c r="A749" s="40">
        <v>42009</v>
      </c>
      <c r="B749" s="37">
        <v>1.66</v>
      </c>
      <c r="C749" s="37">
        <v>2.72</v>
      </c>
      <c r="D749" s="37">
        <v>3.64</v>
      </c>
      <c r="E749" s="39">
        <v>42009</v>
      </c>
      <c r="F749" s="38" t="s">
        <v>314</v>
      </c>
      <c r="G749" s="2"/>
      <c r="H749" s="6"/>
      <c r="I749" s="6"/>
    </row>
    <row r="750" spans="1:9">
      <c r="A750" s="40">
        <v>42010</v>
      </c>
      <c r="B750" s="37">
        <v>1.6</v>
      </c>
      <c r="C750" s="37">
        <v>2.63</v>
      </c>
      <c r="D750" s="37">
        <v>3.56</v>
      </c>
      <c r="E750" s="39">
        <v>42010</v>
      </c>
      <c r="F750" s="38" t="s">
        <v>321</v>
      </c>
      <c r="G750" s="2"/>
      <c r="H750" s="6"/>
      <c r="I750" s="6"/>
    </row>
    <row r="751" spans="1:9">
      <c r="A751" s="40">
        <v>42011</v>
      </c>
      <c r="B751" s="37">
        <v>1.6</v>
      </c>
      <c r="C751" s="37">
        <v>2.57</v>
      </c>
      <c r="D751" s="37">
        <v>3.49</v>
      </c>
      <c r="E751" s="39">
        <v>42011</v>
      </c>
      <c r="F751" s="38" t="s">
        <v>319</v>
      </c>
      <c r="G751" s="2"/>
      <c r="H751" s="6"/>
      <c r="I751" s="6"/>
    </row>
    <row r="752" spans="1:9">
      <c r="A752" s="40">
        <v>42012</v>
      </c>
      <c r="B752" s="37">
        <v>1.61</v>
      </c>
      <c r="C752" s="37">
        <v>2.5</v>
      </c>
      <c r="D752" s="37">
        <v>3.43</v>
      </c>
      <c r="E752" s="39">
        <v>42012</v>
      </c>
      <c r="F752" s="38" t="s">
        <v>284</v>
      </c>
      <c r="G752" s="2"/>
      <c r="H752" s="6"/>
      <c r="I752" s="6"/>
    </row>
    <row r="753" spans="1:9">
      <c r="A753" s="40">
        <v>42013</v>
      </c>
      <c r="B753" s="37">
        <v>1.62</v>
      </c>
      <c r="C753" s="37">
        <v>2.4900000000000002</v>
      </c>
      <c r="D753" s="37">
        <v>3.48</v>
      </c>
      <c r="E753" s="39">
        <v>42013</v>
      </c>
      <c r="F753" s="38" t="s">
        <v>150</v>
      </c>
      <c r="G753" s="2"/>
      <c r="H753" s="6"/>
      <c r="I753" s="6"/>
    </row>
    <row r="754" spans="1:9">
      <c r="A754" s="40">
        <v>42016</v>
      </c>
      <c r="B754" s="37">
        <v>1.62</v>
      </c>
      <c r="C754" s="37">
        <v>2.46</v>
      </c>
      <c r="D754" s="37">
        <v>3.49</v>
      </c>
      <c r="E754" s="39">
        <v>42016</v>
      </c>
      <c r="F754" s="38" t="s">
        <v>153</v>
      </c>
      <c r="G754" s="2"/>
      <c r="H754" s="6"/>
      <c r="I754" s="6"/>
    </row>
    <row r="755" spans="1:9">
      <c r="A755" s="40">
        <v>42017</v>
      </c>
      <c r="B755" s="37">
        <v>1.62</v>
      </c>
      <c r="C755" s="37">
        <v>2.41</v>
      </c>
      <c r="D755" s="37">
        <v>3.39</v>
      </c>
      <c r="E755" s="39">
        <v>42017</v>
      </c>
      <c r="F755" s="38" t="s">
        <v>315</v>
      </c>
      <c r="G755" s="2"/>
      <c r="H755" s="6"/>
      <c r="I755" s="6"/>
    </row>
    <row r="756" spans="1:9">
      <c r="A756" s="40">
        <v>42018</v>
      </c>
      <c r="B756" s="37">
        <v>1.63</v>
      </c>
      <c r="C756" s="37">
        <v>2.39</v>
      </c>
      <c r="D756" s="37">
        <v>3.36</v>
      </c>
      <c r="E756" s="39">
        <v>42018</v>
      </c>
      <c r="F756" s="38" t="s">
        <v>320</v>
      </c>
      <c r="G756" s="2"/>
      <c r="H756" s="6"/>
      <c r="I756" s="6"/>
    </row>
    <row r="757" spans="1:9">
      <c r="A757" s="40">
        <v>42019</v>
      </c>
      <c r="B757" s="37">
        <v>1.65</v>
      </c>
      <c r="C757" s="37">
        <v>2.3199999999999998</v>
      </c>
      <c r="D757" s="37">
        <v>3.34</v>
      </c>
      <c r="E757" s="39">
        <v>42019</v>
      </c>
      <c r="F757" s="38" t="s">
        <v>285</v>
      </c>
      <c r="G757" s="2"/>
      <c r="H757" s="6"/>
      <c r="I757" s="6"/>
    </row>
    <row r="758" spans="1:9">
      <c r="A758" s="40">
        <v>42020</v>
      </c>
      <c r="B758" s="37">
        <v>1.71</v>
      </c>
      <c r="C758" s="37">
        <v>2.2200000000000002</v>
      </c>
      <c r="D758" s="37">
        <v>3.21</v>
      </c>
      <c r="E758" s="39">
        <v>42020</v>
      </c>
      <c r="F758" s="38" t="s">
        <v>286</v>
      </c>
      <c r="G758" s="2"/>
      <c r="H758" s="6"/>
      <c r="I758" s="6"/>
    </row>
    <row r="759" spans="1:9">
      <c r="A759" s="40">
        <v>42023</v>
      </c>
      <c r="B759" s="37">
        <v>1.72</v>
      </c>
      <c r="C759" s="37">
        <v>2.2400000000000002</v>
      </c>
      <c r="D759" s="37">
        <v>3.14</v>
      </c>
      <c r="E759" s="39">
        <v>42023</v>
      </c>
      <c r="F759" s="38" t="s">
        <v>317</v>
      </c>
      <c r="G759" s="2"/>
      <c r="H759" s="6"/>
      <c r="I759" s="6"/>
    </row>
    <row r="760" spans="1:9">
      <c r="A760" s="40">
        <v>42024</v>
      </c>
      <c r="B760" s="37">
        <v>1.72</v>
      </c>
      <c r="C760" s="37">
        <v>2.2400000000000002</v>
      </c>
      <c r="D760" s="37">
        <v>3.14</v>
      </c>
      <c r="E760" s="39">
        <v>42024</v>
      </c>
      <c r="F760" s="38" t="s">
        <v>154</v>
      </c>
      <c r="G760" s="2"/>
      <c r="H760" s="6"/>
      <c r="I760" s="6"/>
    </row>
    <row r="761" spans="1:9">
      <c r="A761" s="40">
        <v>42025</v>
      </c>
      <c r="B761" s="37">
        <v>1.74</v>
      </c>
      <c r="C761" s="37">
        <v>2.2000000000000002</v>
      </c>
      <c r="D761" s="37">
        <v>3.1</v>
      </c>
      <c r="E761" s="39">
        <v>42025</v>
      </c>
      <c r="F761" s="38" t="s">
        <v>288</v>
      </c>
      <c r="G761" s="2"/>
      <c r="H761" s="6"/>
      <c r="I761" s="6"/>
    </row>
    <row r="762" spans="1:9">
      <c r="A762" s="40">
        <v>42026</v>
      </c>
      <c r="B762" s="37">
        <v>1.75</v>
      </c>
      <c r="C762" s="37">
        <v>2.25</v>
      </c>
      <c r="D762" s="37">
        <v>3.18</v>
      </c>
      <c r="E762" s="39">
        <v>42026</v>
      </c>
      <c r="F762" s="38" t="s">
        <v>289</v>
      </c>
      <c r="G762" s="2"/>
      <c r="H762" s="6"/>
      <c r="I762" s="6"/>
    </row>
    <row r="763" spans="1:9">
      <c r="A763" s="40">
        <v>42027</v>
      </c>
      <c r="B763" s="37">
        <v>1.68</v>
      </c>
      <c r="C763" s="37">
        <v>2.06</v>
      </c>
      <c r="D763" s="37">
        <v>2.84</v>
      </c>
      <c r="E763" s="39">
        <v>42027</v>
      </c>
      <c r="F763" s="38" t="s">
        <v>155</v>
      </c>
      <c r="G763" s="2"/>
      <c r="H763" s="6"/>
      <c r="I763" s="6"/>
    </row>
    <row r="764" spans="1:9">
      <c r="A764" s="40">
        <v>42030</v>
      </c>
      <c r="B764" s="37">
        <v>1.65</v>
      </c>
      <c r="C764" s="37">
        <v>2.0299999999999998</v>
      </c>
      <c r="D764" s="37">
        <v>2.81</v>
      </c>
      <c r="E764" s="39">
        <v>42030</v>
      </c>
      <c r="F764" s="38" t="s">
        <v>318</v>
      </c>
      <c r="G764" s="2"/>
      <c r="H764" s="6"/>
      <c r="I764" s="6"/>
    </row>
    <row r="765" spans="1:9">
      <c r="A765" s="40">
        <v>42031</v>
      </c>
      <c r="B765" s="37">
        <v>1.66</v>
      </c>
      <c r="C765" s="37">
        <v>2.04</v>
      </c>
      <c r="D765" s="37">
        <v>2.79</v>
      </c>
      <c r="E765" s="39">
        <v>42031</v>
      </c>
      <c r="F765" s="38" t="s">
        <v>158</v>
      </c>
      <c r="G765" s="2"/>
      <c r="H765" s="6"/>
      <c r="I765" s="6"/>
    </row>
    <row r="766" spans="1:9">
      <c r="A766" s="40">
        <v>42032</v>
      </c>
      <c r="B766" s="37">
        <v>1.66</v>
      </c>
      <c r="C766" s="37">
        <v>2.06</v>
      </c>
      <c r="D766" s="37">
        <v>2.72</v>
      </c>
      <c r="E766" s="39">
        <v>42032</v>
      </c>
      <c r="F766" s="38" t="s">
        <v>290</v>
      </c>
      <c r="G766" s="2"/>
      <c r="H766" s="6"/>
      <c r="I766" s="6"/>
    </row>
    <row r="767" spans="1:9">
      <c r="A767" s="40">
        <v>42033</v>
      </c>
      <c r="B767" s="37">
        <v>1.68</v>
      </c>
      <c r="C767" s="37">
        <v>2.0699999999999998</v>
      </c>
      <c r="D767" s="37">
        <v>2.74</v>
      </c>
      <c r="E767" s="39">
        <v>42033</v>
      </c>
      <c r="F767" s="38" t="s">
        <v>291</v>
      </c>
      <c r="G767" s="2"/>
      <c r="H767" s="6"/>
      <c r="I767" s="6"/>
    </row>
    <row r="768" spans="1:9">
      <c r="A768" s="40">
        <v>42034</v>
      </c>
      <c r="B768" s="37">
        <v>1.7</v>
      </c>
      <c r="C768" s="37">
        <v>2.09</v>
      </c>
      <c r="D768" s="37">
        <v>2.79</v>
      </c>
      <c r="E768" s="39">
        <v>42034</v>
      </c>
      <c r="F768" s="38" t="s">
        <v>159</v>
      </c>
      <c r="G768" s="2"/>
      <c r="H768" s="6"/>
      <c r="I768" s="6"/>
    </row>
    <row r="769" spans="1:9">
      <c r="A769" s="40">
        <v>42037</v>
      </c>
      <c r="B769" s="37">
        <v>1.76</v>
      </c>
      <c r="C769" s="37">
        <v>2.1</v>
      </c>
      <c r="D769" s="37">
        <v>2.77</v>
      </c>
      <c r="E769" s="39">
        <v>42037</v>
      </c>
      <c r="F769" s="38" t="s">
        <v>162</v>
      </c>
      <c r="G769" s="2"/>
      <c r="H769" s="6"/>
      <c r="I769" s="6"/>
    </row>
    <row r="770" spans="1:9">
      <c r="A770" s="40">
        <v>42038</v>
      </c>
      <c r="B770" s="37">
        <v>1.61</v>
      </c>
      <c r="C770" s="37">
        <v>2.08</v>
      </c>
      <c r="D770" s="37">
        <v>2.77</v>
      </c>
      <c r="E770" s="39">
        <v>42038</v>
      </c>
      <c r="F770" s="38" t="s">
        <v>163</v>
      </c>
      <c r="G770" s="2"/>
      <c r="H770" s="6"/>
      <c r="I770" s="6"/>
    </row>
    <row r="771" spans="1:9">
      <c r="A771" s="40">
        <v>42039</v>
      </c>
      <c r="B771" s="37">
        <v>1.6</v>
      </c>
      <c r="C771" s="37">
        <v>2.1</v>
      </c>
      <c r="D771" s="37">
        <v>2.82</v>
      </c>
      <c r="E771" s="39">
        <v>42039</v>
      </c>
      <c r="F771" s="38" t="s">
        <v>292</v>
      </c>
      <c r="G771" s="2"/>
      <c r="H771" s="6"/>
      <c r="I771" s="6"/>
    </row>
    <row r="772" spans="1:9">
      <c r="A772" s="40">
        <v>42040</v>
      </c>
      <c r="B772" s="37">
        <v>1.64</v>
      </c>
      <c r="C772" s="37">
        <v>2.14</v>
      </c>
      <c r="D772" s="37">
        <v>2.93</v>
      </c>
      <c r="E772" s="39">
        <v>42040</v>
      </c>
      <c r="F772" s="38" t="s">
        <v>293</v>
      </c>
      <c r="G772" s="2"/>
      <c r="H772" s="6"/>
      <c r="I772" s="6"/>
    </row>
    <row r="773" spans="1:9">
      <c r="A773" s="40">
        <v>42041</v>
      </c>
      <c r="B773" s="37">
        <v>1.66</v>
      </c>
      <c r="C773" s="37">
        <v>2.16</v>
      </c>
      <c r="D773" s="37">
        <v>3</v>
      </c>
      <c r="E773" s="39">
        <v>42041</v>
      </c>
      <c r="F773" s="38" t="s">
        <v>164</v>
      </c>
      <c r="G773" s="2"/>
      <c r="H773" s="6"/>
      <c r="I773" s="6"/>
    </row>
    <row r="774" spans="1:9">
      <c r="A774" s="40">
        <v>42044</v>
      </c>
      <c r="B774" s="37">
        <v>1.67</v>
      </c>
      <c r="C774" s="37">
        <v>2.1800000000000002</v>
      </c>
      <c r="D774" s="37">
        <v>3.15</v>
      </c>
      <c r="E774" s="39">
        <v>42044</v>
      </c>
      <c r="F774" s="38" t="s">
        <v>167</v>
      </c>
      <c r="G774" s="2"/>
      <c r="H774" s="6"/>
      <c r="I774" s="6"/>
    </row>
    <row r="775" spans="1:9">
      <c r="A775" s="40">
        <v>42045</v>
      </c>
      <c r="B775" s="37">
        <v>1.64</v>
      </c>
      <c r="C775" s="37">
        <v>2.1800000000000002</v>
      </c>
      <c r="D775" s="37">
        <v>3.14</v>
      </c>
      <c r="E775" s="39">
        <v>42045</v>
      </c>
      <c r="F775" s="38" t="s">
        <v>168</v>
      </c>
      <c r="G775" s="2"/>
      <c r="H775" s="6"/>
      <c r="I775" s="6"/>
    </row>
    <row r="776" spans="1:9">
      <c r="A776" s="40">
        <v>42046</v>
      </c>
      <c r="B776" s="37">
        <v>1.63</v>
      </c>
      <c r="C776" s="37">
        <v>2.21</v>
      </c>
      <c r="D776" s="37">
        <v>3.23</v>
      </c>
      <c r="E776" s="39">
        <v>42046</v>
      </c>
      <c r="F776" s="38" t="s">
        <v>294</v>
      </c>
      <c r="G776" s="2"/>
      <c r="H776" s="6"/>
      <c r="I776" s="6"/>
    </row>
    <row r="777" spans="1:9">
      <c r="A777" s="40">
        <v>42047</v>
      </c>
      <c r="B777" s="37">
        <v>1.64</v>
      </c>
      <c r="C777" s="37">
        <v>2.16</v>
      </c>
      <c r="D777" s="37">
        <v>3.12</v>
      </c>
      <c r="E777" s="39">
        <v>42047</v>
      </c>
      <c r="F777" s="38" t="s">
        <v>295</v>
      </c>
      <c r="G777" s="2"/>
      <c r="H777" s="6"/>
      <c r="I777" s="6"/>
    </row>
    <row r="778" spans="1:9">
      <c r="A778" s="40">
        <v>42048</v>
      </c>
      <c r="B778" s="37">
        <v>1.66</v>
      </c>
      <c r="C778" s="37">
        <v>2.14</v>
      </c>
      <c r="D778" s="37">
        <v>3.03</v>
      </c>
      <c r="E778" s="39">
        <v>42048</v>
      </c>
      <c r="F778" s="38" t="s">
        <v>169</v>
      </c>
      <c r="G778" s="2"/>
      <c r="H778" s="6"/>
      <c r="I778" s="6"/>
    </row>
    <row r="779" spans="1:9">
      <c r="A779" s="40">
        <v>42051</v>
      </c>
      <c r="B779" s="37">
        <v>1.67</v>
      </c>
      <c r="C779" s="37">
        <v>2.16</v>
      </c>
      <c r="D779" s="37">
        <v>3.06</v>
      </c>
      <c r="E779" s="39">
        <v>42051</v>
      </c>
      <c r="F779" s="38" t="s">
        <v>172</v>
      </c>
      <c r="G779" s="2"/>
      <c r="H779" s="6"/>
      <c r="I779" s="6"/>
    </row>
    <row r="780" spans="1:9">
      <c r="A780" s="40">
        <v>42052</v>
      </c>
      <c r="B780" s="37">
        <v>1.7</v>
      </c>
      <c r="C780" s="37">
        <v>2.2200000000000002</v>
      </c>
      <c r="D780" s="37">
        <v>3.15</v>
      </c>
      <c r="E780" s="39">
        <v>42052</v>
      </c>
      <c r="F780" s="38" t="s">
        <v>173</v>
      </c>
      <c r="G780" s="2"/>
      <c r="H780" s="6"/>
      <c r="I780" s="6"/>
    </row>
    <row r="781" spans="1:9">
      <c r="A781" s="40">
        <v>42053</v>
      </c>
      <c r="B781" s="37">
        <v>1.69</v>
      </c>
      <c r="C781" s="37">
        <v>2.37</v>
      </c>
      <c r="D781" s="37">
        <v>3.37</v>
      </c>
      <c r="E781" s="39">
        <v>42053</v>
      </c>
      <c r="F781" s="38" t="s">
        <v>296</v>
      </c>
      <c r="G781" s="2"/>
      <c r="H781" s="6"/>
      <c r="I781" s="6"/>
    </row>
    <row r="782" spans="1:9">
      <c r="A782" s="40">
        <v>42054</v>
      </c>
      <c r="B782" s="37">
        <v>1.63</v>
      </c>
      <c r="C782" s="37">
        <v>2.2400000000000002</v>
      </c>
      <c r="D782" s="37">
        <v>3.25</v>
      </c>
      <c r="E782" s="39">
        <v>42054</v>
      </c>
      <c r="F782" s="38" t="s">
        <v>297</v>
      </c>
      <c r="G782" s="2"/>
      <c r="H782" s="6"/>
      <c r="I782" s="6"/>
    </row>
    <row r="783" spans="1:9">
      <c r="A783" s="40">
        <v>42055</v>
      </c>
      <c r="B783" s="37">
        <v>1.65</v>
      </c>
      <c r="C783" s="37">
        <v>2.21</v>
      </c>
      <c r="D783" s="37">
        <v>3.26</v>
      </c>
      <c r="E783" s="39">
        <v>42055</v>
      </c>
      <c r="F783" s="38" t="s">
        <v>174</v>
      </c>
      <c r="G783" s="2"/>
      <c r="H783" s="6"/>
      <c r="I783" s="6"/>
    </row>
    <row r="784" spans="1:9">
      <c r="A784" s="40">
        <v>42058</v>
      </c>
      <c r="B784" s="37">
        <v>1.65</v>
      </c>
      <c r="C784" s="37">
        <v>2.1800000000000002</v>
      </c>
      <c r="D784" s="37">
        <v>3.24</v>
      </c>
      <c r="E784" s="39">
        <v>42058</v>
      </c>
      <c r="F784" s="38" t="s">
        <v>177</v>
      </c>
      <c r="G784" s="2"/>
      <c r="H784" s="6"/>
      <c r="I784" s="6"/>
    </row>
    <row r="785" spans="1:9">
      <c r="A785" s="40">
        <v>42059</v>
      </c>
      <c r="B785" s="37">
        <v>1.59</v>
      </c>
      <c r="C785" s="37">
        <v>2.12</v>
      </c>
      <c r="D785" s="37">
        <v>3.15</v>
      </c>
      <c r="E785" s="39">
        <v>42059</v>
      </c>
      <c r="F785" s="38" t="s">
        <v>178</v>
      </c>
      <c r="G785" s="2"/>
      <c r="H785" s="6"/>
      <c r="I785" s="6"/>
    </row>
    <row r="786" spans="1:9">
      <c r="A786" s="40">
        <v>42060</v>
      </c>
      <c r="B786" s="37">
        <v>1.59</v>
      </c>
      <c r="C786" s="37">
        <v>2.06</v>
      </c>
      <c r="D786" s="37">
        <v>3.07</v>
      </c>
      <c r="E786" s="39">
        <v>42060</v>
      </c>
      <c r="F786" s="38" t="s">
        <v>298</v>
      </c>
      <c r="G786" s="2"/>
      <c r="H786" s="6"/>
      <c r="I786" s="6"/>
    </row>
    <row r="787" spans="1:9">
      <c r="A787" s="40">
        <v>42061</v>
      </c>
      <c r="B787" s="37">
        <v>1.59</v>
      </c>
      <c r="C787" s="37">
        <v>1.98</v>
      </c>
      <c r="D787" s="37">
        <v>2.91</v>
      </c>
      <c r="E787" s="39">
        <v>42061</v>
      </c>
      <c r="F787" s="38" t="s">
        <v>299</v>
      </c>
      <c r="G787" s="2"/>
      <c r="H787" s="6"/>
      <c r="I787" s="6"/>
    </row>
    <row r="788" spans="1:9">
      <c r="A788" s="40">
        <v>42062</v>
      </c>
      <c r="B788" s="37">
        <v>1.58</v>
      </c>
      <c r="C788" s="37">
        <v>2.0099999999999998</v>
      </c>
      <c r="D788" s="37">
        <v>2.91</v>
      </c>
      <c r="E788" s="39">
        <v>42062</v>
      </c>
      <c r="F788" s="38" t="s">
        <v>179</v>
      </c>
      <c r="G788" s="2"/>
      <c r="H788" s="6"/>
      <c r="I788" s="6"/>
    </row>
    <row r="789" spans="1:9">
      <c r="A789" s="40">
        <v>42065</v>
      </c>
      <c r="B789" s="37">
        <v>1.58</v>
      </c>
      <c r="C789" s="37">
        <v>1.99</v>
      </c>
      <c r="D789" s="37">
        <v>2.83</v>
      </c>
      <c r="E789" s="39">
        <v>42065</v>
      </c>
      <c r="F789" s="38" t="s">
        <v>183</v>
      </c>
      <c r="G789" s="2"/>
      <c r="H789" s="6"/>
      <c r="I789" s="6"/>
    </row>
    <row r="790" spans="1:9">
      <c r="A790" s="40">
        <v>42066</v>
      </c>
      <c r="B790" s="37">
        <v>1.59</v>
      </c>
      <c r="C790" s="37">
        <v>2.0099999999999998</v>
      </c>
      <c r="D790" s="37">
        <v>2.87</v>
      </c>
      <c r="E790" s="39">
        <v>42066</v>
      </c>
      <c r="F790" s="38" t="s">
        <v>335</v>
      </c>
      <c r="G790" s="2"/>
      <c r="H790" s="6"/>
      <c r="I790" s="6"/>
    </row>
    <row r="791" spans="1:9">
      <c r="A791" s="40">
        <v>42067</v>
      </c>
      <c r="B791" s="37">
        <v>1.59</v>
      </c>
      <c r="C791" s="37">
        <v>2.0499999999999998</v>
      </c>
      <c r="D791" s="37">
        <v>2.99</v>
      </c>
      <c r="E791" s="39">
        <v>42067</v>
      </c>
      <c r="F791" s="38" t="s">
        <v>300</v>
      </c>
      <c r="G791" s="2"/>
      <c r="H791" s="6"/>
      <c r="I791" s="6"/>
    </row>
    <row r="792" spans="1:9">
      <c r="A792" s="40">
        <v>42068</v>
      </c>
      <c r="B792" s="37">
        <v>1.59</v>
      </c>
      <c r="C792" s="37">
        <v>2.1</v>
      </c>
      <c r="D792" s="37">
        <v>3.16</v>
      </c>
      <c r="E792" s="39">
        <v>42068</v>
      </c>
      <c r="F792" s="38" t="s">
        <v>184</v>
      </c>
      <c r="G792" s="2"/>
      <c r="H792" s="6"/>
      <c r="I792" s="6"/>
    </row>
    <row r="793" spans="1:9">
      <c r="A793" s="40">
        <v>42069</v>
      </c>
      <c r="B793" s="37">
        <v>1.59</v>
      </c>
      <c r="C793" s="37">
        <v>2.0699999999999998</v>
      </c>
      <c r="D793" s="37">
        <v>3.09</v>
      </c>
      <c r="E793" s="39">
        <v>42069</v>
      </c>
      <c r="F793" s="38" t="s">
        <v>185</v>
      </c>
      <c r="G793" s="2"/>
      <c r="H793" s="6"/>
      <c r="I793" s="6"/>
    </row>
    <row r="794" spans="1:9">
      <c r="A794" s="40">
        <v>42072</v>
      </c>
      <c r="B794" s="37">
        <v>1.59</v>
      </c>
      <c r="C794" s="37">
        <v>2.19</v>
      </c>
      <c r="D794" s="37">
        <v>3.3</v>
      </c>
      <c r="E794" s="39">
        <v>42072</v>
      </c>
      <c r="F794" s="38" t="s">
        <v>188</v>
      </c>
      <c r="G794" s="2"/>
      <c r="H794" s="6"/>
      <c r="I794" s="6"/>
    </row>
    <row r="795" spans="1:9">
      <c r="A795" s="40">
        <v>42073</v>
      </c>
      <c r="B795" s="37">
        <v>1.59</v>
      </c>
      <c r="C795" s="37">
        <v>2.3199999999999998</v>
      </c>
      <c r="D795" s="37">
        <v>3.49</v>
      </c>
      <c r="E795" s="39">
        <v>42073</v>
      </c>
      <c r="F795" s="38" t="s">
        <v>336</v>
      </c>
      <c r="G795" s="2"/>
      <c r="H795" s="6"/>
      <c r="I795" s="6"/>
    </row>
    <row r="796" spans="1:9">
      <c r="A796" s="40">
        <v>42074</v>
      </c>
      <c r="B796" s="37">
        <v>1.59</v>
      </c>
      <c r="C796" s="37">
        <v>2.3199999999999998</v>
      </c>
      <c r="D796" s="37">
        <v>3.49</v>
      </c>
      <c r="E796" s="39">
        <v>42074</v>
      </c>
      <c r="F796" s="38" t="s">
        <v>301</v>
      </c>
      <c r="G796" s="2"/>
      <c r="H796" s="6"/>
      <c r="I796" s="6"/>
    </row>
    <row r="797" spans="1:9">
      <c r="A797" s="40">
        <v>42075</v>
      </c>
      <c r="B797" s="37">
        <v>1.59</v>
      </c>
      <c r="C797" s="37">
        <v>2.27</v>
      </c>
      <c r="D797" s="37">
        <v>3.43</v>
      </c>
      <c r="E797" s="39">
        <v>42075</v>
      </c>
      <c r="F797" s="38" t="s">
        <v>189</v>
      </c>
      <c r="G797" s="2"/>
      <c r="H797" s="6"/>
      <c r="I797" s="6"/>
    </row>
    <row r="798" spans="1:9">
      <c r="A798" s="40">
        <v>42076</v>
      </c>
      <c r="B798" s="37">
        <v>1.59</v>
      </c>
      <c r="C798" s="37">
        <v>2.31</v>
      </c>
      <c r="D798" s="37">
        <v>3.58</v>
      </c>
      <c r="E798" s="39">
        <v>42076</v>
      </c>
      <c r="F798" s="38" t="s">
        <v>190</v>
      </c>
      <c r="G798" s="2"/>
      <c r="H798" s="6"/>
      <c r="I798" s="6"/>
    </row>
    <row r="799" spans="1:9">
      <c r="A799" s="40">
        <v>42079</v>
      </c>
      <c r="B799" s="37">
        <v>1.61</v>
      </c>
      <c r="C799" s="37">
        <v>2.31</v>
      </c>
      <c r="D799" s="37">
        <v>3.61</v>
      </c>
      <c r="E799" s="39">
        <v>42079</v>
      </c>
      <c r="F799" s="38" t="s">
        <v>193</v>
      </c>
      <c r="G799" s="2"/>
      <c r="H799" s="6"/>
      <c r="I799" s="6"/>
    </row>
    <row r="800" spans="1:9">
      <c r="A800" s="40">
        <v>42080</v>
      </c>
      <c r="B800" s="37">
        <v>1.63</v>
      </c>
      <c r="C800" s="37">
        <v>2.2799999999999998</v>
      </c>
      <c r="D800" s="37">
        <v>3.65</v>
      </c>
      <c r="E800" s="39">
        <v>42080</v>
      </c>
      <c r="F800" s="38" t="s">
        <v>339</v>
      </c>
      <c r="G800" s="2"/>
      <c r="H800" s="6"/>
      <c r="I800" s="6"/>
    </row>
    <row r="801" spans="1:9">
      <c r="A801" s="40">
        <v>42081</v>
      </c>
      <c r="B801" s="37">
        <v>1.54</v>
      </c>
      <c r="C801" s="37">
        <v>2.2799999999999998</v>
      </c>
      <c r="D801" s="37">
        <v>3.57</v>
      </c>
      <c r="E801" s="39">
        <v>42081</v>
      </c>
      <c r="F801" s="38" t="s">
        <v>302</v>
      </c>
      <c r="G801" s="2"/>
      <c r="H801" s="6"/>
      <c r="I801" s="6"/>
    </row>
    <row r="802" spans="1:9">
      <c r="A802" s="40">
        <v>42082</v>
      </c>
      <c r="B802" s="37">
        <v>1.54</v>
      </c>
      <c r="C802" s="37">
        <v>2.11</v>
      </c>
      <c r="D802" s="37">
        <v>3.32</v>
      </c>
      <c r="E802" s="39">
        <v>42082</v>
      </c>
      <c r="F802" s="38" t="s">
        <v>194</v>
      </c>
      <c r="G802" s="2"/>
      <c r="H802" s="6"/>
      <c r="I802" s="6"/>
    </row>
    <row r="803" spans="1:9">
      <c r="A803" s="40">
        <v>42083</v>
      </c>
      <c r="B803" s="37">
        <v>1.53</v>
      </c>
      <c r="C803" s="37">
        <v>2.09</v>
      </c>
      <c r="D803" s="37">
        <v>3.24</v>
      </c>
      <c r="E803" s="39">
        <v>42083</v>
      </c>
      <c r="F803" s="38" t="s">
        <v>195</v>
      </c>
      <c r="G803" s="2"/>
      <c r="H803" s="6"/>
      <c r="I803" s="6"/>
    </row>
    <row r="804" spans="1:9">
      <c r="A804" s="40">
        <v>42086</v>
      </c>
      <c r="B804" s="37">
        <v>1.51</v>
      </c>
      <c r="C804" s="37">
        <v>2.06</v>
      </c>
      <c r="D804" s="37">
        <v>3.2</v>
      </c>
      <c r="E804" s="39">
        <v>42086</v>
      </c>
      <c r="F804" s="38" t="s">
        <v>198</v>
      </c>
      <c r="G804" s="2"/>
      <c r="H804" s="6"/>
      <c r="I804" s="6"/>
    </row>
    <row r="805" spans="1:9">
      <c r="A805" s="40">
        <v>42087</v>
      </c>
      <c r="B805" s="37">
        <v>1.51</v>
      </c>
      <c r="C805" s="37">
        <v>2.0699999999999998</v>
      </c>
      <c r="D805" s="37">
        <v>3.23</v>
      </c>
      <c r="E805" s="39">
        <v>42087</v>
      </c>
      <c r="F805" s="38" t="s">
        <v>322</v>
      </c>
      <c r="G805" s="2"/>
      <c r="H805" s="6"/>
      <c r="I805" s="6"/>
    </row>
    <row r="806" spans="1:9">
      <c r="A806" s="40">
        <v>42088</v>
      </c>
      <c r="B806" s="37">
        <v>1.5</v>
      </c>
      <c r="C806" s="37">
        <v>2.0099999999999998</v>
      </c>
      <c r="D806" s="37">
        <v>3.15</v>
      </c>
      <c r="E806" s="39">
        <v>42088</v>
      </c>
      <c r="F806" s="38" t="s">
        <v>303</v>
      </c>
      <c r="G806" s="2"/>
      <c r="H806" s="6"/>
      <c r="I806" s="6"/>
    </row>
    <row r="807" spans="1:9">
      <c r="A807" s="40">
        <v>42089</v>
      </c>
      <c r="B807" s="37">
        <v>1.5</v>
      </c>
      <c r="C807" s="37">
        <v>2.11</v>
      </c>
      <c r="D807" s="37">
        <v>3.25</v>
      </c>
      <c r="E807" s="39">
        <v>42089</v>
      </c>
      <c r="F807" s="38" t="s">
        <v>199</v>
      </c>
      <c r="G807" s="2"/>
      <c r="H807" s="6"/>
      <c r="I807" s="6"/>
    </row>
    <row r="808" spans="1:9">
      <c r="A808" s="40">
        <v>42090</v>
      </c>
      <c r="B808" s="37">
        <v>1.5</v>
      </c>
      <c r="C808" s="37">
        <v>2.17</v>
      </c>
      <c r="D808" s="37">
        <v>3.35</v>
      </c>
      <c r="E808" s="39">
        <v>42090</v>
      </c>
      <c r="F808" s="38" t="s">
        <v>200</v>
      </c>
      <c r="G808" s="2"/>
      <c r="H808" s="6"/>
      <c r="I808" s="6"/>
    </row>
    <row r="809" spans="1:9">
      <c r="A809" s="40">
        <v>42093</v>
      </c>
      <c r="B809" s="37">
        <v>1.49</v>
      </c>
      <c r="C809" s="37">
        <v>2.13</v>
      </c>
      <c r="D809" s="37">
        <v>3.26</v>
      </c>
      <c r="E809" s="39">
        <v>42093</v>
      </c>
      <c r="F809" s="38" t="s">
        <v>203</v>
      </c>
      <c r="G809" s="2"/>
      <c r="H809" s="6"/>
      <c r="I809" s="6"/>
    </row>
    <row r="810" spans="1:9">
      <c r="A810" s="40">
        <v>42095</v>
      </c>
      <c r="B810" s="37">
        <v>1.5</v>
      </c>
      <c r="C810" s="37">
        <v>2.15</v>
      </c>
      <c r="D810" s="37">
        <v>3.33</v>
      </c>
      <c r="E810" s="39">
        <v>42095</v>
      </c>
      <c r="F810" s="38" t="s">
        <v>304</v>
      </c>
      <c r="G810" s="2"/>
      <c r="H810" s="6"/>
      <c r="I810" s="6"/>
    </row>
    <row r="811" spans="1:9">
      <c r="A811" s="40">
        <v>42096</v>
      </c>
      <c r="B811" s="37">
        <v>1.5</v>
      </c>
      <c r="C811" s="37">
        <v>2.13</v>
      </c>
      <c r="D811" s="37">
        <v>3.28</v>
      </c>
      <c r="E811" s="39">
        <v>42096</v>
      </c>
      <c r="F811" s="38" t="s">
        <v>204</v>
      </c>
      <c r="G811" s="2"/>
      <c r="H811" s="6"/>
      <c r="I811" s="6"/>
    </row>
    <row r="812" spans="1:9">
      <c r="A812" s="40">
        <v>42101</v>
      </c>
      <c r="B812" s="37">
        <v>1.5</v>
      </c>
      <c r="C812" s="37">
        <v>2.14</v>
      </c>
      <c r="D812" s="37">
        <v>3.28</v>
      </c>
      <c r="E812" s="39">
        <v>42101</v>
      </c>
      <c r="F812" s="38" t="s">
        <v>324</v>
      </c>
      <c r="G812" s="2"/>
      <c r="H812" s="6"/>
      <c r="I812" s="6"/>
    </row>
    <row r="813" spans="1:9">
      <c r="A813" s="40">
        <v>42102</v>
      </c>
      <c r="B813" s="37">
        <v>1.49</v>
      </c>
      <c r="C813" s="37">
        <v>2.08</v>
      </c>
      <c r="D813" s="37">
        <v>3.2</v>
      </c>
      <c r="E813" s="39">
        <v>42102</v>
      </c>
      <c r="F813" s="38" t="s">
        <v>305</v>
      </c>
      <c r="G813" s="2"/>
      <c r="H813" s="6"/>
      <c r="I813" s="6"/>
    </row>
    <row r="814" spans="1:9">
      <c r="A814" s="40">
        <v>42103</v>
      </c>
      <c r="B814" s="37">
        <v>1.48</v>
      </c>
      <c r="C814" s="37">
        <v>2.0499999999999998</v>
      </c>
      <c r="D814" s="37">
        <v>3.15</v>
      </c>
      <c r="E814" s="39">
        <v>42103</v>
      </c>
      <c r="F814" s="38" t="s">
        <v>209</v>
      </c>
      <c r="G814" s="2"/>
      <c r="H814" s="6"/>
      <c r="I814" s="6"/>
    </row>
    <row r="815" spans="1:9">
      <c r="A815" s="40">
        <v>42107</v>
      </c>
      <c r="B815" s="37">
        <v>1.49</v>
      </c>
      <c r="C815" s="37">
        <v>2.13</v>
      </c>
      <c r="D815" s="37">
        <v>3.29</v>
      </c>
      <c r="E815" s="39">
        <v>42107</v>
      </c>
      <c r="F815" s="38" t="s">
        <v>213</v>
      </c>
      <c r="G815" s="2"/>
      <c r="H815" s="6"/>
      <c r="I815" s="6"/>
    </row>
    <row r="816" spans="1:9">
      <c r="A816" s="40">
        <v>42108</v>
      </c>
      <c r="B816" s="37">
        <v>1.5</v>
      </c>
      <c r="C816" s="37">
        <v>2.12</v>
      </c>
      <c r="D816" s="37">
        <v>3.26</v>
      </c>
      <c r="E816" s="39">
        <v>42108</v>
      </c>
      <c r="F816" s="38" t="s">
        <v>325</v>
      </c>
      <c r="G816" s="2"/>
      <c r="H816" s="6"/>
      <c r="I816" s="6"/>
    </row>
    <row r="817" spans="1:9">
      <c r="A817" s="40">
        <v>42109</v>
      </c>
      <c r="B817" s="37">
        <v>1.48</v>
      </c>
      <c r="C817" s="37">
        <v>2.13</v>
      </c>
      <c r="D817" s="37">
        <v>3.24</v>
      </c>
      <c r="E817" s="39">
        <v>42109</v>
      </c>
      <c r="F817" s="38" t="s">
        <v>306</v>
      </c>
      <c r="G817" s="2"/>
      <c r="H817" s="6"/>
      <c r="I817" s="6"/>
    </row>
    <row r="818" spans="1:9">
      <c r="A818" s="40">
        <v>42110</v>
      </c>
      <c r="B818" s="37">
        <v>1.48</v>
      </c>
      <c r="C818" s="37">
        <v>2.13</v>
      </c>
      <c r="D818" s="37">
        <v>3.28</v>
      </c>
      <c r="E818" s="39">
        <v>42110</v>
      </c>
      <c r="F818" s="38" t="s">
        <v>214</v>
      </c>
      <c r="G818" s="2"/>
      <c r="H818" s="6"/>
      <c r="I818" s="6"/>
    </row>
    <row r="819" spans="1:9">
      <c r="A819" s="40">
        <v>42111</v>
      </c>
      <c r="B819" s="37">
        <v>1.49</v>
      </c>
      <c r="C819" s="37">
        <v>2.13</v>
      </c>
      <c r="D819" s="37">
        <v>3.28</v>
      </c>
      <c r="E819" s="39">
        <v>42111</v>
      </c>
      <c r="F819" s="38" t="s">
        <v>215</v>
      </c>
      <c r="G819" s="2"/>
      <c r="H819" s="6"/>
      <c r="I819" s="6"/>
    </row>
    <row r="820" spans="1:9">
      <c r="A820" s="40">
        <v>42114</v>
      </c>
      <c r="B820" s="37">
        <v>1.49</v>
      </c>
      <c r="C820" s="37">
        <v>2.14</v>
      </c>
      <c r="D820" s="37">
        <v>3.27</v>
      </c>
      <c r="E820" s="39">
        <v>42114</v>
      </c>
      <c r="F820" s="38" t="s">
        <v>218</v>
      </c>
      <c r="G820" s="2"/>
      <c r="H820" s="6"/>
      <c r="I820" s="6"/>
    </row>
    <row r="821" spans="1:9">
      <c r="A821" s="40">
        <v>42115</v>
      </c>
      <c r="B821" s="37">
        <v>1.55</v>
      </c>
      <c r="C821" s="37">
        <v>2.12</v>
      </c>
      <c r="D821" s="37">
        <v>3.26</v>
      </c>
      <c r="E821" s="39">
        <v>42115</v>
      </c>
      <c r="F821" s="38" t="s">
        <v>326</v>
      </c>
      <c r="G821" s="2"/>
      <c r="H821" s="6"/>
      <c r="I821" s="6"/>
    </row>
    <row r="822" spans="1:9">
      <c r="A822" s="40">
        <v>42116</v>
      </c>
      <c r="B822" s="37">
        <v>1.55</v>
      </c>
      <c r="C822" s="37">
        <v>2.14</v>
      </c>
      <c r="D822" s="37">
        <v>3.27</v>
      </c>
      <c r="E822" s="39">
        <v>42116</v>
      </c>
      <c r="F822" s="38" t="s">
        <v>307</v>
      </c>
      <c r="G822" s="2"/>
      <c r="H822" s="6"/>
      <c r="I822" s="6"/>
    </row>
    <row r="823" spans="1:9">
      <c r="A823" s="40">
        <v>42117</v>
      </c>
      <c r="B823" s="37">
        <v>1.55</v>
      </c>
      <c r="C823" s="37">
        <v>2.13</v>
      </c>
      <c r="D823" s="37">
        <v>3.29</v>
      </c>
      <c r="E823" s="39">
        <v>42117</v>
      </c>
      <c r="F823" s="38" t="s">
        <v>219</v>
      </c>
      <c r="G823" s="2"/>
      <c r="H823" s="6"/>
      <c r="I823" s="6"/>
    </row>
    <row r="824" spans="1:9">
      <c r="A824" s="40">
        <v>42118</v>
      </c>
      <c r="B824" s="37">
        <v>1.55</v>
      </c>
      <c r="C824" s="37">
        <v>2.1</v>
      </c>
      <c r="D824" s="37">
        <v>3.25</v>
      </c>
      <c r="E824" s="39">
        <v>42118</v>
      </c>
      <c r="F824" s="38" t="s">
        <v>220</v>
      </c>
      <c r="G824" s="2"/>
      <c r="H824" s="6"/>
      <c r="I824" s="6"/>
    </row>
    <row r="825" spans="1:9">
      <c r="A825" s="40">
        <v>42121</v>
      </c>
      <c r="B825" s="37">
        <v>1.55</v>
      </c>
      <c r="C825" s="37">
        <v>2.12</v>
      </c>
      <c r="D825" s="37">
        <v>3.27</v>
      </c>
      <c r="E825" s="39">
        <v>42121</v>
      </c>
      <c r="F825" s="38" t="s">
        <v>223</v>
      </c>
      <c r="G825" s="2"/>
      <c r="H825" s="6"/>
      <c r="I825" s="6"/>
    </row>
    <row r="826" spans="1:9">
      <c r="A826" s="40">
        <v>42122</v>
      </c>
      <c r="B826" s="37">
        <v>1.56</v>
      </c>
      <c r="C826" s="37">
        <v>2.12</v>
      </c>
      <c r="D826" s="37">
        <v>3.28</v>
      </c>
      <c r="E826" s="39">
        <v>42122</v>
      </c>
      <c r="F826" s="38" t="s">
        <v>327</v>
      </c>
      <c r="G826" s="2"/>
      <c r="H826" s="6"/>
      <c r="I826" s="6"/>
    </row>
    <row r="827" spans="1:9">
      <c r="A827" s="40">
        <v>42123</v>
      </c>
      <c r="B827" s="37">
        <v>1.54</v>
      </c>
      <c r="C827" s="37">
        <v>2.15</v>
      </c>
      <c r="D827" s="37">
        <v>3.35</v>
      </c>
      <c r="E827" s="39">
        <v>42123</v>
      </c>
      <c r="F827" s="38" t="s">
        <v>308</v>
      </c>
      <c r="G827" s="2"/>
      <c r="H827" s="6"/>
      <c r="I827" s="6"/>
    </row>
    <row r="828" spans="1:9">
      <c r="A828" s="40">
        <v>42124</v>
      </c>
      <c r="B828" s="37">
        <v>1.54</v>
      </c>
      <c r="C828" s="37">
        <v>2.2200000000000002</v>
      </c>
      <c r="D828" s="37">
        <v>3.44</v>
      </c>
      <c r="E828" s="39">
        <v>42124</v>
      </c>
      <c r="F828" s="38" t="s">
        <v>224</v>
      </c>
      <c r="G828" s="2"/>
      <c r="H828" s="6"/>
      <c r="I828" s="6"/>
    </row>
    <row r="829" spans="1:9">
      <c r="A829" s="40">
        <v>42125</v>
      </c>
      <c r="B829" s="37">
        <v>1.54</v>
      </c>
      <c r="C829" s="37">
        <v>2.15</v>
      </c>
      <c r="D829" s="37">
        <v>3.35</v>
      </c>
      <c r="E829" s="39">
        <v>42125</v>
      </c>
      <c r="F829" s="38" t="s">
        <v>398</v>
      </c>
      <c r="G829" s="2"/>
      <c r="H829" s="6"/>
      <c r="I829" s="6"/>
    </row>
    <row r="830" spans="1:9">
      <c r="A830" s="40">
        <v>42130</v>
      </c>
      <c r="B830" s="37">
        <v>1.45</v>
      </c>
      <c r="C830" s="37">
        <v>2.35</v>
      </c>
      <c r="D830" s="37">
        <v>3.63</v>
      </c>
      <c r="E830" s="39">
        <v>42130</v>
      </c>
      <c r="F830" s="38" t="s">
        <v>401</v>
      </c>
      <c r="G830" s="2"/>
      <c r="H830" s="6"/>
      <c r="I830" s="6"/>
    </row>
    <row r="831" spans="1:9">
      <c r="A831" s="40">
        <v>42131</v>
      </c>
      <c r="B831" s="37">
        <v>1.45</v>
      </c>
      <c r="C831" s="37">
        <v>2.48</v>
      </c>
      <c r="D831" s="37">
        <v>3.82</v>
      </c>
      <c r="E831" s="39">
        <v>42131</v>
      </c>
      <c r="F831" s="38" t="s">
        <v>402</v>
      </c>
      <c r="G831" s="2"/>
      <c r="H831" s="6"/>
      <c r="I831" s="6"/>
    </row>
    <row r="832" spans="1:9">
      <c r="A832" s="40">
        <v>42132</v>
      </c>
      <c r="B832" s="37">
        <v>1.45</v>
      </c>
      <c r="C832" s="37">
        <v>2.37</v>
      </c>
      <c r="D832" s="37">
        <v>3.7</v>
      </c>
      <c r="E832" s="39">
        <v>42132</v>
      </c>
      <c r="F832" s="38" t="s">
        <v>403</v>
      </c>
      <c r="G832" s="2"/>
      <c r="H832" s="6"/>
      <c r="I832" s="6"/>
    </row>
    <row r="833" spans="1:9">
      <c r="A833" s="40">
        <v>42137</v>
      </c>
      <c r="B833" s="37">
        <v>1.45</v>
      </c>
      <c r="C833" s="37">
        <v>2.44</v>
      </c>
      <c r="D833" s="37">
        <v>3.7</v>
      </c>
      <c r="E833" s="39">
        <v>42137</v>
      </c>
      <c r="F833" s="38" t="s">
        <v>406</v>
      </c>
      <c r="G833" s="2"/>
      <c r="H833" s="6"/>
      <c r="I833" s="6"/>
    </row>
    <row r="834" spans="1:9">
      <c r="A834" s="40">
        <v>42138</v>
      </c>
      <c r="B834" s="37">
        <v>1.45</v>
      </c>
      <c r="C834" s="37">
        <v>2.4700000000000002</v>
      </c>
      <c r="D834" s="37">
        <v>3.76</v>
      </c>
      <c r="E834" s="39">
        <v>42138</v>
      </c>
      <c r="F834" s="38" t="s">
        <v>407</v>
      </c>
      <c r="G834" s="2"/>
      <c r="H834" s="6"/>
      <c r="I834" s="6"/>
    </row>
    <row r="835" spans="1:9">
      <c r="A835" s="40">
        <v>42139</v>
      </c>
      <c r="B835" s="37">
        <v>1.45</v>
      </c>
      <c r="C835" s="37">
        <v>2.4</v>
      </c>
      <c r="D835" s="37">
        <v>3.61</v>
      </c>
      <c r="E835" s="39">
        <v>42139</v>
      </c>
      <c r="F835" s="38" t="s">
        <v>408</v>
      </c>
      <c r="G835" s="2"/>
      <c r="H835" s="6"/>
      <c r="I835" s="6"/>
    </row>
    <row r="836" spans="1:9">
      <c r="A836" s="40">
        <v>42142</v>
      </c>
      <c r="B836" s="37">
        <v>1.45</v>
      </c>
      <c r="C836" s="37">
        <v>2.36</v>
      </c>
      <c r="D836" s="37">
        <v>3.56</v>
      </c>
      <c r="E836" s="39">
        <v>42142</v>
      </c>
      <c r="F836" s="38" t="s">
        <v>470</v>
      </c>
      <c r="G836" s="2"/>
      <c r="H836" s="6"/>
      <c r="I836" s="6"/>
    </row>
    <row r="837" spans="1:9">
      <c r="A837" s="40">
        <v>42143</v>
      </c>
      <c r="B837" s="37">
        <v>1.45</v>
      </c>
      <c r="C837" s="37">
        <v>2.36</v>
      </c>
      <c r="D837" s="37">
        <v>3.57</v>
      </c>
      <c r="E837" s="39">
        <v>42143</v>
      </c>
      <c r="F837" s="38" t="s">
        <v>471</v>
      </c>
      <c r="G837" s="2"/>
      <c r="H837" s="6"/>
      <c r="I837" s="6"/>
    </row>
    <row r="838" spans="1:9">
      <c r="A838" s="40">
        <v>42144</v>
      </c>
      <c r="B838" s="37">
        <v>1.45</v>
      </c>
      <c r="C838" s="37">
        <v>2.34</v>
      </c>
      <c r="D838" s="37">
        <v>3.55</v>
      </c>
      <c r="E838" s="39">
        <v>42144</v>
      </c>
      <c r="F838" s="38" t="s">
        <v>411</v>
      </c>
      <c r="G838" s="2"/>
      <c r="H838" s="6"/>
      <c r="I838" s="6"/>
    </row>
    <row r="839" spans="1:9">
      <c r="A839" s="40">
        <v>42145</v>
      </c>
      <c r="B839" s="37">
        <v>1.45</v>
      </c>
      <c r="C839" s="37">
        <v>2.34</v>
      </c>
      <c r="D839" s="37">
        <v>3.54</v>
      </c>
      <c r="E839" s="39">
        <v>42145</v>
      </c>
      <c r="F839" s="38" t="s">
        <v>412</v>
      </c>
      <c r="G839" s="2"/>
      <c r="H839" s="6"/>
      <c r="I839" s="6"/>
    </row>
    <row r="840" spans="1:9">
      <c r="A840" s="40">
        <v>42146</v>
      </c>
      <c r="B840" s="37">
        <v>1.45</v>
      </c>
      <c r="C840" s="37">
        <v>2.3199999999999998</v>
      </c>
      <c r="D840" s="37">
        <v>3.51</v>
      </c>
      <c r="E840" s="39">
        <v>42146</v>
      </c>
      <c r="F840" s="38" t="s">
        <v>413</v>
      </c>
      <c r="G840" s="2"/>
      <c r="H840" s="6"/>
      <c r="I840" s="6"/>
    </row>
    <row r="841" spans="1:9">
      <c r="A841" s="40">
        <v>42149</v>
      </c>
      <c r="B841" s="37">
        <v>1.45</v>
      </c>
      <c r="C841" s="37">
        <v>2.3199999999999998</v>
      </c>
      <c r="D841" s="37">
        <v>3.51</v>
      </c>
      <c r="E841" s="39">
        <v>42149</v>
      </c>
      <c r="F841" s="38" t="s">
        <v>484</v>
      </c>
      <c r="G841" s="2"/>
      <c r="H841" s="6"/>
      <c r="I841" s="6"/>
    </row>
    <row r="842" spans="1:9">
      <c r="A842" s="40">
        <v>42150</v>
      </c>
      <c r="B842" s="37">
        <v>1.45</v>
      </c>
      <c r="C842" s="37">
        <v>2.3199999999999998</v>
      </c>
      <c r="D842" s="37">
        <v>3.5</v>
      </c>
      <c r="E842" s="39">
        <v>42150</v>
      </c>
      <c r="F842" s="38" t="s">
        <v>472</v>
      </c>
      <c r="G842" s="2"/>
      <c r="H842" s="6"/>
      <c r="I842" s="6"/>
    </row>
    <row r="843" spans="1:9">
      <c r="A843" s="40">
        <v>42151</v>
      </c>
      <c r="B843" s="37">
        <v>1.31</v>
      </c>
      <c r="C843" s="37">
        <v>2.29</v>
      </c>
      <c r="D843" s="37">
        <v>3.52</v>
      </c>
      <c r="E843" s="39">
        <v>42151</v>
      </c>
      <c r="F843" s="38" t="s">
        <v>416</v>
      </c>
      <c r="G843" s="2"/>
      <c r="H843" s="6"/>
      <c r="I843" s="6"/>
    </row>
    <row r="844" spans="1:9">
      <c r="A844" s="40">
        <v>42152</v>
      </c>
      <c r="B844" s="37">
        <v>1.32</v>
      </c>
      <c r="C844" s="37">
        <v>2.2400000000000002</v>
      </c>
      <c r="D844" s="37">
        <v>3.43</v>
      </c>
      <c r="E844" s="39">
        <v>42152</v>
      </c>
      <c r="F844" s="38" t="s">
        <v>417</v>
      </c>
      <c r="G844" s="2"/>
      <c r="H844" s="6"/>
      <c r="I844" s="6"/>
    </row>
    <row r="845" spans="1:9">
      <c r="A845" s="40">
        <v>42153</v>
      </c>
      <c r="B845" s="37">
        <v>1.31</v>
      </c>
      <c r="C845" s="37">
        <v>2.23</v>
      </c>
      <c r="D845" s="37">
        <v>3.4</v>
      </c>
      <c r="E845" s="39">
        <v>42153</v>
      </c>
      <c r="F845" s="38" t="s">
        <v>418</v>
      </c>
      <c r="G845" s="2"/>
      <c r="H845" s="6"/>
      <c r="I845" s="6"/>
    </row>
    <row r="846" spans="1:9">
      <c r="A846" s="40">
        <v>42156</v>
      </c>
      <c r="B846" s="37">
        <v>1.31</v>
      </c>
      <c r="C846" s="37">
        <v>2.23</v>
      </c>
      <c r="D846" s="37">
        <v>3.45</v>
      </c>
      <c r="E846" s="39">
        <v>42156</v>
      </c>
      <c r="F846" s="38" t="s">
        <v>485</v>
      </c>
      <c r="G846" s="2"/>
      <c r="H846" s="6"/>
      <c r="I846" s="6"/>
    </row>
    <row r="847" spans="1:9">
      <c r="A847" s="40">
        <v>42157</v>
      </c>
      <c r="B847" s="37">
        <v>1.31</v>
      </c>
      <c r="C847" s="37">
        <v>2.15</v>
      </c>
      <c r="D847" s="37">
        <v>3.49</v>
      </c>
      <c r="E847" s="39">
        <v>42157</v>
      </c>
      <c r="F847" s="38" t="s">
        <v>473</v>
      </c>
      <c r="G847" s="2"/>
      <c r="H847" s="6"/>
      <c r="I847" s="6"/>
    </row>
    <row r="848" spans="1:9">
      <c r="A848" s="40">
        <v>42158</v>
      </c>
      <c r="B848" s="37">
        <v>1.18</v>
      </c>
      <c r="C848" s="37">
        <v>2.0499999999999998</v>
      </c>
      <c r="D848" s="37">
        <v>3.54</v>
      </c>
      <c r="E848" s="39">
        <v>42158</v>
      </c>
      <c r="F848" s="38" t="s">
        <v>421</v>
      </c>
      <c r="G848" s="2"/>
      <c r="H848" s="6"/>
      <c r="I848" s="6"/>
    </row>
    <row r="849" spans="1:9">
      <c r="A849" s="40">
        <v>42159</v>
      </c>
      <c r="B849" s="37">
        <v>1.1499999999999999</v>
      </c>
      <c r="C849" s="37">
        <v>2.09</v>
      </c>
      <c r="D849" s="37">
        <v>3.67</v>
      </c>
      <c r="E849" s="39">
        <v>42159</v>
      </c>
      <c r="F849" s="38" t="s">
        <v>422</v>
      </c>
      <c r="G849" s="2"/>
      <c r="H849" s="6"/>
      <c r="I849" s="6"/>
    </row>
    <row r="850" spans="1:9">
      <c r="A850" s="40">
        <v>42160</v>
      </c>
      <c r="B850" s="37">
        <v>1.1599999999999999</v>
      </c>
      <c r="C850" s="37">
        <v>2.02</v>
      </c>
      <c r="D850" s="37">
        <v>3.61</v>
      </c>
      <c r="E850" s="39">
        <v>42160</v>
      </c>
      <c r="F850" s="38" t="s">
        <v>423</v>
      </c>
      <c r="G850" s="2"/>
      <c r="H850" s="6"/>
      <c r="I850" s="6"/>
    </row>
    <row r="851" spans="1:9">
      <c r="A851" s="40">
        <v>42163</v>
      </c>
      <c r="B851" s="37">
        <v>1.1599999999999999</v>
      </c>
      <c r="C851" s="37">
        <v>2.19</v>
      </c>
      <c r="D851" s="37">
        <v>3.75</v>
      </c>
      <c r="E851" s="39">
        <v>42163</v>
      </c>
      <c r="F851" s="38" t="s">
        <v>486</v>
      </c>
      <c r="G851" s="2"/>
      <c r="H851" s="6"/>
      <c r="I851" s="6"/>
    </row>
    <row r="852" spans="1:9">
      <c r="A852" s="40">
        <v>42164</v>
      </c>
      <c r="B852" s="37">
        <v>1.0900000000000001</v>
      </c>
      <c r="C852" s="37">
        <v>2.21</v>
      </c>
      <c r="D852" s="37">
        <v>3.83</v>
      </c>
      <c r="E852" s="39">
        <v>42164</v>
      </c>
      <c r="F852" s="38" t="s">
        <v>474</v>
      </c>
      <c r="G852" s="2"/>
      <c r="H852" s="6"/>
      <c r="I852" s="6"/>
    </row>
    <row r="853" spans="1:9">
      <c r="A853" s="40">
        <v>42165</v>
      </c>
      <c r="B853" s="37">
        <v>1.1000000000000001</v>
      </c>
      <c r="C853" s="37">
        <v>2.2400000000000002</v>
      </c>
      <c r="D853" s="37">
        <v>3.97</v>
      </c>
      <c r="E853" s="39">
        <v>42165</v>
      </c>
      <c r="F853" s="38" t="s">
        <v>426</v>
      </c>
      <c r="G853" s="2"/>
      <c r="H853" s="6"/>
      <c r="I853" s="6"/>
    </row>
    <row r="854" spans="1:9">
      <c r="A854" s="40">
        <v>42166</v>
      </c>
      <c r="B854" s="37">
        <v>1.1000000000000001</v>
      </c>
      <c r="C854" s="37">
        <v>2.17</v>
      </c>
      <c r="D854" s="37">
        <v>3.96</v>
      </c>
      <c r="E854" s="39">
        <v>42166</v>
      </c>
      <c r="F854" s="38" t="s">
        <v>427</v>
      </c>
      <c r="G854" s="2"/>
      <c r="H854" s="6"/>
      <c r="I854" s="6"/>
    </row>
    <row r="855" spans="1:9">
      <c r="A855" s="40">
        <v>42167</v>
      </c>
      <c r="B855" s="37">
        <v>1.1000000000000001</v>
      </c>
      <c r="C855" s="37">
        <v>2.15</v>
      </c>
      <c r="D855" s="37">
        <v>3.95</v>
      </c>
      <c r="E855" s="39">
        <v>42167</v>
      </c>
      <c r="F855" s="38" t="s">
        <v>428</v>
      </c>
      <c r="G855" s="2"/>
      <c r="H855" s="6"/>
      <c r="I855" s="6"/>
    </row>
    <row r="856" spans="1:9">
      <c r="A856" s="40">
        <v>42170</v>
      </c>
      <c r="B856" s="37">
        <v>1.1000000000000001</v>
      </c>
      <c r="C856" s="37">
        <v>2.2000000000000002</v>
      </c>
      <c r="D856" s="37">
        <v>4.21</v>
      </c>
      <c r="E856" s="39">
        <v>42170</v>
      </c>
      <c r="F856" s="38" t="s">
        <v>475</v>
      </c>
      <c r="G856" s="2"/>
      <c r="H856" s="6"/>
      <c r="I856" s="6"/>
    </row>
    <row r="857" spans="1:9">
      <c r="A857" s="40">
        <v>42171</v>
      </c>
      <c r="B857" s="37">
        <v>1.02</v>
      </c>
      <c r="C857" s="37">
        <v>2.19</v>
      </c>
      <c r="D857" s="37">
        <v>4.17</v>
      </c>
      <c r="E857" s="39">
        <v>42171</v>
      </c>
      <c r="F857" s="38" t="s">
        <v>476</v>
      </c>
      <c r="G857" s="2"/>
      <c r="H857" s="6"/>
      <c r="I857" s="6"/>
    </row>
    <row r="858" spans="1:9">
      <c r="A858" s="40">
        <v>42172</v>
      </c>
      <c r="B858" s="37">
        <v>1.02</v>
      </c>
      <c r="C858" s="37">
        <v>2.1800000000000002</v>
      </c>
      <c r="D858" s="37">
        <v>4.13</v>
      </c>
      <c r="E858" s="39">
        <v>42172</v>
      </c>
      <c r="F858" s="38" t="s">
        <v>431</v>
      </c>
      <c r="G858" s="2"/>
      <c r="H858" s="6"/>
      <c r="I858" s="6"/>
    </row>
    <row r="859" spans="1:9">
      <c r="A859" s="40">
        <v>42173</v>
      </c>
      <c r="B859" s="37">
        <v>1.02</v>
      </c>
      <c r="C859" s="37">
        <v>2.13</v>
      </c>
      <c r="D859" s="37">
        <v>4.05</v>
      </c>
      <c r="E859" s="39">
        <v>42173</v>
      </c>
      <c r="F859" s="38" t="s">
        <v>432</v>
      </c>
      <c r="G859" s="2"/>
      <c r="H859" s="6"/>
      <c r="I859" s="6"/>
    </row>
    <row r="860" spans="1:9">
      <c r="A860" s="40">
        <v>42174</v>
      </c>
      <c r="B860" s="37">
        <v>1.02</v>
      </c>
      <c r="C860" s="37">
        <v>2.15</v>
      </c>
      <c r="D860" s="37">
        <v>4.09</v>
      </c>
      <c r="E860" s="39">
        <v>42174</v>
      </c>
      <c r="F860" s="38" t="s">
        <v>433</v>
      </c>
      <c r="G860" s="2"/>
      <c r="H860" s="6"/>
      <c r="I860" s="6"/>
    </row>
    <row r="861" spans="1:9">
      <c r="A861" s="40">
        <v>42177</v>
      </c>
      <c r="B861" s="37">
        <v>1.03</v>
      </c>
      <c r="C861" s="37">
        <v>2.1</v>
      </c>
      <c r="D861" s="37">
        <v>3.95</v>
      </c>
      <c r="E861" s="39">
        <v>42177</v>
      </c>
      <c r="F861" s="38" t="s">
        <v>487</v>
      </c>
      <c r="G861" s="2"/>
      <c r="H861" s="6"/>
      <c r="I861" s="6"/>
    </row>
    <row r="862" spans="1:9">
      <c r="A862" s="40">
        <v>42178</v>
      </c>
      <c r="B862" s="37">
        <v>1.03</v>
      </c>
      <c r="C862" s="37">
        <v>2.06</v>
      </c>
      <c r="D862" s="37">
        <v>3.85</v>
      </c>
      <c r="E862" s="39">
        <v>42178</v>
      </c>
      <c r="F862" s="38" t="s">
        <v>477</v>
      </c>
      <c r="G862" s="2"/>
      <c r="H862" s="6"/>
      <c r="I862" s="6"/>
    </row>
    <row r="863" spans="1:9">
      <c r="A863" s="40">
        <v>42179</v>
      </c>
      <c r="B863" s="37">
        <v>1.03</v>
      </c>
      <c r="C863" s="37">
        <v>2.06</v>
      </c>
      <c r="D863" s="37">
        <v>3.81</v>
      </c>
      <c r="E863" s="39">
        <v>42179</v>
      </c>
      <c r="F863" s="38" t="s">
        <v>436</v>
      </c>
      <c r="G863" s="2"/>
      <c r="H863" s="6"/>
      <c r="I863" s="6"/>
    </row>
    <row r="864" spans="1:9">
      <c r="A864" s="40">
        <v>42180</v>
      </c>
      <c r="B864" s="37">
        <v>1.02</v>
      </c>
      <c r="C864" s="37">
        <v>2.0499999999999998</v>
      </c>
      <c r="D864" s="37">
        <v>3.85</v>
      </c>
      <c r="E864" s="39">
        <v>42180</v>
      </c>
      <c r="F864" s="38" t="s">
        <v>437</v>
      </c>
      <c r="G864" s="2"/>
      <c r="H864" s="6"/>
      <c r="I864" s="6"/>
    </row>
    <row r="865" spans="1:9">
      <c r="A865" s="40">
        <v>42181</v>
      </c>
      <c r="B865" s="37">
        <v>1.02</v>
      </c>
      <c r="C865" s="37">
        <v>2.0299999999999998</v>
      </c>
      <c r="D865" s="37">
        <v>3.83</v>
      </c>
      <c r="E865" s="39">
        <v>42181</v>
      </c>
      <c r="F865" s="38" t="s">
        <v>438</v>
      </c>
      <c r="G865" s="2"/>
      <c r="H865" s="6"/>
      <c r="I865" s="6"/>
    </row>
    <row r="866" spans="1:9">
      <c r="A866" s="40">
        <v>42184</v>
      </c>
      <c r="B866" s="37">
        <v>1.02</v>
      </c>
      <c r="C866" s="37">
        <v>2.15</v>
      </c>
      <c r="D866" s="37">
        <v>3.9</v>
      </c>
      <c r="E866" s="39">
        <v>42184</v>
      </c>
      <c r="F866" s="38" t="s">
        <v>488</v>
      </c>
      <c r="G866" s="2"/>
      <c r="H866" s="6"/>
      <c r="I866" s="6"/>
    </row>
    <row r="867" spans="1:9">
      <c r="A867" s="40">
        <v>42185</v>
      </c>
      <c r="B867" s="37">
        <v>1.01</v>
      </c>
      <c r="C867" s="37">
        <v>2.11</v>
      </c>
      <c r="D867" s="37">
        <v>3.88</v>
      </c>
      <c r="E867" s="39">
        <v>42185</v>
      </c>
      <c r="F867" s="38" t="s">
        <v>478</v>
      </c>
      <c r="G867" s="2"/>
      <c r="H867" s="6"/>
      <c r="I867" s="6"/>
    </row>
    <row r="868" spans="1:9">
      <c r="A868" s="40">
        <v>42186</v>
      </c>
      <c r="B868" s="37">
        <v>1.01</v>
      </c>
      <c r="C868" s="37">
        <v>2.06</v>
      </c>
      <c r="D868" s="37">
        <v>3.84</v>
      </c>
      <c r="E868" s="39">
        <v>42186</v>
      </c>
      <c r="F868" s="38" t="s">
        <v>441</v>
      </c>
      <c r="G868" s="2"/>
      <c r="H868" s="6"/>
      <c r="I868" s="6"/>
    </row>
    <row r="869" spans="1:9">
      <c r="A869" s="40">
        <v>42187</v>
      </c>
      <c r="B869" s="37">
        <v>1.01</v>
      </c>
      <c r="C869" s="37">
        <v>2.0699999999999998</v>
      </c>
      <c r="D869" s="37">
        <v>3.91</v>
      </c>
      <c r="E869" s="39">
        <v>42187</v>
      </c>
      <c r="F869" s="38" t="s">
        <v>442</v>
      </c>
      <c r="G869" s="2"/>
      <c r="H869" s="6"/>
      <c r="I869" s="6"/>
    </row>
    <row r="870" spans="1:9">
      <c r="A870" s="40">
        <v>42188</v>
      </c>
      <c r="B870" s="37">
        <v>1.01</v>
      </c>
      <c r="C870" s="37">
        <v>2.0699999999999998</v>
      </c>
      <c r="D870" s="37">
        <v>3.84</v>
      </c>
      <c r="E870" s="39">
        <v>42188</v>
      </c>
      <c r="F870" s="38" t="s">
        <v>443</v>
      </c>
      <c r="G870" s="2"/>
      <c r="H870" s="6"/>
      <c r="I870" s="6"/>
    </row>
    <row r="871" spans="1:9">
      <c r="A871" s="40">
        <v>42191</v>
      </c>
      <c r="B871" s="37">
        <v>1.01</v>
      </c>
      <c r="C871" s="37">
        <v>2.09</v>
      </c>
      <c r="D871" s="37">
        <v>3.92</v>
      </c>
      <c r="E871" s="39">
        <v>42191</v>
      </c>
      <c r="F871" s="38" t="s">
        <v>489</v>
      </c>
      <c r="G871" s="2"/>
      <c r="H871" s="6"/>
      <c r="I871" s="6"/>
    </row>
    <row r="872" spans="1:9">
      <c r="A872" s="40">
        <v>42192</v>
      </c>
      <c r="B872" s="37">
        <v>1</v>
      </c>
      <c r="C872" s="37">
        <v>2.06</v>
      </c>
      <c r="D872" s="37">
        <v>3.82</v>
      </c>
      <c r="E872" s="39">
        <v>42192</v>
      </c>
      <c r="F872" s="38" t="s">
        <v>479</v>
      </c>
      <c r="G872" s="2"/>
      <c r="H872" s="6"/>
      <c r="I872" s="6"/>
    </row>
    <row r="873" spans="1:9">
      <c r="A873" s="40">
        <v>42193</v>
      </c>
      <c r="B873" s="37">
        <v>0.99</v>
      </c>
      <c r="C873" s="37">
        <v>2.08</v>
      </c>
      <c r="D873" s="37">
        <v>3.91</v>
      </c>
      <c r="E873" s="39">
        <v>42193</v>
      </c>
      <c r="F873" s="38" t="s">
        <v>446</v>
      </c>
      <c r="G873" s="2"/>
      <c r="H873" s="6"/>
      <c r="I873" s="6"/>
    </row>
    <row r="874" spans="1:9">
      <c r="A874" s="40">
        <v>42194</v>
      </c>
      <c r="B874" s="37">
        <v>0.99</v>
      </c>
      <c r="C874" s="37">
        <v>2.0299999999999998</v>
      </c>
      <c r="D874" s="37">
        <v>3.78</v>
      </c>
      <c r="E874" s="39">
        <v>42194</v>
      </c>
      <c r="F874" s="38" t="s">
        <v>447</v>
      </c>
      <c r="G874" s="2"/>
      <c r="H874" s="6"/>
      <c r="I874" s="6"/>
    </row>
    <row r="875" spans="1:9">
      <c r="A875" s="40">
        <v>42195</v>
      </c>
      <c r="B875" s="37">
        <v>0.99</v>
      </c>
      <c r="C875" s="37">
        <v>2.0099999999999998</v>
      </c>
      <c r="D875" s="37">
        <v>3.72</v>
      </c>
      <c r="E875" s="39">
        <v>42195</v>
      </c>
      <c r="F875" s="38" t="s">
        <v>448</v>
      </c>
      <c r="G875" s="2"/>
      <c r="H875" s="6"/>
      <c r="I875" s="6"/>
    </row>
    <row r="876" spans="1:9">
      <c r="A876" s="40">
        <v>42198</v>
      </c>
      <c r="B876" s="37">
        <v>0.99</v>
      </c>
      <c r="C876" s="37">
        <v>2.0099999999999998</v>
      </c>
      <c r="D876" s="37">
        <v>3.7</v>
      </c>
      <c r="E876" s="39">
        <v>42198</v>
      </c>
      <c r="F876" s="38" t="s">
        <v>490</v>
      </c>
      <c r="G876" s="2"/>
      <c r="H876" s="6"/>
      <c r="I876" s="6"/>
    </row>
    <row r="877" spans="1:9">
      <c r="A877" s="40">
        <v>42199</v>
      </c>
      <c r="B877" s="37">
        <v>0.99</v>
      </c>
      <c r="C877" s="37">
        <v>2.02</v>
      </c>
      <c r="D877" s="37">
        <v>3.76</v>
      </c>
      <c r="E877" s="39">
        <v>42199</v>
      </c>
      <c r="F877" s="38" t="s">
        <v>480</v>
      </c>
      <c r="G877" s="2"/>
      <c r="H877" s="6"/>
      <c r="I877" s="6"/>
    </row>
    <row r="878" spans="1:9">
      <c r="A878" s="40">
        <v>42200</v>
      </c>
      <c r="B878" s="37">
        <v>0.92</v>
      </c>
      <c r="C878" s="37">
        <v>2.0099999999999998</v>
      </c>
      <c r="D878" s="37">
        <v>3.74</v>
      </c>
      <c r="E878" s="39">
        <v>42200</v>
      </c>
      <c r="F878" s="38" t="s">
        <v>451</v>
      </c>
      <c r="G878" s="2"/>
      <c r="H878" s="6"/>
      <c r="I878" s="6"/>
    </row>
    <row r="879" spans="1:9">
      <c r="A879" s="40">
        <v>42201</v>
      </c>
      <c r="B879" s="37">
        <v>0.87</v>
      </c>
      <c r="C879" s="37">
        <v>2.0099999999999998</v>
      </c>
      <c r="D879" s="37">
        <v>3.67</v>
      </c>
      <c r="E879" s="39">
        <v>42201</v>
      </c>
      <c r="F879" s="38" t="s">
        <v>452</v>
      </c>
      <c r="G879" s="2"/>
      <c r="H879" s="6"/>
      <c r="I879" s="6"/>
    </row>
    <row r="880" spans="1:9">
      <c r="A880" s="40">
        <v>42202</v>
      </c>
      <c r="B880" s="37">
        <v>0.87</v>
      </c>
      <c r="C880" s="37">
        <v>2.0299999999999998</v>
      </c>
      <c r="D880" s="37">
        <v>3.66</v>
      </c>
      <c r="E880" s="39">
        <v>42202</v>
      </c>
      <c r="F880" s="38" t="s">
        <v>453</v>
      </c>
      <c r="G880" s="2"/>
      <c r="H880" s="6"/>
      <c r="I880" s="6"/>
    </row>
    <row r="881" spans="1:9">
      <c r="A881" s="40">
        <v>42205</v>
      </c>
      <c r="B881" s="37">
        <v>0.87</v>
      </c>
      <c r="C881" s="37">
        <v>2.0499999999999998</v>
      </c>
      <c r="D881" s="37">
        <v>3.63</v>
      </c>
      <c r="E881" s="39">
        <v>42205</v>
      </c>
      <c r="F881" s="38" t="s">
        <v>491</v>
      </c>
      <c r="G881" s="2"/>
      <c r="H881" s="6"/>
      <c r="I881" s="6"/>
    </row>
    <row r="882" spans="1:9">
      <c r="A882" s="40">
        <v>42206</v>
      </c>
      <c r="B882" s="37">
        <v>0.92</v>
      </c>
      <c r="C882" s="37">
        <v>2.11</v>
      </c>
      <c r="D882" s="37">
        <v>3.62</v>
      </c>
      <c r="E882" s="39">
        <v>42206</v>
      </c>
      <c r="F882" s="38" t="s">
        <v>481</v>
      </c>
      <c r="G882" s="2"/>
      <c r="H882" s="6"/>
      <c r="I882" s="6"/>
    </row>
    <row r="883" spans="1:9">
      <c r="A883" s="40">
        <v>42207</v>
      </c>
      <c r="B883" s="37">
        <v>0.89</v>
      </c>
      <c r="C883" s="37">
        <v>2.11</v>
      </c>
      <c r="D883" s="37">
        <v>3.58</v>
      </c>
      <c r="E883" s="39">
        <v>42207</v>
      </c>
      <c r="F883" s="38" t="s">
        <v>456</v>
      </c>
      <c r="G883" s="2"/>
      <c r="H883" s="6"/>
      <c r="I883" s="6"/>
    </row>
    <row r="884" spans="1:9">
      <c r="A884" s="40">
        <v>42208</v>
      </c>
      <c r="B884" s="37">
        <v>0.89</v>
      </c>
      <c r="C884" s="37">
        <v>2.08</v>
      </c>
      <c r="D884" s="37">
        <v>3.48</v>
      </c>
      <c r="E884" s="39">
        <v>42208</v>
      </c>
      <c r="F884" s="38" t="s">
        <v>457</v>
      </c>
      <c r="G884" s="2"/>
      <c r="H884" s="6"/>
      <c r="I884" s="6"/>
    </row>
    <row r="885" spans="1:9">
      <c r="A885" s="40">
        <v>42209</v>
      </c>
      <c r="B885" s="37">
        <v>0.89</v>
      </c>
      <c r="C885" s="37">
        <v>2.11</v>
      </c>
      <c r="D885" s="37">
        <v>3.55</v>
      </c>
      <c r="E885" s="39">
        <v>42209</v>
      </c>
      <c r="F885" s="38" t="s">
        <v>458</v>
      </c>
      <c r="G885" s="2"/>
      <c r="H885" s="6"/>
      <c r="I885" s="6"/>
    </row>
    <row r="886" spans="1:9">
      <c r="A886" s="40">
        <v>42212</v>
      </c>
      <c r="B886" s="37">
        <v>0.88</v>
      </c>
      <c r="C886" s="37">
        <v>2.11</v>
      </c>
      <c r="D886" s="37">
        <v>3.62</v>
      </c>
      <c r="E886" s="39">
        <v>42212</v>
      </c>
      <c r="F886" s="38" t="s">
        <v>492</v>
      </c>
      <c r="G886" s="2"/>
      <c r="H886" s="6"/>
      <c r="I886" s="6"/>
    </row>
    <row r="887" spans="1:9">
      <c r="A887" s="40">
        <v>42213</v>
      </c>
      <c r="B887" s="37">
        <v>0.88</v>
      </c>
      <c r="C887" s="37">
        <v>2.13</v>
      </c>
      <c r="D887" s="37">
        <v>3.65</v>
      </c>
      <c r="E887" s="39">
        <v>42213</v>
      </c>
      <c r="F887" s="38" t="s">
        <v>482</v>
      </c>
      <c r="G887" s="2"/>
      <c r="H887" s="6"/>
      <c r="I887" s="6"/>
    </row>
    <row r="888" spans="1:9">
      <c r="A888" s="40">
        <v>42214</v>
      </c>
      <c r="B888" s="37">
        <v>0.88</v>
      </c>
      <c r="C888" s="37">
        <v>2.16</v>
      </c>
      <c r="D888" s="37">
        <v>3.71</v>
      </c>
      <c r="E888" s="39">
        <v>42214</v>
      </c>
      <c r="F888" s="38" t="s">
        <v>461</v>
      </c>
      <c r="G888" s="2"/>
      <c r="H888" s="6"/>
      <c r="I888" s="6"/>
    </row>
    <row r="889" spans="1:9">
      <c r="A889" s="40">
        <v>42215</v>
      </c>
      <c r="B889" s="37">
        <v>0.88</v>
      </c>
      <c r="C889" s="37">
        <v>2.19</v>
      </c>
      <c r="D889" s="37">
        <v>3.74</v>
      </c>
      <c r="E889" s="39">
        <v>42215</v>
      </c>
      <c r="F889" s="38" t="s">
        <v>462</v>
      </c>
      <c r="G889" s="2"/>
      <c r="H889" s="6"/>
      <c r="I889" s="6"/>
    </row>
    <row r="890" spans="1:9">
      <c r="A890" s="40">
        <v>42216</v>
      </c>
      <c r="B890" s="37">
        <v>0.88</v>
      </c>
      <c r="C890" s="37">
        <v>2.2200000000000002</v>
      </c>
      <c r="D890" s="37">
        <v>3.74</v>
      </c>
      <c r="E890" s="39">
        <v>42216</v>
      </c>
      <c r="F890" s="38" t="s">
        <v>463</v>
      </c>
      <c r="G890" s="2"/>
      <c r="H890" s="6"/>
      <c r="I890" s="6"/>
    </row>
    <row r="891" spans="1:9">
      <c r="A891" s="40">
        <v>42219</v>
      </c>
      <c r="B891" s="37">
        <v>0.88</v>
      </c>
      <c r="C891" s="37">
        <v>2.2200000000000002</v>
      </c>
      <c r="D891" s="37">
        <v>3.7</v>
      </c>
      <c r="E891" s="39">
        <v>42219</v>
      </c>
      <c r="F891" s="38" t="s">
        <v>227</v>
      </c>
      <c r="G891" s="2"/>
      <c r="H891" s="6"/>
      <c r="I891" s="6"/>
    </row>
    <row r="892" spans="1:9">
      <c r="A892" s="40">
        <v>42220</v>
      </c>
      <c r="B892" s="37">
        <v>0.88</v>
      </c>
      <c r="C892" s="37">
        <v>2.21</v>
      </c>
      <c r="D892" s="37">
        <v>3.66</v>
      </c>
      <c r="E892" s="39">
        <v>42220</v>
      </c>
      <c r="F892" s="38" t="s">
        <v>328</v>
      </c>
      <c r="G892" s="2"/>
      <c r="H892" s="6"/>
      <c r="I892" s="6"/>
    </row>
    <row r="893" spans="1:9">
      <c r="A893" s="40">
        <v>42221</v>
      </c>
      <c r="B893" s="37">
        <v>0.88</v>
      </c>
      <c r="C893" s="37">
        <v>2.2200000000000002</v>
      </c>
      <c r="D893" s="37">
        <v>3.66</v>
      </c>
      <c r="E893" s="39">
        <v>42221</v>
      </c>
      <c r="F893" s="38" t="s">
        <v>309</v>
      </c>
      <c r="G893" s="2"/>
      <c r="H893" s="6"/>
      <c r="I893" s="6"/>
    </row>
    <row r="894" spans="1:9">
      <c r="A894" s="40">
        <v>42222</v>
      </c>
      <c r="B894" s="37">
        <v>0.88</v>
      </c>
      <c r="C894" s="37">
        <v>2.2200000000000002</v>
      </c>
      <c r="D894" s="37">
        <v>3.66</v>
      </c>
      <c r="E894" s="39">
        <v>42222</v>
      </c>
      <c r="F894" s="38" t="s">
        <v>228</v>
      </c>
      <c r="G894" s="2"/>
      <c r="H894" s="6"/>
      <c r="I894" s="6"/>
    </row>
    <row r="895" spans="1:9">
      <c r="A895" s="40">
        <v>42223</v>
      </c>
      <c r="B895" s="37">
        <v>0.88</v>
      </c>
      <c r="C895" s="37">
        <v>2.23</v>
      </c>
      <c r="D895" s="37">
        <v>3.68</v>
      </c>
      <c r="E895" s="39">
        <v>42223</v>
      </c>
      <c r="F895" s="38" t="s">
        <v>229</v>
      </c>
      <c r="G895" s="2"/>
      <c r="H895" s="6"/>
      <c r="I895" s="6"/>
    </row>
    <row r="896" spans="1:9">
      <c r="A896" s="40">
        <v>42226</v>
      </c>
      <c r="B896" s="37">
        <v>0.88</v>
      </c>
      <c r="C896" s="37">
        <v>2.2400000000000002</v>
      </c>
      <c r="D896" s="37">
        <v>3.66</v>
      </c>
      <c r="E896" s="39">
        <v>42226</v>
      </c>
      <c r="F896" s="38" t="s">
        <v>232</v>
      </c>
      <c r="G896" s="2"/>
      <c r="H896" s="6"/>
      <c r="I896" s="6"/>
    </row>
    <row r="897" spans="1:9">
      <c r="A897" s="40">
        <v>42227</v>
      </c>
      <c r="B897" s="37">
        <v>0.85</v>
      </c>
      <c r="C897" s="37">
        <v>2.21</v>
      </c>
      <c r="D897" s="37">
        <v>3.57</v>
      </c>
      <c r="E897" s="39">
        <v>42227</v>
      </c>
      <c r="F897" s="38" t="s">
        <v>329</v>
      </c>
      <c r="G897" s="2"/>
      <c r="H897" s="6"/>
      <c r="I897" s="6"/>
    </row>
    <row r="898" spans="1:9">
      <c r="A898" s="40">
        <v>42228</v>
      </c>
      <c r="B898" s="37">
        <v>0.85</v>
      </c>
      <c r="C898" s="37">
        <v>2.16</v>
      </c>
      <c r="D898" s="37">
        <v>3.49</v>
      </c>
      <c r="E898" s="39">
        <v>42228</v>
      </c>
      <c r="F898" s="38" t="s">
        <v>310</v>
      </c>
      <c r="G898" s="2"/>
      <c r="H898" s="6"/>
      <c r="I898" s="6"/>
    </row>
    <row r="899" spans="1:9">
      <c r="A899" s="40">
        <v>42229</v>
      </c>
      <c r="B899" s="37">
        <v>0.85</v>
      </c>
      <c r="C899" s="37">
        <v>2.15</v>
      </c>
      <c r="D899" s="37">
        <v>3.48</v>
      </c>
      <c r="E899" s="39">
        <v>42229</v>
      </c>
      <c r="F899" s="38" t="s">
        <v>233</v>
      </c>
      <c r="G899" s="2"/>
      <c r="H899" s="6"/>
      <c r="I899" s="6"/>
    </row>
    <row r="900" spans="1:9">
      <c r="A900" s="40">
        <v>42230</v>
      </c>
      <c r="B900" s="37">
        <v>0.85</v>
      </c>
      <c r="C900" s="37">
        <v>2.15</v>
      </c>
      <c r="D900" s="37">
        <v>3.46</v>
      </c>
      <c r="E900" s="39">
        <v>42230</v>
      </c>
      <c r="F900" s="38" t="s">
        <v>234</v>
      </c>
      <c r="G900" s="2"/>
      <c r="H900" s="6"/>
      <c r="I900" s="6"/>
    </row>
    <row r="901" spans="1:9">
      <c r="A901" s="40">
        <v>42233</v>
      </c>
      <c r="B901" s="37">
        <v>0.85</v>
      </c>
      <c r="C901" s="37">
        <v>2.16</v>
      </c>
      <c r="D901" s="37">
        <v>3.46</v>
      </c>
      <c r="E901" s="39">
        <v>42233</v>
      </c>
      <c r="F901" s="38" t="s">
        <v>237</v>
      </c>
      <c r="G901" s="2"/>
      <c r="H901" s="6"/>
      <c r="I901" s="6"/>
    </row>
    <row r="902" spans="1:9">
      <c r="A902" s="40">
        <v>42234</v>
      </c>
      <c r="B902" s="37">
        <v>0.83</v>
      </c>
      <c r="C902" s="37">
        <v>2.15</v>
      </c>
      <c r="D902" s="37">
        <v>3.47</v>
      </c>
      <c r="E902" s="39">
        <v>42234</v>
      </c>
      <c r="F902" s="38" t="s">
        <v>330</v>
      </c>
      <c r="G902" s="2"/>
      <c r="H902" s="6"/>
      <c r="I902" s="6"/>
    </row>
    <row r="903" spans="1:9">
      <c r="A903" s="40">
        <v>42235</v>
      </c>
      <c r="B903" s="37">
        <v>0.83</v>
      </c>
      <c r="C903" s="37">
        <v>2.14</v>
      </c>
      <c r="D903" s="37">
        <v>3.49</v>
      </c>
      <c r="E903" s="39">
        <v>42235</v>
      </c>
      <c r="F903" s="38" t="s">
        <v>311</v>
      </c>
      <c r="G903" s="2"/>
      <c r="H903" s="6"/>
      <c r="I903" s="6"/>
    </row>
    <row r="904" spans="1:9">
      <c r="A904" s="40">
        <v>42240</v>
      </c>
      <c r="B904" s="37">
        <v>0.82</v>
      </c>
      <c r="C904" s="37">
        <v>2.2200000000000002</v>
      </c>
      <c r="D904" s="37">
        <v>3.69</v>
      </c>
      <c r="E904" s="39">
        <v>42240</v>
      </c>
      <c r="F904" s="38" t="s">
        <v>242</v>
      </c>
      <c r="G904" s="2"/>
      <c r="H904" s="6"/>
      <c r="I904" s="6"/>
    </row>
    <row r="905" spans="1:9">
      <c r="A905" s="40">
        <v>42241</v>
      </c>
      <c r="B905" s="37">
        <v>0.76</v>
      </c>
      <c r="C905" s="37">
        <v>2.21</v>
      </c>
      <c r="D905" s="37">
        <v>3.7</v>
      </c>
      <c r="E905" s="39">
        <v>42241</v>
      </c>
      <c r="F905" s="38" t="s">
        <v>331</v>
      </c>
      <c r="G905" s="2"/>
      <c r="H905" s="6"/>
      <c r="I905" s="6"/>
    </row>
    <row r="906" spans="1:9">
      <c r="A906" s="40">
        <v>42242</v>
      </c>
      <c r="B906" s="37">
        <v>0.75</v>
      </c>
      <c r="C906" s="37">
        <v>2.21</v>
      </c>
      <c r="D906" s="37">
        <v>3.76</v>
      </c>
      <c r="E906" s="39">
        <v>42242</v>
      </c>
      <c r="F906" s="38" t="s">
        <v>312</v>
      </c>
      <c r="G906" s="2"/>
      <c r="H906" s="6"/>
      <c r="I906" s="6"/>
    </row>
    <row r="907" spans="1:9">
      <c r="A907" s="40">
        <v>42243</v>
      </c>
      <c r="B907" s="37">
        <v>0.73</v>
      </c>
      <c r="C907" s="37">
        <v>2.16</v>
      </c>
      <c r="D907" s="37">
        <v>3.68</v>
      </c>
      <c r="E907" s="39">
        <v>42243</v>
      </c>
      <c r="F907" s="38" t="s">
        <v>243</v>
      </c>
      <c r="G907" s="2"/>
      <c r="H907" s="6"/>
      <c r="I907" s="6"/>
    </row>
    <row r="908" spans="1:9">
      <c r="A908" s="40">
        <v>42244</v>
      </c>
      <c r="B908" s="37">
        <v>0.73</v>
      </c>
      <c r="C908" s="37">
        <v>2.12</v>
      </c>
      <c r="D908" s="37">
        <v>3.67</v>
      </c>
      <c r="E908" s="39">
        <v>42244</v>
      </c>
      <c r="F908" s="38" t="s">
        <v>244</v>
      </c>
      <c r="G908" s="2"/>
      <c r="H908" s="6"/>
      <c r="I908" s="6"/>
    </row>
    <row r="909" spans="1:9">
      <c r="A909" s="40">
        <v>42247</v>
      </c>
      <c r="B909" s="37">
        <v>0.72</v>
      </c>
      <c r="C909" s="37">
        <v>2.06</v>
      </c>
      <c r="D909" s="37">
        <v>3.64</v>
      </c>
      <c r="E909" s="39">
        <v>42247</v>
      </c>
      <c r="F909" s="38" t="s">
        <v>247</v>
      </c>
      <c r="G909" s="2"/>
      <c r="H909" s="6"/>
      <c r="I909" s="6"/>
    </row>
    <row r="910" spans="1:9">
      <c r="A910" s="40">
        <v>42248</v>
      </c>
      <c r="B910" s="37">
        <v>0.72</v>
      </c>
      <c r="C910" s="37">
        <v>2.0699999999999998</v>
      </c>
      <c r="D910" s="37">
        <v>3.68</v>
      </c>
      <c r="E910" s="39">
        <v>42248</v>
      </c>
      <c r="F910" s="38" t="s">
        <v>332</v>
      </c>
      <c r="G910" s="2"/>
      <c r="H910" s="6"/>
      <c r="I910" s="6"/>
    </row>
    <row r="911" spans="1:9">
      <c r="A911" s="40">
        <v>42249</v>
      </c>
      <c r="B911" s="37">
        <v>0.57999999999999996</v>
      </c>
      <c r="C911" s="37">
        <v>2.0299999999999998</v>
      </c>
      <c r="D911" s="37">
        <v>3.71</v>
      </c>
      <c r="E911" s="39">
        <v>42249</v>
      </c>
      <c r="F911" s="38" t="s">
        <v>77</v>
      </c>
      <c r="G911" s="2"/>
      <c r="H911" s="6"/>
      <c r="I911" s="6"/>
    </row>
    <row r="912" spans="1:9">
      <c r="A912" s="40">
        <v>42250</v>
      </c>
      <c r="B912" s="37">
        <v>0.56000000000000005</v>
      </c>
      <c r="C912" s="37">
        <v>1.97</v>
      </c>
      <c r="D912" s="37">
        <v>3.67</v>
      </c>
      <c r="E912" s="39">
        <v>42250</v>
      </c>
      <c r="F912" s="38" t="s">
        <v>248</v>
      </c>
      <c r="G912" s="2"/>
      <c r="H912" s="6"/>
      <c r="I912" s="6"/>
    </row>
    <row r="913" spans="1:9">
      <c r="A913" s="40">
        <v>42251</v>
      </c>
      <c r="B913" s="37">
        <v>0.56999999999999995</v>
      </c>
      <c r="C913" s="37">
        <v>1.96</v>
      </c>
      <c r="D913" s="37">
        <v>3.63</v>
      </c>
      <c r="E913" s="39">
        <v>42251</v>
      </c>
      <c r="F913" s="38" t="s">
        <v>249</v>
      </c>
      <c r="G913" s="2"/>
      <c r="H913" s="6"/>
      <c r="I913" s="6"/>
    </row>
    <row r="914" spans="1:9">
      <c r="A914" s="40">
        <v>42254</v>
      </c>
      <c r="B914" s="37">
        <v>0.55000000000000004</v>
      </c>
      <c r="C914" s="37">
        <v>1.95</v>
      </c>
      <c r="D914" s="37">
        <v>3.6</v>
      </c>
      <c r="E914" s="39">
        <v>42254</v>
      </c>
      <c r="F914" s="38" t="s">
        <v>80</v>
      </c>
      <c r="G914" s="2"/>
      <c r="H914" s="6"/>
      <c r="I914" s="6"/>
    </row>
    <row r="915" spans="1:9">
      <c r="A915" s="40">
        <v>42255</v>
      </c>
      <c r="B915" s="37">
        <v>0.47</v>
      </c>
      <c r="C915" s="37">
        <v>1.9</v>
      </c>
      <c r="D915" s="37">
        <v>3.62</v>
      </c>
      <c r="E915" s="39">
        <v>42255</v>
      </c>
      <c r="F915" s="38" t="s">
        <v>81</v>
      </c>
      <c r="G915" s="2"/>
      <c r="H915" s="6"/>
      <c r="I915" s="6"/>
    </row>
    <row r="916" spans="1:9">
      <c r="A916" s="40">
        <v>42256</v>
      </c>
      <c r="B916" s="37">
        <v>0.48</v>
      </c>
      <c r="C916" s="37">
        <v>1.86</v>
      </c>
      <c r="D916" s="37">
        <v>3.61</v>
      </c>
      <c r="E916" s="39">
        <v>42256</v>
      </c>
      <c r="F916" s="38" t="s">
        <v>82</v>
      </c>
      <c r="G916" s="2"/>
      <c r="H916" s="6"/>
      <c r="I916" s="6"/>
    </row>
    <row r="917" spans="1:9">
      <c r="A917" s="40">
        <v>42257</v>
      </c>
      <c r="B917" s="37">
        <v>0.46</v>
      </c>
      <c r="C917" s="37">
        <v>1.87</v>
      </c>
      <c r="D917" s="37">
        <v>3.62</v>
      </c>
      <c r="E917" s="39">
        <v>42257</v>
      </c>
      <c r="F917" s="38" t="s">
        <v>250</v>
      </c>
      <c r="G917" s="2"/>
      <c r="H917" s="6"/>
      <c r="I917" s="6"/>
    </row>
    <row r="918" spans="1:9">
      <c r="A918" s="40">
        <v>42258</v>
      </c>
      <c r="B918" s="37">
        <v>0.46</v>
      </c>
      <c r="C918" s="37">
        <v>1.83</v>
      </c>
      <c r="D918" s="37">
        <v>3.59</v>
      </c>
      <c r="E918" s="39">
        <v>42258</v>
      </c>
      <c r="F918" s="38" t="s">
        <v>251</v>
      </c>
      <c r="G918" s="2"/>
      <c r="H918" s="6"/>
      <c r="I918" s="6"/>
    </row>
    <row r="919" spans="1:9">
      <c r="A919" s="40">
        <v>42261</v>
      </c>
      <c r="B919" s="37">
        <v>0.43</v>
      </c>
      <c r="C919" s="37">
        <v>1.78</v>
      </c>
      <c r="D919" s="37">
        <v>3.56</v>
      </c>
      <c r="E919" s="39">
        <v>42261</v>
      </c>
      <c r="F919" s="38" t="s">
        <v>85</v>
      </c>
      <c r="G919" s="2"/>
      <c r="H919" s="6"/>
      <c r="I919" s="6"/>
    </row>
    <row r="920" spans="1:9">
      <c r="A920" s="40">
        <v>42262</v>
      </c>
      <c r="B920" s="37">
        <v>0.33</v>
      </c>
      <c r="C920" s="37">
        <v>1.75</v>
      </c>
      <c r="D920" s="37">
        <v>3.52</v>
      </c>
      <c r="E920" s="39">
        <v>42262</v>
      </c>
      <c r="F920" s="38" t="s">
        <v>86</v>
      </c>
      <c r="G920" s="2"/>
      <c r="H920" s="6"/>
      <c r="I920" s="6"/>
    </row>
    <row r="921" spans="1:9">
      <c r="A921" s="40">
        <v>42263</v>
      </c>
      <c r="B921" s="37">
        <v>0.33</v>
      </c>
      <c r="C921" s="37">
        <v>1.78</v>
      </c>
      <c r="D921" s="37">
        <v>3.58</v>
      </c>
      <c r="E921" s="39">
        <v>42263</v>
      </c>
      <c r="F921" s="38" t="s">
        <v>87</v>
      </c>
      <c r="G921" s="2"/>
      <c r="H921" s="6"/>
      <c r="I921" s="6"/>
    </row>
    <row r="922" spans="1:9">
      <c r="A922" s="40">
        <v>42264</v>
      </c>
      <c r="B922" s="37">
        <v>0.32</v>
      </c>
      <c r="C922" s="37">
        <v>1.78</v>
      </c>
      <c r="D922" s="37">
        <v>3.57</v>
      </c>
      <c r="E922" s="39">
        <v>42264</v>
      </c>
      <c r="F922" s="38" t="s">
        <v>252</v>
      </c>
      <c r="G922" s="2"/>
      <c r="H922" s="6"/>
      <c r="I922" s="6"/>
    </row>
    <row r="923" spans="1:9">
      <c r="A923" s="40">
        <v>42265</v>
      </c>
      <c r="B923" s="37">
        <v>0.33</v>
      </c>
      <c r="C923" s="37">
        <v>1.75</v>
      </c>
      <c r="D923" s="37">
        <v>3.47</v>
      </c>
      <c r="E923" s="39">
        <v>42265</v>
      </c>
      <c r="F923" s="38" t="s">
        <v>253</v>
      </c>
      <c r="G923" s="2"/>
      <c r="H923" s="6"/>
      <c r="I923" s="6"/>
    </row>
    <row r="924" spans="1:9">
      <c r="A924" s="40">
        <v>42268</v>
      </c>
      <c r="B924" s="37">
        <v>0.33</v>
      </c>
      <c r="C924" s="37">
        <v>1.75</v>
      </c>
      <c r="D924" s="37">
        <v>3.4</v>
      </c>
      <c r="E924" s="39">
        <v>42268</v>
      </c>
      <c r="F924" s="38" t="s">
        <v>90</v>
      </c>
      <c r="G924" s="2"/>
      <c r="H924" s="6"/>
      <c r="I924" s="6"/>
    </row>
    <row r="925" spans="1:9">
      <c r="A925" s="40">
        <v>42269</v>
      </c>
      <c r="B925" s="37">
        <v>0.38</v>
      </c>
      <c r="C925" s="37">
        <v>1.72</v>
      </c>
      <c r="D925" s="37">
        <v>3.37</v>
      </c>
      <c r="E925" s="39">
        <v>42269</v>
      </c>
      <c r="F925" s="38" t="s">
        <v>356</v>
      </c>
      <c r="G925" s="2"/>
      <c r="H925" s="6"/>
      <c r="I925" s="6"/>
    </row>
    <row r="926" spans="1:9">
      <c r="A926" s="40">
        <v>42270</v>
      </c>
      <c r="B926" s="37">
        <v>0.34</v>
      </c>
      <c r="C926" s="37">
        <v>1.66</v>
      </c>
      <c r="D926" s="37">
        <v>3.35</v>
      </c>
      <c r="E926" s="39">
        <v>42270</v>
      </c>
      <c r="F926" s="38" t="s">
        <v>91</v>
      </c>
      <c r="G926" s="2"/>
      <c r="H926" s="6"/>
      <c r="I926" s="6"/>
    </row>
    <row r="927" spans="1:9">
      <c r="A927" s="40">
        <v>42271</v>
      </c>
      <c r="B927" s="37">
        <v>0.36</v>
      </c>
      <c r="C927" s="37">
        <v>1.65</v>
      </c>
      <c r="D927" s="37">
        <v>3.27</v>
      </c>
      <c r="E927" s="39">
        <v>42271</v>
      </c>
      <c r="F927" s="38" t="s">
        <v>254</v>
      </c>
      <c r="G927" s="2"/>
      <c r="H927" s="6"/>
      <c r="I927" s="6"/>
    </row>
    <row r="928" spans="1:9">
      <c r="A928" s="40">
        <v>42272</v>
      </c>
      <c r="B928" s="37">
        <v>0.36</v>
      </c>
      <c r="C928" s="37">
        <v>1.57</v>
      </c>
      <c r="D928" s="37">
        <v>3.31</v>
      </c>
      <c r="E928" s="39">
        <v>42272</v>
      </c>
      <c r="F928" s="38" t="s">
        <v>255</v>
      </c>
      <c r="G928" s="2"/>
      <c r="H928" s="6"/>
      <c r="I928" s="6"/>
    </row>
    <row r="929" spans="1:9">
      <c r="A929" s="40">
        <v>42275</v>
      </c>
      <c r="B929" s="37">
        <v>0.36</v>
      </c>
      <c r="C929" s="37">
        <v>1.57</v>
      </c>
      <c r="D929" s="37">
        <v>3.33</v>
      </c>
      <c r="E929" s="39">
        <v>42275</v>
      </c>
      <c r="F929" s="38" t="s">
        <v>94</v>
      </c>
      <c r="G929" s="2"/>
      <c r="H929" s="6"/>
      <c r="I929" s="6"/>
    </row>
    <row r="930" spans="1:9">
      <c r="A930" s="40">
        <v>42276</v>
      </c>
      <c r="B930" s="37">
        <v>0.4</v>
      </c>
      <c r="C930" s="37">
        <v>1.55</v>
      </c>
      <c r="D930" s="37">
        <v>3.28</v>
      </c>
      <c r="E930" s="39">
        <v>42276</v>
      </c>
      <c r="F930" s="38" t="s">
        <v>357</v>
      </c>
      <c r="G930" s="2"/>
      <c r="H930" s="6"/>
      <c r="I930" s="6"/>
    </row>
    <row r="931" spans="1:9">
      <c r="A931" s="40">
        <v>42277</v>
      </c>
      <c r="B931" s="37">
        <v>0.39</v>
      </c>
      <c r="C931" s="37">
        <v>1.55</v>
      </c>
      <c r="D931" s="37">
        <v>3.28</v>
      </c>
      <c r="E931" s="39">
        <v>42277</v>
      </c>
      <c r="F931" s="38" t="s">
        <v>95</v>
      </c>
      <c r="G931" s="2"/>
      <c r="H931" s="6"/>
      <c r="I931" s="6"/>
    </row>
    <row r="932" spans="1:9">
      <c r="A932" s="40">
        <v>42278</v>
      </c>
      <c r="B932" s="37">
        <v>0.39</v>
      </c>
      <c r="C932" s="37">
        <v>1.53</v>
      </c>
      <c r="D932" s="37">
        <v>3.28</v>
      </c>
      <c r="E932" s="39">
        <v>42278</v>
      </c>
      <c r="F932" s="38" t="s">
        <v>256</v>
      </c>
      <c r="G932" s="2"/>
      <c r="H932" s="6"/>
      <c r="I932" s="6"/>
    </row>
    <row r="933" spans="1:9">
      <c r="A933" s="40">
        <v>42279</v>
      </c>
      <c r="B933" s="37">
        <v>0.39</v>
      </c>
      <c r="C933" s="37">
        <v>1.53</v>
      </c>
      <c r="D933" s="37">
        <v>3.29</v>
      </c>
      <c r="E933" s="39">
        <v>42279</v>
      </c>
      <c r="F933" s="38" t="s">
        <v>257</v>
      </c>
      <c r="G933" s="2"/>
      <c r="H933" s="6"/>
      <c r="I933" s="6"/>
    </row>
    <row r="934" spans="1:9">
      <c r="A934" s="40">
        <v>42282</v>
      </c>
      <c r="B934" s="37">
        <v>0.39</v>
      </c>
      <c r="C934" s="37">
        <v>1.54</v>
      </c>
      <c r="D934" s="37">
        <v>3.24</v>
      </c>
      <c r="E934" s="39">
        <v>42282</v>
      </c>
      <c r="F934" s="38" t="s">
        <v>98</v>
      </c>
      <c r="G934" s="2"/>
      <c r="H934" s="6"/>
      <c r="I934" s="6"/>
    </row>
    <row r="935" spans="1:9">
      <c r="A935" s="40">
        <v>42284</v>
      </c>
      <c r="B935" s="37">
        <v>0.49</v>
      </c>
      <c r="C935" s="37">
        <v>1.55</v>
      </c>
      <c r="D935" s="37">
        <v>3.25</v>
      </c>
      <c r="E935" s="39">
        <v>42284</v>
      </c>
      <c r="F935" s="38" t="s">
        <v>99</v>
      </c>
      <c r="G935" s="2"/>
      <c r="H935" s="6"/>
      <c r="I935" s="6"/>
    </row>
    <row r="936" spans="1:9">
      <c r="A936" s="40">
        <v>42285</v>
      </c>
      <c r="B936" s="37">
        <v>0.51</v>
      </c>
      <c r="C936" s="37">
        <v>1.53</v>
      </c>
      <c r="D936" s="37">
        <v>3.18</v>
      </c>
      <c r="E936" s="39">
        <v>42285</v>
      </c>
      <c r="F936" s="38" t="s">
        <v>258</v>
      </c>
      <c r="G936" s="2"/>
      <c r="H936" s="6"/>
      <c r="I936" s="6"/>
    </row>
    <row r="937" spans="1:9">
      <c r="A937" s="40">
        <v>42286</v>
      </c>
      <c r="B937" s="37">
        <v>0.51</v>
      </c>
      <c r="C937" s="37">
        <v>1.54</v>
      </c>
      <c r="D937" s="37">
        <v>3.2</v>
      </c>
      <c r="E937" s="39">
        <v>42286</v>
      </c>
      <c r="F937" s="38" t="s">
        <v>259</v>
      </c>
      <c r="G937" s="2"/>
      <c r="H937" s="6"/>
      <c r="I937" s="6"/>
    </row>
    <row r="938" spans="1:9">
      <c r="A938" s="40">
        <v>42289</v>
      </c>
      <c r="B938" s="37">
        <v>0.5</v>
      </c>
      <c r="C938" s="37">
        <v>1.58</v>
      </c>
      <c r="D938" s="37">
        <v>3.24</v>
      </c>
      <c r="E938" s="39">
        <v>42289</v>
      </c>
      <c r="F938" s="38" t="s">
        <v>102</v>
      </c>
      <c r="G938" s="2"/>
      <c r="H938" s="6"/>
      <c r="I938" s="6"/>
    </row>
    <row r="939" spans="1:9">
      <c r="A939" s="40">
        <v>42290</v>
      </c>
      <c r="B939" s="37">
        <v>0.53</v>
      </c>
      <c r="C939" s="37">
        <v>1.65</v>
      </c>
      <c r="D939" s="37">
        <v>3.25</v>
      </c>
      <c r="E939" s="39">
        <v>42290</v>
      </c>
      <c r="F939" s="38" t="s">
        <v>359</v>
      </c>
      <c r="G939" s="2"/>
      <c r="H939" s="6"/>
      <c r="I939" s="6"/>
    </row>
    <row r="940" spans="1:9">
      <c r="A940" s="40">
        <v>42291</v>
      </c>
      <c r="B940" s="37">
        <v>0.53</v>
      </c>
      <c r="C940" s="37">
        <v>1.69</v>
      </c>
      <c r="D940" s="37">
        <v>3.27</v>
      </c>
      <c r="E940" s="39">
        <v>42291</v>
      </c>
      <c r="F940" s="38" t="s">
        <v>103</v>
      </c>
      <c r="G940" s="2"/>
      <c r="H940" s="6"/>
      <c r="I940" s="6"/>
    </row>
    <row r="941" spans="1:9">
      <c r="A941" s="40">
        <v>42292</v>
      </c>
      <c r="B941" s="37">
        <v>0.53</v>
      </c>
      <c r="C941" s="37">
        <v>1.73</v>
      </c>
      <c r="D941" s="37">
        <v>3.28</v>
      </c>
      <c r="E941" s="39">
        <v>42292</v>
      </c>
      <c r="F941" s="38" t="s">
        <v>260</v>
      </c>
      <c r="G941" s="2"/>
      <c r="H941" s="6"/>
      <c r="I941" s="6"/>
    </row>
    <row r="942" spans="1:9">
      <c r="A942" s="40">
        <v>42293</v>
      </c>
      <c r="B942" s="37">
        <v>0.54</v>
      </c>
      <c r="C942" s="37">
        <v>1.76</v>
      </c>
      <c r="D942" s="37">
        <v>3.31</v>
      </c>
      <c r="E942" s="39">
        <v>42293</v>
      </c>
      <c r="F942" s="38" t="s">
        <v>261</v>
      </c>
      <c r="G942" s="2"/>
      <c r="H942" s="6"/>
      <c r="I942" s="6"/>
    </row>
    <row r="943" spans="1:9">
      <c r="A943" s="40">
        <v>42296</v>
      </c>
      <c r="B943" s="37">
        <v>0.55000000000000004</v>
      </c>
      <c r="C943" s="37">
        <v>1.76</v>
      </c>
      <c r="D943" s="37">
        <v>3.34</v>
      </c>
      <c r="E943" s="39">
        <v>42296</v>
      </c>
      <c r="F943" s="38" t="s">
        <v>106</v>
      </c>
      <c r="G943" s="2"/>
      <c r="H943" s="6"/>
      <c r="I943" s="6"/>
    </row>
    <row r="944" spans="1:9">
      <c r="A944" s="40">
        <v>42297</v>
      </c>
      <c r="B944" s="37">
        <v>0.55000000000000004</v>
      </c>
      <c r="C944" s="37">
        <v>1.83</v>
      </c>
      <c r="D944" s="37">
        <v>3.37</v>
      </c>
      <c r="E944" s="39">
        <v>42297</v>
      </c>
      <c r="F944" s="38" t="s">
        <v>360</v>
      </c>
      <c r="G944" s="2"/>
      <c r="H944" s="6"/>
      <c r="I944" s="6"/>
    </row>
    <row r="945" spans="1:9">
      <c r="A945" s="40">
        <v>42298</v>
      </c>
      <c r="B945" s="37">
        <v>0.54</v>
      </c>
      <c r="C945" s="37">
        <v>1.81</v>
      </c>
      <c r="D945" s="37">
        <v>3.37</v>
      </c>
      <c r="E945" s="39">
        <v>42298</v>
      </c>
      <c r="F945" s="38" t="s">
        <v>107</v>
      </c>
      <c r="G945" s="2"/>
      <c r="H945" s="6"/>
      <c r="I945" s="6"/>
    </row>
    <row r="946" spans="1:9">
      <c r="A946" s="40">
        <v>42299</v>
      </c>
      <c r="B946" s="37">
        <v>0.73</v>
      </c>
      <c r="C946" s="37">
        <v>1.81</v>
      </c>
      <c r="D946" s="37">
        <v>3.38</v>
      </c>
      <c r="E946" s="39">
        <v>42299</v>
      </c>
      <c r="F946" s="38" t="s">
        <v>262</v>
      </c>
      <c r="G946" s="2"/>
      <c r="H946" s="6"/>
      <c r="I946" s="6"/>
    </row>
    <row r="947" spans="1:9">
      <c r="A947" s="40">
        <v>42303</v>
      </c>
      <c r="B947" s="37">
        <v>0.73</v>
      </c>
      <c r="C947" s="37">
        <v>1.76</v>
      </c>
      <c r="D947" s="37">
        <v>3.3</v>
      </c>
      <c r="E947" s="39">
        <v>42303</v>
      </c>
      <c r="F947" s="38" t="s">
        <v>110</v>
      </c>
      <c r="G947" s="2"/>
      <c r="H947" s="6"/>
      <c r="I947" s="6"/>
    </row>
    <row r="948" spans="1:9">
      <c r="A948" s="40">
        <v>42304</v>
      </c>
      <c r="B948" s="37">
        <v>0.72</v>
      </c>
      <c r="C948" s="37">
        <v>1.77</v>
      </c>
      <c r="D948" s="37">
        <v>3.27</v>
      </c>
      <c r="E948" s="39">
        <v>42304</v>
      </c>
      <c r="F948" s="38" t="s">
        <v>361</v>
      </c>
      <c r="G948" s="2"/>
      <c r="H948" s="6"/>
      <c r="I948" s="6"/>
    </row>
    <row r="949" spans="1:9">
      <c r="A949" s="40">
        <v>42305</v>
      </c>
      <c r="B949" s="37">
        <v>0.72</v>
      </c>
      <c r="C949" s="37">
        <v>1.77</v>
      </c>
      <c r="D949" s="37">
        <v>3.25</v>
      </c>
      <c r="E949" s="39">
        <v>42305</v>
      </c>
      <c r="F949" s="38" t="s">
        <v>111</v>
      </c>
      <c r="G949" s="2"/>
      <c r="H949" s="6"/>
      <c r="I949" s="6"/>
    </row>
    <row r="950" spans="1:9">
      <c r="A950" s="40">
        <v>42306</v>
      </c>
      <c r="B950" s="37">
        <v>0.73</v>
      </c>
      <c r="C950" s="37">
        <v>1.79</v>
      </c>
      <c r="D950" s="37">
        <v>3.3</v>
      </c>
      <c r="E950" s="39">
        <v>42306</v>
      </c>
      <c r="F950" s="38" t="s">
        <v>264</v>
      </c>
      <c r="G950" s="2"/>
      <c r="H950" s="6"/>
      <c r="I950" s="6"/>
    </row>
    <row r="951" spans="1:9">
      <c r="A951" s="40">
        <v>42307</v>
      </c>
      <c r="B951" s="37">
        <v>0.74</v>
      </c>
      <c r="C951" s="37">
        <v>1.83</v>
      </c>
      <c r="D951" s="37">
        <v>3.35</v>
      </c>
      <c r="E951" s="39">
        <v>42307</v>
      </c>
      <c r="F951" s="38" t="s">
        <v>265</v>
      </c>
      <c r="G951" s="2"/>
      <c r="H951" s="6"/>
      <c r="I951" s="6"/>
    </row>
    <row r="952" spans="1:9">
      <c r="A952" s="40">
        <v>42310</v>
      </c>
      <c r="B952" s="37">
        <v>0.75</v>
      </c>
      <c r="C952" s="37">
        <v>1.82</v>
      </c>
      <c r="D952" s="37">
        <v>3.33</v>
      </c>
      <c r="E952" s="39">
        <v>42310</v>
      </c>
      <c r="F952" s="38" t="s">
        <v>114</v>
      </c>
      <c r="G952" s="2"/>
      <c r="H952" s="6"/>
      <c r="I952" s="6"/>
    </row>
    <row r="953" spans="1:9">
      <c r="A953" s="40">
        <v>42311</v>
      </c>
      <c r="B953" s="37">
        <v>0.75</v>
      </c>
      <c r="C953" s="37">
        <v>1.83</v>
      </c>
      <c r="D953" s="37">
        <v>3.35</v>
      </c>
      <c r="E953" s="39">
        <v>42311</v>
      </c>
      <c r="F953" s="38" t="s">
        <v>362</v>
      </c>
      <c r="G953" s="2"/>
      <c r="H953" s="6"/>
      <c r="I953" s="6"/>
    </row>
    <row r="954" spans="1:9">
      <c r="A954" s="40">
        <v>42312</v>
      </c>
      <c r="B954" s="37">
        <v>0.78</v>
      </c>
      <c r="C954" s="37">
        <v>1.83</v>
      </c>
      <c r="D954" s="37">
        <v>3.35</v>
      </c>
      <c r="E954" s="39">
        <v>42312</v>
      </c>
      <c r="F954" s="38" t="s">
        <v>115</v>
      </c>
      <c r="G954" s="2"/>
      <c r="H954" s="6"/>
      <c r="I954" s="6"/>
    </row>
    <row r="955" spans="1:9">
      <c r="A955" s="40">
        <v>42313</v>
      </c>
      <c r="B955" s="37">
        <v>0.8</v>
      </c>
      <c r="C955" s="37">
        <v>1.84</v>
      </c>
      <c r="D955" s="37">
        <v>3.35</v>
      </c>
      <c r="E955" s="39">
        <v>42313</v>
      </c>
      <c r="F955" s="38" t="s">
        <v>266</v>
      </c>
      <c r="G955" s="2"/>
      <c r="H955" s="6"/>
      <c r="I955" s="6"/>
    </row>
    <row r="956" spans="1:9">
      <c r="A956" s="40">
        <v>42314</v>
      </c>
      <c r="B956" s="37">
        <v>0.81</v>
      </c>
      <c r="C956" s="37">
        <v>1.84</v>
      </c>
      <c r="D956" s="37">
        <v>3.36</v>
      </c>
      <c r="E956" s="39">
        <v>42314</v>
      </c>
      <c r="F956" s="38" t="s">
        <v>267</v>
      </c>
      <c r="G956" s="2"/>
      <c r="H956" s="6"/>
      <c r="I956" s="6"/>
    </row>
    <row r="957" spans="1:9">
      <c r="A957" s="40">
        <v>42317</v>
      </c>
      <c r="B957" s="37">
        <v>0.82</v>
      </c>
      <c r="C957" s="37">
        <v>1.89</v>
      </c>
      <c r="D957" s="37">
        <v>3.43</v>
      </c>
      <c r="E957" s="39">
        <v>42317</v>
      </c>
      <c r="F957" s="38" t="s">
        <v>118</v>
      </c>
      <c r="G957" s="2"/>
      <c r="H957" s="6"/>
      <c r="I957" s="6"/>
    </row>
    <row r="958" spans="1:9">
      <c r="A958" s="40">
        <v>42318</v>
      </c>
      <c r="B958" s="37">
        <v>0.82</v>
      </c>
      <c r="C958" s="37">
        <v>1.87</v>
      </c>
      <c r="D958" s="37">
        <v>3.41</v>
      </c>
      <c r="E958" s="39">
        <v>42318</v>
      </c>
      <c r="F958" s="38" t="s">
        <v>363</v>
      </c>
      <c r="G958" s="2"/>
      <c r="H958" s="6"/>
      <c r="I958" s="6"/>
    </row>
    <row r="959" spans="1:9">
      <c r="A959" s="40">
        <v>42319</v>
      </c>
      <c r="B959" s="37">
        <v>0.82</v>
      </c>
      <c r="C959" s="37">
        <v>1.87</v>
      </c>
      <c r="D959" s="37">
        <v>3.43</v>
      </c>
      <c r="E959" s="39">
        <v>42319</v>
      </c>
      <c r="F959" s="38" t="s">
        <v>119</v>
      </c>
      <c r="G959" s="2"/>
      <c r="H959" s="6"/>
      <c r="I959" s="6"/>
    </row>
    <row r="960" spans="1:9">
      <c r="A960" s="40">
        <v>42320</v>
      </c>
      <c r="B960" s="37">
        <v>0.82</v>
      </c>
      <c r="C960" s="37">
        <v>1.89</v>
      </c>
      <c r="D960" s="37">
        <v>3.45</v>
      </c>
      <c r="E960" s="39">
        <v>42320</v>
      </c>
      <c r="F960" s="38" t="s">
        <v>268</v>
      </c>
      <c r="G960" s="2"/>
      <c r="H960" s="6"/>
      <c r="I960" s="6"/>
    </row>
    <row r="961" spans="1:9">
      <c r="A961" s="40">
        <v>42321</v>
      </c>
      <c r="B961" s="37">
        <v>0.82</v>
      </c>
      <c r="C961" s="37">
        <v>1.89</v>
      </c>
      <c r="D961" s="37">
        <v>3.41</v>
      </c>
      <c r="E961" s="39">
        <v>42321</v>
      </c>
      <c r="F961" s="38" t="s">
        <v>269</v>
      </c>
      <c r="G961" s="2"/>
      <c r="H961" s="6"/>
      <c r="I961" s="6"/>
    </row>
    <row r="962" spans="1:9">
      <c r="A962" s="40">
        <v>42324</v>
      </c>
      <c r="B962" s="37">
        <v>0.82</v>
      </c>
      <c r="C962" s="37">
        <v>1.88</v>
      </c>
      <c r="D962" s="37">
        <v>3.38</v>
      </c>
      <c r="E962" s="39">
        <v>42324</v>
      </c>
      <c r="F962" s="38" t="s">
        <v>122</v>
      </c>
      <c r="G962" s="2"/>
      <c r="H962" s="6"/>
      <c r="I962" s="6"/>
    </row>
    <row r="963" spans="1:9">
      <c r="A963" s="40">
        <v>42325</v>
      </c>
      <c r="B963" s="37">
        <v>0.8</v>
      </c>
      <c r="C963" s="37">
        <v>1.88</v>
      </c>
      <c r="D963" s="37">
        <v>3.33</v>
      </c>
      <c r="E963" s="39">
        <v>42325</v>
      </c>
      <c r="F963" s="38" t="s">
        <v>364</v>
      </c>
      <c r="G963" s="2"/>
      <c r="H963" s="6"/>
      <c r="I963" s="6"/>
    </row>
    <row r="964" spans="1:9">
      <c r="A964" s="40">
        <v>42326</v>
      </c>
      <c r="B964" s="37">
        <v>0.8</v>
      </c>
      <c r="C964" s="37">
        <v>1.88</v>
      </c>
      <c r="D964" s="37">
        <v>3.34</v>
      </c>
      <c r="E964" s="39">
        <v>42326</v>
      </c>
      <c r="F964" s="38" t="s">
        <v>123</v>
      </c>
      <c r="G964" s="2"/>
      <c r="H964" s="6"/>
      <c r="I964" s="6"/>
    </row>
    <row r="965" spans="1:9">
      <c r="A965" s="40">
        <v>42327</v>
      </c>
      <c r="B965" s="37">
        <v>0.85</v>
      </c>
      <c r="C965" s="37">
        <v>1.88</v>
      </c>
      <c r="D965" s="37">
        <v>3.31</v>
      </c>
      <c r="E965" s="39">
        <v>42327</v>
      </c>
      <c r="F965" s="38" t="s">
        <v>270</v>
      </c>
      <c r="G965" s="2"/>
      <c r="H965" s="6"/>
      <c r="I965" s="6"/>
    </row>
    <row r="966" spans="1:9">
      <c r="A966" s="40">
        <v>42328</v>
      </c>
      <c r="B966" s="37">
        <v>0.86</v>
      </c>
      <c r="C966" s="37">
        <v>1.87</v>
      </c>
      <c r="D966" s="37">
        <v>3.23</v>
      </c>
      <c r="E966" s="39">
        <v>42328</v>
      </c>
      <c r="F966" s="38" t="s">
        <v>271</v>
      </c>
      <c r="G966" s="2"/>
      <c r="H966" s="6"/>
      <c r="I966" s="6"/>
    </row>
    <row r="967" spans="1:9">
      <c r="A967" s="40">
        <v>42331</v>
      </c>
      <c r="B967" s="37">
        <v>0.85</v>
      </c>
      <c r="C967" s="37">
        <v>1.87</v>
      </c>
      <c r="D967" s="37">
        <v>3.24</v>
      </c>
      <c r="E967" s="39">
        <v>42331</v>
      </c>
      <c r="F967" s="38" t="s">
        <v>126</v>
      </c>
      <c r="G967" s="2"/>
      <c r="H967" s="6"/>
      <c r="I967" s="6"/>
    </row>
    <row r="968" spans="1:9">
      <c r="A968" s="40">
        <v>42332</v>
      </c>
      <c r="B968" s="37">
        <v>0.8</v>
      </c>
      <c r="C968" s="37">
        <v>1.89</v>
      </c>
      <c r="D968" s="37">
        <v>3.25</v>
      </c>
      <c r="E968" s="39">
        <v>42332</v>
      </c>
      <c r="F968" s="38" t="s">
        <v>365</v>
      </c>
      <c r="G968" s="2"/>
      <c r="H968" s="6"/>
      <c r="I968" s="6"/>
    </row>
    <row r="969" spans="1:9">
      <c r="A969" s="40">
        <v>42333</v>
      </c>
      <c r="B969" s="37">
        <v>0.8</v>
      </c>
      <c r="C969" s="37">
        <v>1.89</v>
      </c>
      <c r="D969" s="37">
        <v>3.26</v>
      </c>
      <c r="E969" s="39">
        <v>42333</v>
      </c>
      <c r="F969" s="38" t="s">
        <v>127</v>
      </c>
      <c r="G969" s="2"/>
      <c r="H969" s="6"/>
      <c r="I969" s="6"/>
    </row>
    <row r="970" spans="1:9">
      <c r="A970" s="40">
        <v>42334</v>
      </c>
      <c r="B970" s="37">
        <v>0.8</v>
      </c>
      <c r="C970" s="37">
        <v>1.9</v>
      </c>
      <c r="D970" s="37">
        <v>3.28</v>
      </c>
      <c r="E970" s="39">
        <v>42334</v>
      </c>
      <c r="F970" s="38" t="s">
        <v>272</v>
      </c>
      <c r="G970" s="2"/>
      <c r="H970" s="6"/>
      <c r="I970" s="6"/>
    </row>
    <row r="971" spans="1:9">
      <c r="A971" s="40">
        <v>42335</v>
      </c>
      <c r="B971" s="37">
        <v>0.8</v>
      </c>
      <c r="C971" s="37">
        <v>1.9</v>
      </c>
      <c r="D971" s="37">
        <v>3.28</v>
      </c>
      <c r="E971" s="39">
        <v>42335</v>
      </c>
      <c r="F971" s="38" t="s">
        <v>273</v>
      </c>
      <c r="G971" s="2"/>
      <c r="H971" s="6"/>
      <c r="I971" s="6"/>
    </row>
    <row r="972" spans="1:9">
      <c r="A972" s="40">
        <v>42338</v>
      </c>
      <c r="B972" s="37">
        <v>0.79</v>
      </c>
      <c r="C972" s="37">
        <v>1.91</v>
      </c>
      <c r="D972" s="37">
        <v>3.29</v>
      </c>
      <c r="E972" s="39">
        <v>42338</v>
      </c>
      <c r="F972" s="38" t="s">
        <v>130</v>
      </c>
      <c r="G972" s="2"/>
      <c r="H972" s="6"/>
      <c r="I972" s="6"/>
    </row>
    <row r="973" spans="1:9">
      <c r="A973" s="40">
        <v>42339</v>
      </c>
      <c r="B973" s="37">
        <v>0.75</v>
      </c>
      <c r="C973" s="37">
        <v>1.91</v>
      </c>
      <c r="D973" s="37">
        <v>3.32</v>
      </c>
      <c r="E973" s="39">
        <v>42339</v>
      </c>
      <c r="F973" s="38" t="s">
        <v>366</v>
      </c>
      <c r="G973" s="2"/>
      <c r="H973" s="6"/>
      <c r="I973" s="6"/>
    </row>
    <row r="974" spans="1:9">
      <c r="A974" s="40">
        <v>42340</v>
      </c>
      <c r="B974" s="37">
        <v>0.75</v>
      </c>
      <c r="C974" s="37">
        <v>1.93</v>
      </c>
      <c r="D974" s="37">
        <v>3.37</v>
      </c>
      <c r="E974" s="39">
        <v>42340</v>
      </c>
      <c r="F974" s="38" t="s">
        <v>131</v>
      </c>
      <c r="G974" s="2"/>
      <c r="H974" s="6"/>
      <c r="I974" s="6"/>
    </row>
    <row r="975" spans="1:9">
      <c r="A975" s="40">
        <v>42341</v>
      </c>
      <c r="B975" s="37">
        <v>0.75</v>
      </c>
      <c r="C975" s="37">
        <v>1.94</v>
      </c>
      <c r="D975" s="37">
        <v>3.38</v>
      </c>
      <c r="E975" s="39">
        <v>42341</v>
      </c>
      <c r="F975" s="38" t="s">
        <v>274</v>
      </c>
      <c r="G975" s="2"/>
      <c r="H975" s="6"/>
      <c r="I975" s="6"/>
    </row>
    <row r="976" spans="1:9">
      <c r="A976" s="40">
        <v>42342</v>
      </c>
      <c r="B976" s="37">
        <v>0.75</v>
      </c>
      <c r="C976" s="37">
        <v>2.0299999999999998</v>
      </c>
      <c r="D976" s="37">
        <v>3.56</v>
      </c>
      <c r="E976" s="39">
        <v>42342</v>
      </c>
      <c r="F976" s="38" t="s">
        <v>275</v>
      </c>
      <c r="G976" s="2"/>
      <c r="H976" s="6"/>
      <c r="I976" s="6"/>
    </row>
    <row r="977" spans="1:9">
      <c r="A977" s="40">
        <v>42345</v>
      </c>
      <c r="B977" s="37">
        <v>0.73</v>
      </c>
      <c r="C977" s="37">
        <v>2.02</v>
      </c>
      <c r="D977" s="37">
        <v>3.55</v>
      </c>
      <c r="E977" s="39">
        <v>42345</v>
      </c>
      <c r="F977" s="38" t="s">
        <v>134</v>
      </c>
      <c r="G977" s="2"/>
      <c r="H977" s="6"/>
      <c r="I977" s="6"/>
    </row>
    <row r="978" spans="1:9">
      <c r="A978" s="40">
        <v>42346</v>
      </c>
      <c r="B978" s="37">
        <v>0.72</v>
      </c>
      <c r="C978" s="37">
        <v>2.02</v>
      </c>
      <c r="D978" s="37">
        <v>3.48</v>
      </c>
      <c r="E978" s="39">
        <v>42346</v>
      </c>
      <c r="F978" s="38" t="s">
        <v>367</v>
      </c>
      <c r="G978" s="2"/>
      <c r="H978" s="6"/>
      <c r="I978" s="6"/>
    </row>
    <row r="979" spans="1:9">
      <c r="A979" s="40">
        <v>42347</v>
      </c>
      <c r="B979" s="37">
        <v>0.72</v>
      </c>
      <c r="C979" s="37">
        <v>2.0499999999999998</v>
      </c>
      <c r="D979" s="37">
        <v>3.47</v>
      </c>
      <c r="E979" s="39">
        <v>42347</v>
      </c>
      <c r="F979" s="38" t="s">
        <v>135</v>
      </c>
      <c r="G979" s="2"/>
      <c r="H979" s="6"/>
      <c r="I979" s="6"/>
    </row>
    <row r="980" spans="1:9">
      <c r="A980" s="40">
        <v>42348</v>
      </c>
      <c r="B980" s="37">
        <v>0.73</v>
      </c>
      <c r="C980" s="37">
        <v>2.13</v>
      </c>
      <c r="D980" s="37">
        <v>3.53</v>
      </c>
      <c r="E980" s="39">
        <v>42348</v>
      </c>
      <c r="F980" s="38" t="s">
        <v>276</v>
      </c>
      <c r="G980" s="2"/>
      <c r="H980" s="6"/>
      <c r="I980" s="6"/>
    </row>
    <row r="981" spans="1:9">
      <c r="A981" s="40">
        <v>42349</v>
      </c>
      <c r="B981" s="37">
        <v>0.75</v>
      </c>
      <c r="C981" s="37">
        <v>2.1800000000000002</v>
      </c>
      <c r="D981" s="37">
        <v>3.63</v>
      </c>
      <c r="E981" s="39">
        <v>42349</v>
      </c>
      <c r="F981" s="38" t="s">
        <v>277</v>
      </c>
      <c r="G981" s="2"/>
      <c r="H981" s="6"/>
      <c r="I981" s="6"/>
    </row>
    <row r="982" spans="1:9">
      <c r="A982" s="40">
        <v>42352</v>
      </c>
      <c r="B982" s="37">
        <v>0.75</v>
      </c>
      <c r="C982" s="37">
        <v>2.2400000000000002</v>
      </c>
      <c r="D982" s="37">
        <v>3.62</v>
      </c>
      <c r="E982" s="39">
        <v>42352</v>
      </c>
      <c r="F982" s="38" t="s">
        <v>138</v>
      </c>
      <c r="G982" s="2"/>
      <c r="H982" s="6"/>
      <c r="I982" s="6"/>
    </row>
    <row r="983" spans="1:9">
      <c r="A983" s="40">
        <v>42353</v>
      </c>
      <c r="B983" s="37">
        <v>0.8</v>
      </c>
      <c r="C983" s="37">
        <v>2.29</v>
      </c>
      <c r="D983" s="37">
        <v>3.68</v>
      </c>
      <c r="E983" s="39">
        <v>42353</v>
      </c>
      <c r="F983" s="38" t="s">
        <v>483</v>
      </c>
      <c r="G983" s="2"/>
      <c r="H983" s="6"/>
      <c r="I983" s="6"/>
    </row>
    <row r="984" spans="1:9">
      <c r="A984" s="40">
        <v>42354</v>
      </c>
      <c r="B984" s="37">
        <v>0.8</v>
      </c>
      <c r="C984" s="37">
        <v>2.27</v>
      </c>
      <c r="D984" s="37">
        <v>3.61</v>
      </c>
      <c r="E984" s="39">
        <v>42354</v>
      </c>
      <c r="F984" s="38" t="s">
        <v>139</v>
      </c>
      <c r="G984" s="2"/>
      <c r="H984" s="6"/>
      <c r="I984" s="6"/>
    </row>
    <row r="985" spans="1:9">
      <c r="A985" s="40">
        <v>42355</v>
      </c>
      <c r="B985" s="37">
        <v>0.79</v>
      </c>
      <c r="C985" s="37">
        <v>2.23</v>
      </c>
      <c r="D985" s="37">
        <v>3.55</v>
      </c>
      <c r="E985" s="39">
        <v>42355</v>
      </c>
      <c r="F985" s="38" t="s">
        <v>278</v>
      </c>
      <c r="G985" s="2"/>
      <c r="H985" s="6"/>
      <c r="I985" s="6"/>
    </row>
    <row r="986" spans="1:9">
      <c r="A986" s="40">
        <v>42356</v>
      </c>
      <c r="B986" s="37">
        <v>0.79</v>
      </c>
      <c r="C986" s="37">
        <v>2.2000000000000002</v>
      </c>
      <c r="D986" s="37">
        <v>3.49</v>
      </c>
      <c r="E986" s="39">
        <v>42356</v>
      </c>
      <c r="F986" s="38" t="s">
        <v>279</v>
      </c>
      <c r="G986" s="2"/>
      <c r="H986" s="6"/>
      <c r="I986" s="6"/>
    </row>
    <row r="987" spans="1:9">
      <c r="A987" s="40">
        <v>42361</v>
      </c>
      <c r="B987" s="37">
        <v>0.75</v>
      </c>
      <c r="C987" s="37">
        <v>2.13</v>
      </c>
      <c r="D987" s="37">
        <v>3.33</v>
      </c>
      <c r="E987" s="39">
        <v>42361</v>
      </c>
      <c r="F987" s="38" t="s">
        <v>143</v>
      </c>
      <c r="G987" s="2"/>
      <c r="H987" s="6"/>
      <c r="I987" s="6"/>
    </row>
    <row r="988" spans="1:9">
      <c r="A988" s="40">
        <v>42366</v>
      </c>
      <c r="B988" s="37">
        <v>0.69</v>
      </c>
      <c r="C988" s="37">
        <v>2.11</v>
      </c>
      <c r="D988" s="37">
        <v>3.32</v>
      </c>
      <c r="E988" s="39">
        <v>42366</v>
      </c>
      <c r="F988" s="38" t="s">
        <v>146</v>
      </c>
      <c r="G988" s="2"/>
      <c r="H988" s="6"/>
      <c r="I988" s="6"/>
    </row>
    <row r="989" spans="1:9">
      <c r="A989" s="40">
        <v>42367</v>
      </c>
      <c r="B989" s="37">
        <v>0.69</v>
      </c>
      <c r="C989" s="37">
        <v>2.11</v>
      </c>
      <c r="D989" s="37">
        <v>3.32</v>
      </c>
      <c r="E989" s="39">
        <v>42367</v>
      </c>
      <c r="F989" s="38" t="s">
        <v>465</v>
      </c>
      <c r="G989" s="2"/>
      <c r="H989" s="6"/>
      <c r="I989" s="6"/>
    </row>
    <row r="990" spans="1:9">
      <c r="A990" s="40">
        <v>42368</v>
      </c>
      <c r="B990" s="37">
        <v>0.8</v>
      </c>
      <c r="C990" s="37">
        <v>2.11</v>
      </c>
      <c r="D990" s="37">
        <v>3.33</v>
      </c>
      <c r="E990" s="39">
        <v>42368</v>
      </c>
      <c r="F990" s="38" t="s">
        <v>147</v>
      </c>
      <c r="G990" s="2"/>
      <c r="H990" s="6"/>
      <c r="I990" s="6"/>
    </row>
    <row r="991" spans="1:9">
      <c r="A991" s="40">
        <v>42373</v>
      </c>
      <c r="B991" s="37">
        <v>0.94</v>
      </c>
      <c r="C991" s="37">
        <v>2.1</v>
      </c>
      <c r="D991" s="37">
        <v>3.32</v>
      </c>
      <c r="E991" s="39">
        <v>42373</v>
      </c>
      <c r="F991" s="38" t="s">
        <v>149</v>
      </c>
      <c r="G991" s="2"/>
      <c r="H991" s="6"/>
      <c r="I991" s="6"/>
    </row>
    <row r="992" spans="1:9">
      <c r="A992" s="40">
        <v>42374</v>
      </c>
      <c r="B992" s="37">
        <v>1.1000000000000001</v>
      </c>
      <c r="C992" s="37">
        <v>2.1</v>
      </c>
      <c r="D992" s="37">
        <v>3.33</v>
      </c>
      <c r="E992" s="39">
        <v>42374</v>
      </c>
      <c r="F992" s="38" t="s">
        <v>314</v>
      </c>
      <c r="G992" s="2"/>
      <c r="H992" s="6"/>
      <c r="I992" s="6"/>
    </row>
    <row r="993" spans="1:9">
      <c r="A993" s="40">
        <v>42375</v>
      </c>
      <c r="B993" s="37">
        <v>1.1000000000000001</v>
      </c>
      <c r="C993" s="37">
        <v>2.1</v>
      </c>
      <c r="D993" s="37">
        <v>3.35</v>
      </c>
      <c r="E993" s="39">
        <v>42375</v>
      </c>
      <c r="F993" s="38" t="s">
        <v>321</v>
      </c>
      <c r="G993" s="2"/>
      <c r="H993" s="6"/>
      <c r="I993" s="6"/>
    </row>
    <row r="994" spans="1:9">
      <c r="A994" s="40">
        <v>42376</v>
      </c>
      <c r="B994" s="37">
        <v>1.07</v>
      </c>
      <c r="C994" s="37">
        <v>2.06</v>
      </c>
      <c r="D994" s="37">
        <v>3.33</v>
      </c>
      <c r="E994" s="39">
        <v>42376</v>
      </c>
      <c r="F994" s="38" t="s">
        <v>319</v>
      </c>
      <c r="G994" s="2"/>
      <c r="H994" s="6"/>
      <c r="I994" s="6"/>
    </row>
    <row r="995" spans="1:9">
      <c r="A995" s="40">
        <v>42377</v>
      </c>
      <c r="B995" s="37">
        <v>1.05</v>
      </c>
      <c r="C995" s="37">
        <v>2.06</v>
      </c>
      <c r="D995" s="37">
        <v>3.41</v>
      </c>
      <c r="E995" s="39">
        <v>42377</v>
      </c>
      <c r="F995" s="38" t="s">
        <v>284</v>
      </c>
      <c r="G995" s="2"/>
      <c r="H995" s="6"/>
      <c r="I995" s="6"/>
    </row>
    <row r="996" spans="1:9">
      <c r="A996" s="40">
        <v>42380</v>
      </c>
      <c r="B996" s="37">
        <v>1.05</v>
      </c>
      <c r="C996" s="37">
        <v>2.0299999999999998</v>
      </c>
      <c r="D996" s="37">
        <v>3.43</v>
      </c>
      <c r="E996" s="39">
        <v>42380</v>
      </c>
      <c r="F996" s="38" t="s">
        <v>152</v>
      </c>
      <c r="G996" s="2"/>
      <c r="H996" s="6"/>
      <c r="I996" s="6"/>
    </row>
    <row r="997" spans="1:9">
      <c r="A997" s="40">
        <v>42381</v>
      </c>
      <c r="B997" s="37">
        <v>0.99</v>
      </c>
      <c r="C997" s="37">
        <v>1.91</v>
      </c>
      <c r="D997" s="37">
        <v>3.33</v>
      </c>
      <c r="E997" s="39">
        <v>42381</v>
      </c>
      <c r="F997" s="38" t="s">
        <v>153</v>
      </c>
      <c r="G997" s="2"/>
      <c r="H997" s="6"/>
      <c r="I997" s="6"/>
    </row>
    <row r="998" spans="1:9">
      <c r="A998" s="40">
        <v>42382</v>
      </c>
      <c r="B998" s="37">
        <v>0.9</v>
      </c>
      <c r="C998" s="37">
        <v>1.76</v>
      </c>
      <c r="D998" s="37">
        <v>3.25</v>
      </c>
      <c r="E998" s="39">
        <v>42382</v>
      </c>
      <c r="F998" s="38" t="s">
        <v>315</v>
      </c>
      <c r="G998" s="2"/>
      <c r="H998" s="6"/>
      <c r="I998" s="6"/>
    </row>
    <row r="999" spans="1:9">
      <c r="A999" s="40">
        <v>42383</v>
      </c>
      <c r="B999" s="37">
        <v>0.9</v>
      </c>
      <c r="C999" s="37">
        <v>1.76</v>
      </c>
      <c r="D999" s="37">
        <v>3.22</v>
      </c>
      <c r="E999" s="39">
        <v>42383</v>
      </c>
      <c r="F999" s="38" t="s">
        <v>320</v>
      </c>
      <c r="G999" s="2"/>
      <c r="H999" s="6"/>
      <c r="I999" s="6"/>
    </row>
    <row r="1000" spans="1:9">
      <c r="A1000" s="40">
        <v>42384</v>
      </c>
      <c r="B1000" s="37">
        <v>0.9</v>
      </c>
      <c r="C1000" s="37">
        <v>1.76</v>
      </c>
      <c r="D1000" s="37">
        <v>3.27</v>
      </c>
      <c r="E1000" s="39">
        <v>42384</v>
      </c>
      <c r="F1000" s="38" t="s">
        <v>285</v>
      </c>
      <c r="G1000" s="2"/>
      <c r="H1000" s="6"/>
      <c r="I1000" s="6"/>
    </row>
    <row r="1001" spans="1:9">
      <c r="A1001" s="40">
        <v>42387</v>
      </c>
      <c r="B1001" s="37">
        <v>0.92</v>
      </c>
      <c r="C1001" s="37">
        <v>1.8</v>
      </c>
      <c r="D1001" s="37">
        <v>3.31</v>
      </c>
      <c r="E1001" s="39">
        <v>42387</v>
      </c>
      <c r="F1001" s="38" t="s">
        <v>287</v>
      </c>
      <c r="G1001" s="2"/>
      <c r="H1001" s="6"/>
      <c r="I1001" s="6"/>
    </row>
    <row r="1002" spans="1:9">
      <c r="A1002" s="40">
        <v>42388</v>
      </c>
      <c r="B1002" s="37">
        <v>0.91</v>
      </c>
      <c r="C1002" s="37">
        <v>1.8</v>
      </c>
      <c r="D1002" s="37">
        <v>3.36</v>
      </c>
      <c r="E1002" s="39">
        <v>42388</v>
      </c>
      <c r="F1002" s="38" t="s">
        <v>317</v>
      </c>
      <c r="G1002" s="2"/>
      <c r="H1002" s="6"/>
      <c r="I1002" s="6"/>
    </row>
    <row r="1003" spans="1:9">
      <c r="A1003" s="40">
        <v>42389</v>
      </c>
      <c r="B1003" s="37">
        <v>0.91</v>
      </c>
      <c r="C1003" s="37">
        <v>1.78</v>
      </c>
      <c r="D1003" s="37">
        <v>3.3</v>
      </c>
      <c r="E1003" s="39">
        <v>42389</v>
      </c>
      <c r="F1003" s="38" t="s">
        <v>154</v>
      </c>
      <c r="G1003" s="2"/>
      <c r="H1003" s="6"/>
      <c r="I1003" s="6"/>
    </row>
    <row r="1004" spans="1:9">
      <c r="A1004" s="40">
        <v>42390</v>
      </c>
      <c r="B1004" s="37">
        <v>0.9</v>
      </c>
      <c r="C1004" s="37">
        <v>1.79</v>
      </c>
      <c r="D1004" s="37">
        <v>3.34</v>
      </c>
      <c r="E1004" s="39">
        <v>42390</v>
      </c>
      <c r="F1004" s="38" t="s">
        <v>288</v>
      </c>
      <c r="G1004" s="2"/>
      <c r="H1004" s="6"/>
      <c r="I1004" s="6"/>
    </row>
    <row r="1005" spans="1:9">
      <c r="A1005" s="40">
        <v>42391</v>
      </c>
      <c r="B1005" s="37">
        <v>0.9</v>
      </c>
      <c r="C1005" s="37">
        <v>1.77</v>
      </c>
      <c r="D1005" s="37">
        <v>3.3</v>
      </c>
      <c r="E1005" s="39">
        <v>42391</v>
      </c>
      <c r="F1005" s="38" t="s">
        <v>289</v>
      </c>
      <c r="G1005" s="2"/>
      <c r="H1005" s="6"/>
      <c r="I1005" s="6"/>
    </row>
    <row r="1006" spans="1:9">
      <c r="A1006" s="40">
        <v>42394</v>
      </c>
      <c r="B1006" s="37">
        <v>0.9</v>
      </c>
      <c r="C1006" s="37">
        <v>1.76</v>
      </c>
      <c r="D1006" s="37">
        <v>3.32</v>
      </c>
      <c r="E1006" s="39">
        <v>42394</v>
      </c>
      <c r="F1006" s="38" t="s">
        <v>157</v>
      </c>
      <c r="G1006" s="2"/>
      <c r="H1006" s="6"/>
      <c r="I1006" s="6"/>
    </row>
    <row r="1007" spans="1:9">
      <c r="A1007" s="40">
        <v>42395</v>
      </c>
      <c r="B1007" s="37">
        <v>0.92</v>
      </c>
      <c r="C1007" s="37">
        <v>1.78</v>
      </c>
      <c r="D1007" s="37">
        <v>3.35</v>
      </c>
      <c r="E1007" s="39">
        <v>42395</v>
      </c>
      <c r="F1007" s="38" t="s">
        <v>318</v>
      </c>
      <c r="G1007" s="2"/>
      <c r="H1007" s="6"/>
      <c r="I1007" s="6"/>
    </row>
    <row r="1008" spans="1:9">
      <c r="A1008" s="40">
        <v>42396</v>
      </c>
      <c r="B1008" s="37">
        <v>0.94</v>
      </c>
      <c r="C1008" s="37">
        <v>2.19</v>
      </c>
      <c r="D1008" s="37">
        <v>3.62</v>
      </c>
      <c r="E1008" s="39">
        <v>42396</v>
      </c>
      <c r="F1008" s="38" t="s">
        <v>158</v>
      </c>
      <c r="G1008" s="2"/>
      <c r="H1008" s="6"/>
      <c r="I1008" s="6"/>
    </row>
    <row r="1009" spans="1:9">
      <c r="A1009" s="40">
        <v>42397</v>
      </c>
      <c r="B1009" s="37">
        <v>0.94</v>
      </c>
      <c r="C1009" s="37">
        <v>2.0699999999999998</v>
      </c>
      <c r="D1009" s="37">
        <v>3.54</v>
      </c>
      <c r="E1009" s="39">
        <v>42397</v>
      </c>
      <c r="F1009" s="38" t="s">
        <v>290</v>
      </c>
      <c r="G1009" s="2"/>
      <c r="H1009" s="6"/>
      <c r="I1009" s="6"/>
    </row>
    <row r="1010" spans="1:9">
      <c r="A1010" s="40">
        <v>42398</v>
      </c>
      <c r="B1010" s="37">
        <v>0.93</v>
      </c>
      <c r="C1010" s="37">
        <v>1.93</v>
      </c>
      <c r="D1010" s="37">
        <v>3.48</v>
      </c>
      <c r="E1010" s="39">
        <v>42398</v>
      </c>
      <c r="F1010" s="38" t="s">
        <v>291</v>
      </c>
      <c r="G1010" s="2"/>
      <c r="H1010" s="6"/>
      <c r="I1010" s="6"/>
    </row>
    <row r="1011" spans="1:9">
      <c r="A1011" s="40">
        <v>42401</v>
      </c>
      <c r="B1011" s="37">
        <v>0.93</v>
      </c>
      <c r="C1011" s="37">
        <v>1.87</v>
      </c>
      <c r="D1011" s="37">
        <v>3.36</v>
      </c>
      <c r="E1011" s="39">
        <v>42401</v>
      </c>
      <c r="F1011" s="38" t="s">
        <v>161</v>
      </c>
      <c r="G1011" s="2"/>
      <c r="H1011" s="6"/>
      <c r="I1011" s="6"/>
    </row>
    <row r="1012" spans="1:9">
      <c r="A1012" s="40">
        <v>42402</v>
      </c>
      <c r="B1012" s="37">
        <v>1.01</v>
      </c>
      <c r="C1012" s="37">
        <v>1.9</v>
      </c>
      <c r="D1012" s="37">
        <v>3.37</v>
      </c>
      <c r="E1012" s="39">
        <v>42402</v>
      </c>
      <c r="F1012" s="38" t="s">
        <v>162</v>
      </c>
      <c r="G1012" s="2"/>
      <c r="H1012" s="6"/>
      <c r="I1012" s="6"/>
    </row>
    <row r="1013" spans="1:9">
      <c r="A1013" s="40">
        <v>42403</v>
      </c>
      <c r="B1013" s="37">
        <v>0.99</v>
      </c>
      <c r="C1013" s="37">
        <v>1.93</v>
      </c>
      <c r="D1013" s="37">
        <v>3.36</v>
      </c>
      <c r="E1013" s="39">
        <v>42403</v>
      </c>
      <c r="F1013" s="38" t="s">
        <v>163</v>
      </c>
      <c r="G1013" s="2"/>
      <c r="H1013" s="6"/>
      <c r="I1013" s="6"/>
    </row>
    <row r="1014" spans="1:9">
      <c r="A1014" s="40">
        <v>42404</v>
      </c>
      <c r="B1014" s="37">
        <v>1</v>
      </c>
      <c r="C1014" s="37">
        <v>1.91</v>
      </c>
      <c r="D1014" s="37">
        <v>3.36</v>
      </c>
      <c r="E1014" s="39">
        <v>42404</v>
      </c>
      <c r="F1014" s="38" t="s">
        <v>292</v>
      </c>
      <c r="G1014" s="2"/>
      <c r="H1014" s="6"/>
      <c r="I1014" s="6"/>
    </row>
    <row r="1015" spans="1:9">
      <c r="A1015" s="40">
        <v>42405</v>
      </c>
      <c r="B1015" s="37">
        <v>1.03</v>
      </c>
      <c r="C1015" s="37">
        <v>1.98</v>
      </c>
      <c r="D1015" s="37">
        <v>3.42</v>
      </c>
      <c r="E1015" s="39">
        <v>42405</v>
      </c>
      <c r="F1015" s="38" t="s">
        <v>293</v>
      </c>
      <c r="G1015" s="2"/>
      <c r="H1015" s="6"/>
      <c r="I1015" s="6"/>
    </row>
    <row r="1016" spans="1:9">
      <c r="A1016" s="40">
        <v>42408</v>
      </c>
      <c r="B1016" s="37">
        <v>1.01</v>
      </c>
      <c r="C1016" s="37">
        <v>1.98</v>
      </c>
      <c r="D1016" s="37">
        <v>3.41</v>
      </c>
      <c r="E1016" s="39">
        <v>42409</v>
      </c>
      <c r="F1016" s="38" t="s">
        <v>167</v>
      </c>
      <c r="G1016" s="2"/>
      <c r="H1016" s="6"/>
      <c r="I1016" s="6"/>
    </row>
    <row r="1017" spans="1:9">
      <c r="A1017" s="40">
        <v>42409</v>
      </c>
      <c r="B1017" s="37">
        <v>1.02</v>
      </c>
      <c r="C1017" s="37">
        <v>2.02</v>
      </c>
      <c r="D1017" s="37">
        <v>3.48</v>
      </c>
      <c r="E1017" s="39">
        <v>42410</v>
      </c>
      <c r="F1017" s="38" t="s">
        <v>168</v>
      </c>
      <c r="G1017" s="2"/>
      <c r="H1017" s="6"/>
      <c r="I1017" s="6"/>
    </row>
    <row r="1018" spans="1:9">
      <c r="A1018" s="40">
        <v>42410</v>
      </c>
      <c r="B1018" s="37">
        <v>1.02</v>
      </c>
      <c r="C1018" s="37">
        <v>2.02</v>
      </c>
      <c r="D1018" s="37">
        <v>3.49</v>
      </c>
      <c r="E1018" s="39">
        <v>42411</v>
      </c>
      <c r="F1018" s="38" t="s">
        <v>294</v>
      </c>
      <c r="G1018" s="2"/>
      <c r="H1018" s="6"/>
      <c r="I1018" s="6"/>
    </row>
    <row r="1019" spans="1:9">
      <c r="A1019" s="40">
        <v>42411</v>
      </c>
      <c r="B1019" s="37">
        <v>1.01</v>
      </c>
      <c r="C1019" s="37">
        <v>2</v>
      </c>
      <c r="D1019" s="37">
        <v>3.49</v>
      </c>
      <c r="E1019" s="39">
        <v>42412</v>
      </c>
      <c r="F1019" s="38" t="s">
        <v>295</v>
      </c>
      <c r="G1019" s="2"/>
      <c r="H1019" s="6"/>
      <c r="I1019" s="6"/>
    </row>
    <row r="1020" spans="1:9">
      <c r="A1020" s="40">
        <v>42412</v>
      </c>
      <c r="B1020" s="37">
        <v>1.01</v>
      </c>
      <c r="C1020" s="37">
        <v>1.97</v>
      </c>
      <c r="D1020" s="37">
        <v>3.43</v>
      </c>
      <c r="E1020" s="39">
        <v>42415</v>
      </c>
      <c r="F1020" s="38" t="s">
        <v>171</v>
      </c>
      <c r="G1020" s="2"/>
      <c r="H1020" s="6"/>
      <c r="I1020" s="6"/>
    </row>
    <row r="1021" spans="1:9">
      <c r="A1021" s="40">
        <v>42415</v>
      </c>
      <c r="B1021" s="37">
        <v>0.99</v>
      </c>
      <c r="C1021" s="37">
        <v>1.94</v>
      </c>
      <c r="D1021" s="37">
        <v>3.39</v>
      </c>
      <c r="E1021" s="39">
        <v>42416</v>
      </c>
      <c r="F1021" s="38" t="s">
        <v>172</v>
      </c>
      <c r="G1021" s="2"/>
      <c r="H1021" s="6"/>
      <c r="I1021" s="6"/>
    </row>
    <row r="1022" spans="1:9">
      <c r="A1022" s="40">
        <v>42416</v>
      </c>
      <c r="B1022" s="37">
        <v>0.97</v>
      </c>
      <c r="C1022" s="37">
        <v>1.93</v>
      </c>
      <c r="D1022" s="37">
        <v>3.37</v>
      </c>
      <c r="E1022" s="39">
        <v>42417</v>
      </c>
      <c r="F1022" s="38" t="s">
        <v>173</v>
      </c>
      <c r="G1022" s="2"/>
      <c r="H1022" s="6"/>
      <c r="I1022" s="6"/>
    </row>
    <row r="1023" spans="1:9">
      <c r="A1023" s="40">
        <v>42417</v>
      </c>
      <c r="B1023" s="37">
        <v>0.96</v>
      </c>
      <c r="C1023" s="37">
        <v>1.94</v>
      </c>
      <c r="D1023" s="37">
        <v>3.38</v>
      </c>
      <c r="E1023" s="39">
        <v>42418</v>
      </c>
      <c r="F1023" s="38" t="s">
        <v>296</v>
      </c>
      <c r="G1023" s="2"/>
      <c r="H1023" s="6"/>
      <c r="I1023" s="6"/>
    </row>
    <row r="1024" spans="1:9">
      <c r="A1024" s="40">
        <v>42418</v>
      </c>
      <c r="B1024" s="37">
        <v>0.95</v>
      </c>
      <c r="C1024" s="37">
        <v>1.93</v>
      </c>
      <c r="D1024" s="37">
        <v>3.37</v>
      </c>
      <c r="E1024" s="39">
        <v>42419</v>
      </c>
      <c r="F1024" s="38" t="s">
        <v>297</v>
      </c>
      <c r="G1024" s="2"/>
      <c r="H1024" s="6"/>
      <c r="I1024" s="6"/>
    </row>
    <row r="1025" spans="1:9">
      <c r="A1025" s="40">
        <v>42419</v>
      </c>
      <c r="B1025" s="37">
        <v>0.96</v>
      </c>
      <c r="C1025" s="37">
        <v>1.91</v>
      </c>
      <c r="D1025" s="37">
        <v>3.35</v>
      </c>
      <c r="E1025" s="39">
        <v>42422</v>
      </c>
      <c r="F1025" s="38" t="s">
        <v>176</v>
      </c>
      <c r="G1025" s="2"/>
      <c r="H1025" s="6"/>
      <c r="I1025" s="6"/>
    </row>
    <row r="1026" spans="1:9">
      <c r="A1026" s="40">
        <v>42422</v>
      </c>
      <c r="B1026" s="37">
        <v>0.95</v>
      </c>
      <c r="C1026" s="37">
        <v>1.88</v>
      </c>
      <c r="D1026" s="37">
        <v>3.3</v>
      </c>
      <c r="E1026" s="39">
        <v>42423</v>
      </c>
      <c r="F1026" s="38" t="s">
        <v>177</v>
      </c>
      <c r="G1026" s="2"/>
      <c r="H1026" s="6"/>
      <c r="I1026" s="6"/>
    </row>
    <row r="1027" spans="1:9">
      <c r="A1027" s="40">
        <v>42423</v>
      </c>
      <c r="B1027" s="37">
        <v>0.96</v>
      </c>
      <c r="C1027" s="37">
        <v>1.88</v>
      </c>
      <c r="D1027" s="37">
        <v>3.29</v>
      </c>
      <c r="E1027" s="39">
        <v>42424</v>
      </c>
      <c r="F1027" s="38" t="s">
        <v>178</v>
      </c>
      <c r="G1027" s="2"/>
      <c r="H1027" s="6"/>
      <c r="I1027" s="6"/>
    </row>
    <row r="1028" spans="1:9">
      <c r="A1028" s="40">
        <v>42424</v>
      </c>
      <c r="B1028" s="37">
        <v>0.97</v>
      </c>
      <c r="C1028" s="37">
        <v>1.83</v>
      </c>
      <c r="D1028" s="37">
        <v>3.22</v>
      </c>
      <c r="E1028" s="39">
        <v>42425</v>
      </c>
      <c r="F1028" s="38" t="s">
        <v>298</v>
      </c>
      <c r="G1028" s="2"/>
      <c r="H1028" s="6"/>
      <c r="I1028" s="6"/>
    </row>
    <row r="1029" spans="1:9">
      <c r="A1029" s="40">
        <v>42425</v>
      </c>
      <c r="B1029" s="37">
        <v>0.94</v>
      </c>
      <c r="C1029" s="37">
        <v>1.85</v>
      </c>
      <c r="D1029" s="37">
        <v>3.23</v>
      </c>
      <c r="E1029" s="39">
        <v>42426</v>
      </c>
      <c r="F1029" s="38" t="s">
        <v>299</v>
      </c>
      <c r="G1029" s="2"/>
      <c r="H1029" s="6"/>
      <c r="I1029" s="6"/>
    </row>
    <row r="1030" spans="1:9">
      <c r="A1030" s="40">
        <v>42426</v>
      </c>
      <c r="B1030" s="37">
        <v>0.94</v>
      </c>
      <c r="C1030" s="37">
        <v>1.86</v>
      </c>
      <c r="D1030" s="37">
        <v>3.25</v>
      </c>
      <c r="E1030" s="39">
        <v>42429</v>
      </c>
      <c r="F1030" s="38" t="s">
        <v>181</v>
      </c>
      <c r="G1030" s="2"/>
      <c r="H1030" s="6"/>
      <c r="I1030" s="6"/>
    </row>
    <row r="1031" spans="1:9">
      <c r="A1031" s="40">
        <v>42429</v>
      </c>
      <c r="B1031" s="37">
        <v>0.94</v>
      </c>
      <c r="C1031" s="37">
        <v>1.87</v>
      </c>
      <c r="D1031" s="37">
        <v>3.27</v>
      </c>
      <c r="E1031" s="39">
        <v>42430</v>
      </c>
      <c r="F1031" s="38" t="s">
        <v>182</v>
      </c>
      <c r="G1031" s="2"/>
      <c r="H1031" s="6"/>
      <c r="I1031" s="6"/>
    </row>
    <row r="1032" spans="1:9">
      <c r="A1032" s="40">
        <v>42430</v>
      </c>
      <c r="B1032" s="37">
        <v>1.05</v>
      </c>
      <c r="C1032" s="37">
        <v>1.85</v>
      </c>
      <c r="D1032" s="37">
        <v>3.26</v>
      </c>
      <c r="E1032" s="39">
        <v>42431</v>
      </c>
      <c r="F1032" s="38" t="s">
        <v>183</v>
      </c>
      <c r="G1032" s="2"/>
      <c r="H1032" s="6"/>
      <c r="I1032" s="6"/>
    </row>
    <row r="1033" spans="1:9">
      <c r="A1033" s="40">
        <v>42431</v>
      </c>
      <c r="B1033" s="37">
        <v>1.05</v>
      </c>
      <c r="C1033" s="37">
        <v>1.87</v>
      </c>
      <c r="D1033" s="37">
        <v>3.3</v>
      </c>
      <c r="E1033" s="39">
        <v>42432</v>
      </c>
      <c r="F1033" s="38" t="s">
        <v>335</v>
      </c>
      <c r="G1033" s="2"/>
      <c r="H1033" s="6"/>
      <c r="I1033" s="6"/>
    </row>
    <row r="1034" spans="1:9">
      <c r="A1034" s="40">
        <v>42432</v>
      </c>
      <c r="B1034" s="37">
        <v>1.04</v>
      </c>
      <c r="C1034" s="37">
        <v>1.85</v>
      </c>
      <c r="D1034" s="37">
        <v>3.29</v>
      </c>
      <c r="E1034" s="39">
        <v>42433</v>
      </c>
      <c r="F1034" s="38" t="s">
        <v>300</v>
      </c>
      <c r="G1034" s="2"/>
      <c r="H1034" s="6"/>
      <c r="I1034" s="6"/>
    </row>
    <row r="1035" spans="1:9">
      <c r="A1035" s="40">
        <v>42433</v>
      </c>
      <c r="B1035" s="37">
        <v>1.03</v>
      </c>
      <c r="C1035" s="37">
        <v>1.85</v>
      </c>
      <c r="D1035" s="37">
        <v>3.28</v>
      </c>
      <c r="E1035" s="39">
        <v>42436</v>
      </c>
      <c r="F1035" s="38" t="s">
        <v>186</v>
      </c>
      <c r="G1035" s="2"/>
      <c r="H1035" s="6"/>
      <c r="I1035" s="6"/>
    </row>
    <row r="1036" spans="1:9">
      <c r="A1036" s="40">
        <v>42436</v>
      </c>
      <c r="B1036" s="37">
        <v>1.04</v>
      </c>
      <c r="C1036" s="37">
        <v>1.83</v>
      </c>
      <c r="D1036" s="37">
        <v>3.25</v>
      </c>
      <c r="E1036" s="39">
        <v>42437</v>
      </c>
      <c r="F1036" s="38" t="s">
        <v>187</v>
      </c>
      <c r="G1036" s="2"/>
      <c r="H1036" s="6"/>
      <c r="I1036" s="6"/>
    </row>
    <row r="1037" spans="1:9">
      <c r="A1037" s="40">
        <v>42437</v>
      </c>
      <c r="B1037" s="37">
        <v>1</v>
      </c>
      <c r="C1037" s="37">
        <v>1.84</v>
      </c>
      <c r="D1037" s="37">
        <v>3.29</v>
      </c>
      <c r="E1037" s="39">
        <v>42438</v>
      </c>
      <c r="F1037" s="38" t="s">
        <v>188</v>
      </c>
      <c r="G1037" s="2"/>
      <c r="H1037" s="6"/>
      <c r="I1037" s="6"/>
    </row>
    <row r="1038" spans="1:9">
      <c r="A1038" s="40">
        <v>42438</v>
      </c>
      <c r="B1038" s="37">
        <v>1</v>
      </c>
      <c r="C1038" s="37">
        <v>1.84</v>
      </c>
      <c r="D1038" s="37">
        <v>3.29</v>
      </c>
      <c r="E1038" s="39">
        <v>42439</v>
      </c>
      <c r="F1038" s="38" t="s">
        <v>336</v>
      </c>
      <c r="G1038" s="2"/>
      <c r="H1038" s="6"/>
      <c r="I1038" s="6"/>
    </row>
    <row r="1039" spans="1:9">
      <c r="A1039" s="40">
        <v>42439</v>
      </c>
      <c r="B1039" s="37">
        <v>1.05</v>
      </c>
      <c r="C1039" s="37">
        <v>1.75</v>
      </c>
      <c r="D1039" s="37">
        <v>3.18</v>
      </c>
      <c r="E1039" s="39">
        <v>42440</v>
      </c>
      <c r="F1039" s="38" t="s">
        <v>301</v>
      </c>
      <c r="G1039" s="2"/>
      <c r="H1039" s="6"/>
      <c r="I1039" s="6"/>
    </row>
    <row r="1040" spans="1:9">
      <c r="A1040" s="40">
        <v>42440</v>
      </c>
      <c r="B1040" s="37">
        <v>1.05</v>
      </c>
      <c r="C1040" s="37">
        <v>1.78</v>
      </c>
      <c r="D1040" s="37">
        <v>3.2</v>
      </c>
      <c r="E1040" s="39">
        <v>42445</v>
      </c>
      <c r="F1040" s="38" t="s">
        <v>193</v>
      </c>
      <c r="G1040" s="2"/>
      <c r="H1040" s="6"/>
      <c r="I1040" s="6"/>
    </row>
    <row r="1041" spans="1:9">
      <c r="A1041" s="40">
        <v>42445</v>
      </c>
      <c r="B1041" s="37">
        <v>1.1599999999999999</v>
      </c>
      <c r="C1041" s="37">
        <v>1.77</v>
      </c>
      <c r="D1041" s="37">
        <v>3.16</v>
      </c>
      <c r="E1041" s="39">
        <v>42446</v>
      </c>
      <c r="F1041" s="38" t="s">
        <v>339</v>
      </c>
      <c r="G1041" s="2"/>
      <c r="H1041" s="6"/>
      <c r="I1041" s="6"/>
    </row>
    <row r="1042" spans="1:9">
      <c r="A1042" s="40">
        <v>42446</v>
      </c>
      <c r="B1042" s="37">
        <v>1.1599999999999999</v>
      </c>
      <c r="C1042" s="37">
        <v>1.73</v>
      </c>
      <c r="D1042" s="37">
        <v>3.09</v>
      </c>
      <c r="E1042" s="39">
        <v>42447</v>
      </c>
      <c r="F1042" s="38" t="s">
        <v>302</v>
      </c>
      <c r="G1042" s="2"/>
      <c r="H1042" s="6"/>
      <c r="I1042" s="6"/>
    </row>
    <row r="1043" spans="1:9">
      <c r="A1043" s="40">
        <v>42447</v>
      </c>
      <c r="B1043" s="37">
        <v>1.2</v>
      </c>
      <c r="C1043" s="37">
        <v>1.72</v>
      </c>
      <c r="D1043" s="37">
        <v>3.11</v>
      </c>
      <c r="E1043" s="39">
        <v>42450</v>
      </c>
      <c r="F1043" s="38" t="s">
        <v>196</v>
      </c>
      <c r="G1043" s="2"/>
      <c r="H1043" s="6"/>
      <c r="I1043" s="6"/>
    </row>
    <row r="1044" spans="1:9">
      <c r="A1044" s="40">
        <v>42450</v>
      </c>
      <c r="B1044" s="37">
        <v>1.2</v>
      </c>
      <c r="C1044" s="37">
        <v>1.71</v>
      </c>
      <c r="D1044" s="37">
        <v>3.06</v>
      </c>
      <c r="E1044" s="39">
        <v>42451</v>
      </c>
      <c r="F1044" s="38" t="s">
        <v>197</v>
      </c>
      <c r="G1044" s="2"/>
      <c r="H1044" s="6"/>
      <c r="I1044" s="6"/>
    </row>
    <row r="1045" spans="1:9">
      <c r="A1045" s="40">
        <v>42451</v>
      </c>
      <c r="B1045" s="37">
        <v>1.2</v>
      </c>
      <c r="C1045" s="37">
        <v>1.71</v>
      </c>
      <c r="D1045" s="37">
        <v>3.04</v>
      </c>
      <c r="E1045" s="39">
        <v>42452</v>
      </c>
      <c r="F1045" s="38" t="s">
        <v>198</v>
      </c>
      <c r="G1045" s="2"/>
      <c r="H1045" s="6"/>
      <c r="I1045" s="6"/>
    </row>
    <row r="1046" spans="1:9">
      <c r="A1046" s="40">
        <v>42452</v>
      </c>
      <c r="B1046" s="37">
        <v>1</v>
      </c>
      <c r="C1046" s="37">
        <v>1.57</v>
      </c>
      <c r="D1046" s="37">
        <v>2.95</v>
      </c>
      <c r="E1046" s="39">
        <v>42453</v>
      </c>
      <c r="F1046" s="38" t="s">
        <v>322</v>
      </c>
      <c r="G1046" s="2"/>
      <c r="H1046" s="6"/>
      <c r="I1046" s="6"/>
    </row>
    <row r="1047" spans="1:9">
      <c r="A1047" s="40">
        <v>42453</v>
      </c>
      <c r="B1047" s="37">
        <v>1</v>
      </c>
      <c r="C1047" s="37">
        <v>1.53</v>
      </c>
      <c r="D1047" s="37">
        <v>2.92</v>
      </c>
      <c r="E1047" s="39">
        <v>42458</v>
      </c>
      <c r="F1047" s="38" t="s">
        <v>202</v>
      </c>
      <c r="G1047" s="2"/>
      <c r="H1047" s="6"/>
      <c r="I1047" s="6"/>
    </row>
    <row r="1048" spans="1:9">
      <c r="A1048" s="40">
        <v>42458</v>
      </c>
      <c r="B1048" s="37">
        <v>1</v>
      </c>
      <c r="C1048" s="37">
        <v>1.52</v>
      </c>
      <c r="D1048" s="37">
        <v>2.92</v>
      </c>
      <c r="E1048" s="39">
        <v>42459</v>
      </c>
      <c r="F1048" s="38" t="s">
        <v>203</v>
      </c>
      <c r="G1048" s="2"/>
      <c r="H1048" s="6"/>
      <c r="I1048" s="6"/>
    </row>
    <row r="1049" spans="1:9">
      <c r="A1049" s="40">
        <v>42459</v>
      </c>
      <c r="B1049" s="37">
        <v>1</v>
      </c>
      <c r="C1049" s="37">
        <v>1.51</v>
      </c>
      <c r="D1049" s="37">
        <v>2.9</v>
      </c>
      <c r="E1049" s="39">
        <v>42460</v>
      </c>
      <c r="F1049" s="38" t="s">
        <v>323</v>
      </c>
      <c r="G1049" s="2"/>
      <c r="H1049" s="6"/>
      <c r="I1049" s="6"/>
    </row>
    <row r="1050" spans="1:9">
      <c r="A1050" s="40">
        <v>42460</v>
      </c>
      <c r="B1050" s="37">
        <v>1</v>
      </c>
      <c r="C1050" s="37">
        <v>1.51</v>
      </c>
      <c r="D1050" s="37">
        <v>2.94</v>
      </c>
      <c r="E1050" s="39">
        <v>42461</v>
      </c>
      <c r="F1050" s="38" t="s">
        <v>304</v>
      </c>
      <c r="G1050" s="2"/>
      <c r="H1050" s="6"/>
      <c r="I1050" s="6"/>
    </row>
    <row r="1051" spans="1:9">
      <c r="A1051" s="40">
        <v>42461</v>
      </c>
      <c r="B1051" s="37">
        <v>1</v>
      </c>
      <c r="C1051" s="37">
        <v>1.52</v>
      </c>
      <c r="D1051" s="37">
        <v>2.97</v>
      </c>
      <c r="E1051" s="39">
        <v>42464</v>
      </c>
      <c r="F1051" s="38" t="s">
        <v>206</v>
      </c>
      <c r="G1051" s="2"/>
      <c r="H1051" s="6"/>
      <c r="I1051" s="6"/>
    </row>
    <row r="1052" spans="1:9">
      <c r="A1052" s="40">
        <v>42464</v>
      </c>
      <c r="B1052" s="37">
        <v>1</v>
      </c>
      <c r="C1052" s="37">
        <v>1.52</v>
      </c>
      <c r="D1052" s="37">
        <v>2.97</v>
      </c>
      <c r="E1052" s="39">
        <v>42465</v>
      </c>
      <c r="F1052" s="38" t="s">
        <v>207</v>
      </c>
      <c r="G1052" s="2"/>
      <c r="H1052" s="6"/>
      <c r="I1052" s="6"/>
    </row>
    <row r="1053" spans="1:9">
      <c r="A1053" s="40">
        <v>42465</v>
      </c>
      <c r="B1053" s="37">
        <v>1</v>
      </c>
      <c r="C1053" s="37">
        <v>1.53</v>
      </c>
      <c r="D1053" s="37">
        <v>3.02</v>
      </c>
      <c r="E1053" s="39">
        <v>42466</v>
      </c>
      <c r="F1053" s="38" t="s">
        <v>208</v>
      </c>
      <c r="G1053" s="2"/>
      <c r="H1053" s="6"/>
      <c r="I1053" s="6"/>
    </row>
    <row r="1054" spans="1:9">
      <c r="A1054" s="40">
        <v>42466</v>
      </c>
      <c r="B1054" s="37">
        <v>1</v>
      </c>
      <c r="C1054" s="37">
        <v>1.54</v>
      </c>
      <c r="D1054" s="37">
        <v>3.03</v>
      </c>
      <c r="E1054" s="39">
        <v>42467</v>
      </c>
      <c r="F1054" s="38" t="s">
        <v>324</v>
      </c>
      <c r="G1054" s="2"/>
      <c r="H1054" s="6"/>
      <c r="I1054" s="6"/>
    </row>
    <row r="1055" spans="1:9">
      <c r="A1055" s="40">
        <v>42467</v>
      </c>
      <c r="B1055" s="37">
        <v>1</v>
      </c>
      <c r="C1055" s="37">
        <v>1.55</v>
      </c>
      <c r="D1055" s="37">
        <v>3.04</v>
      </c>
      <c r="E1055" s="39">
        <v>42468</v>
      </c>
      <c r="F1055" s="38" t="s">
        <v>305</v>
      </c>
      <c r="G1055" s="2"/>
      <c r="H1055" s="6"/>
      <c r="I1055" s="6"/>
    </row>
    <row r="1056" spans="1:9">
      <c r="A1056" s="40">
        <v>42468</v>
      </c>
      <c r="B1056" s="37">
        <v>1</v>
      </c>
      <c r="C1056" s="37">
        <v>1.59</v>
      </c>
      <c r="D1056" s="37">
        <v>3.07</v>
      </c>
      <c r="E1056" s="39">
        <v>42471</v>
      </c>
      <c r="F1056" s="38" t="s">
        <v>211</v>
      </c>
      <c r="G1056" s="2"/>
      <c r="H1056" s="6"/>
      <c r="I1056" s="6"/>
    </row>
    <row r="1057" spans="1:9">
      <c r="A1057" s="40">
        <v>42471</v>
      </c>
      <c r="B1057" s="37">
        <v>1</v>
      </c>
      <c r="C1057" s="37">
        <v>1.57</v>
      </c>
      <c r="D1057" s="37">
        <v>2.99</v>
      </c>
      <c r="E1057" s="39">
        <v>42472</v>
      </c>
      <c r="F1057" s="38" t="s">
        <v>212</v>
      </c>
      <c r="G1057" s="2"/>
      <c r="H1057" s="6"/>
      <c r="I1057" s="6"/>
    </row>
    <row r="1058" spans="1:9">
      <c r="A1058" s="40">
        <v>42472</v>
      </c>
      <c r="B1058" s="37">
        <v>1</v>
      </c>
      <c r="C1058" s="37">
        <v>1.56</v>
      </c>
      <c r="D1058" s="37">
        <v>2.98</v>
      </c>
      <c r="E1058" s="39">
        <v>42473</v>
      </c>
      <c r="F1058" s="38" t="s">
        <v>213</v>
      </c>
      <c r="G1058" s="2"/>
      <c r="H1058" s="6"/>
      <c r="I1058" s="6"/>
    </row>
    <row r="1059" spans="1:9">
      <c r="A1059" s="40">
        <v>42473</v>
      </c>
      <c r="B1059" s="37">
        <v>0.95</v>
      </c>
      <c r="C1059" s="37">
        <v>1.54</v>
      </c>
      <c r="D1059" s="37">
        <v>2.95</v>
      </c>
      <c r="E1059" s="39">
        <v>42474</v>
      </c>
      <c r="F1059" s="38" t="s">
        <v>325</v>
      </c>
      <c r="G1059" s="2"/>
      <c r="H1059" s="6"/>
      <c r="I1059" s="6"/>
    </row>
    <row r="1060" spans="1:9">
      <c r="A1060" s="40">
        <v>42474</v>
      </c>
      <c r="B1060" s="37">
        <v>0.95</v>
      </c>
      <c r="C1060" s="37">
        <v>1.51</v>
      </c>
      <c r="D1060" s="37">
        <v>2.92</v>
      </c>
      <c r="E1060" s="39">
        <v>42475</v>
      </c>
      <c r="F1060" s="38" t="s">
        <v>306</v>
      </c>
      <c r="G1060" s="2"/>
      <c r="H1060" s="6"/>
      <c r="I1060" s="6"/>
    </row>
    <row r="1061" spans="1:9">
      <c r="A1061" s="40">
        <v>42475</v>
      </c>
      <c r="B1061" s="37">
        <v>0.95</v>
      </c>
      <c r="C1061" s="37">
        <v>1.51</v>
      </c>
      <c r="D1061" s="37">
        <v>2.92</v>
      </c>
      <c r="E1061" s="39">
        <v>42478</v>
      </c>
      <c r="F1061" s="38" t="s">
        <v>216</v>
      </c>
      <c r="G1061" s="2"/>
      <c r="H1061" s="6"/>
      <c r="I1061" s="6"/>
    </row>
    <row r="1062" spans="1:9">
      <c r="A1062" s="40">
        <v>42478</v>
      </c>
      <c r="B1062" s="37">
        <v>0.95</v>
      </c>
      <c r="C1062" s="37">
        <v>1.5</v>
      </c>
      <c r="D1062" s="37">
        <v>2.92</v>
      </c>
      <c r="E1062" s="39">
        <v>42479</v>
      </c>
      <c r="F1062" s="38" t="s">
        <v>217</v>
      </c>
      <c r="G1062" s="2"/>
      <c r="H1062" s="6"/>
      <c r="I1062" s="6"/>
    </row>
    <row r="1063" spans="1:9">
      <c r="A1063" s="40">
        <v>42479</v>
      </c>
      <c r="B1063" s="37">
        <v>0.93</v>
      </c>
      <c r="C1063" s="37">
        <v>1.48</v>
      </c>
      <c r="D1063" s="37">
        <v>2.91</v>
      </c>
      <c r="E1063" s="39">
        <v>42480</v>
      </c>
      <c r="F1063" s="38" t="s">
        <v>218</v>
      </c>
      <c r="G1063" s="2"/>
      <c r="H1063" s="6"/>
      <c r="I1063" s="6"/>
    </row>
    <row r="1064" spans="1:9">
      <c r="A1064" s="40">
        <v>42480</v>
      </c>
      <c r="B1064" s="37">
        <v>0.93</v>
      </c>
      <c r="C1064" s="37">
        <v>1.48</v>
      </c>
      <c r="D1064" s="37">
        <v>2.91</v>
      </c>
      <c r="E1064" s="39">
        <v>42481</v>
      </c>
      <c r="F1064" s="38" t="s">
        <v>326</v>
      </c>
      <c r="G1064" s="2"/>
      <c r="H1064" s="6"/>
      <c r="I1064" s="6"/>
    </row>
    <row r="1065" spans="1:9">
      <c r="A1065" s="40">
        <v>42481</v>
      </c>
      <c r="B1065" s="37">
        <v>0.94</v>
      </c>
      <c r="C1065" s="37">
        <v>1.47</v>
      </c>
      <c r="D1065" s="37">
        <v>2.93</v>
      </c>
      <c r="E1065" s="39">
        <v>42482</v>
      </c>
      <c r="F1065" s="38" t="s">
        <v>307</v>
      </c>
      <c r="G1065" s="2"/>
      <c r="H1065" s="6"/>
      <c r="I1065" s="6"/>
    </row>
    <row r="1066" spans="1:9">
      <c r="A1066" s="40">
        <v>42482</v>
      </c>
      <c r="B1066" s="37">
        <v>0.94</v>
      </c>
      <c r="C1066" s="37">
        <v>1.48</v>
      </c>
      <c r="D1066" s="37">
        <v>2.99</v>
      </c>
      <c r="E1066" s="39">
        <v>42485</v>
      </c>
      <c r="F1066" s="38" t="s">
        <v>221</v>
      </c>
      <c r="G1066" s="2"/>
      <c r="H1066" s="6"/>
      <c r="I1066" s="6"/>
    </row>
    <row r="1067" spans="1:9">
      <c r="A1067" s="40">
        <v>42485</v>
      </c>
      <c r="B1067" s="37">
        <v>0.94</v>
      </c>
      <c r="C1067" s="37">
        <v>1.46</v>
      </c>
      <c r="D1067" s="37">
        <v>3</v>
      </c>
      <c r="E1067" s="39">
        <v>42486</v>
      </c>
      <c r="F1067" s="38" t="s">
        <v>222</v>
      </c>
      <c r="G1067" s="2"/>
      <c r="H1067" s="6"/>
      <c r="I1067" s="6"/>
    </row>
    <row r="1068" spans="1:9">
      <c r="A1068" s="40">
        <v>42486</v>
      </c>
      <c r="B1068" s="37">
        <v>0.95</v>
      </c>
      <c r="C1068" s="37">
        <v>1.44</v>
      </c>
      <c r="D1068" s="37">
        <v>3.04</v>
      </c>
      <c r="E1068" s="39">
        <v>42487</v>
      </c>
      <c r="F1068" s="38" t="s">
        <v>223</v>
      </c>
      <c r="G1068" s="2"/>
      <c r="H1068" s="6"/>
      <c r="I1068" s="6"/>
    </row>
    <row r="1069" spans="1:9">
      <c r="A1069" s="40">
        <v>42487</v>
      </c>
      <c r="B1069" s="37">
        <v>0.95</v>
      </c>
      <c r="C1069" s="37">
        <v>1.56</v>
      </c>
      <c r="D1069" s="37">
        <v>3.19</v>
      </c>
      <c r="E1069" s="39">
        <v>42488</v>
      </c>
      <c r="F1069" s="38" t="s">
        <v>327</v>
      </c>
      <c r="G1069" s="2"/>
      <c r="H1069" s="6"/>
      <c r="I1069" s="6"/>
    </row>
    <row r="1070" spans="1:9">
      <c r="A1070" s="40">
        <v>42488</v>
      </c>
      <c r="B1070" s="37">
        <v>0.95</v>
      </c>
      <c r="C1070" s="37">
        <v>1.56</v>
      </c>
      <c r="D1070" s="37">
        <v>3.25</v>
      </c>
      <c r="E1070" s="39">
        <v>42489</v>
      </c>
      <c r="F1070" s="38" t="s">
        <v>308</v>
      </c>
      <c r="G1070" s="2"/>
      <c r="H1070" s="6"/>
      <c r="I1070" s="6"/>
    </row>
    <row r="1071" spans="1:9">
      <c r="A1071" s="40">
        <v>42489</v>
      </c>
      <c r="B1071" s="37">
        <v>0.9</v>
      </c>
      <c r="C1071" s="37">
        <v>1.63</v>
      </c>
      <c r="D1071" s="37">
        <v>3.32</v>
      </c>
      <c r="E1071" s="39">
        <v>42492</v>
      </c>
      <c r="F1071" s="38" t="s">
        <v>399</v>
      </c>
      <c r="G1071" s="2"/>
      <c r="H1071" s="6"/>
      <c r="I1071" s="6"/>
    </row>
    <row r="1072" spans="1:9">
      <c r="A1072" s="40">
        <v>42492</v>
      </c>
      <c r="B1072" s="37">
        <v>0.95</v>
      </c>
      <c r="C1072" s="37">
        <v>1.66</v>
      </c>
      <c r="D1072" s="37">
        <v>3.31</v>
      </c>
      <c r="E1072" s="39">
        <v>42493</v>
      </c>
      <c r="F1072" s="38" t="s">
        <v>400</v>
      </c>
      <c r="G1072" s="2"/>
      <c r="H1072" s="6"/>
      <c r="I1072" s="6"/>
    </row>
    <row r="1073" spans="1:9">
      <c r="A1073" s="40">
        <v>42493</v>
      </c>
      <c r="B1073" s="37">
        <v>0.93</v>
      </c>
      <c r="C1073" s="37">
        <v>1.68</v>
      </c>
      <c r="D1073" s="37">
        <v>3.3</v>
      </c>
      <c r="E1073" s="39">
        <v>42494</v>
      </c>
      <c r="F1073" s="38" t="s">
        <v>466</v>
      </c>
      <c r="G1073" s="2"/>
      <c r="H1073" s="6"/>
      <c r="I1073" s="6"/>
    </row>
    <row r="1074" spans="1:9">
      <c r="A1074" s="40">
        <v>42494</v>
      </c>
      <c r="B1074" s="37">
        <v>0.92</v>
      </c>
      <c r="C1074" s="37">
        <v>1.77</v>
      </c>
      <c r="D1074" s="37">
        <v>3.32</v>
      </c>
      <c r="E1074" s="39">
        <v>42495</v>
      </c>
      <c r="F1074" s="38" t="s">
        <v>467</v>
      </c>
      <c r="G1074" s="2"/>
      <c r="H1074" s="6"/>
      <c r="I1074" s="6"/>
    </row>
    <row r="1075" spans="1:9">
      <c r="A1075" s="40">
        <v>42495</v>
      </c>
      <c r="B1075" s="37">
        <v>0.93</v>
      </c>
      <c r="C1075" s="37">
        <v>1.73</v>
      </c>
      <c r="D1075" s="37">
        <v>3.27</v>
      </c>
      <c r="E1075" s="39">
        <v>42496</v>
      </c>
      <c r="F1075" s="38" t="s">
        <v>401</v>
      </c>
      <c r="G1075" s="2"/>
      <c r="H1075" s="6"/>
      <c r="I1075" s="6"/>
    </row>
    <row r="1076" spans="1:9">
      <c r="A1076" s="40">
        <v>42496</v>
      </c>
      <c r="B1076" s="37">
        <v>0.92</v>
      </c>
      <c r="C1076" s="37">
        <v>1.71</v>
      </c>
      <c r="D1076" s="37">
        <v>3.24</v>
      </c>
      <c r="E1076" s="39">
        <v>42499</v>
      </c>
      <c r="F1076" s="38" t="s">
        <v>404</v>
      </c>
      <c r="G1076" s="2"/>
      <c r="H1076" s="6"/>
      <c r="I1076" s="6"/>
    </row>
    <row r="1077" spans="1:9">
      <c r="A1077" s="40">
        <v>42499</v>
      </c>
      <c r="B1077" s="37">
        <v>0.92</v>
      </c>
      <c r="C1077" s="37">
        <v>1.72</v>
      </c>
      <c r="D1077" s="37">
        <v>3.27</v>
      </c>
      <c r="E1077" s="39">
        <v>42500</v>
      </c>
      <c r="F1077" s="38" t="s">
        <v>405</v>
      </c>
      <c r="G1077" s="2"/>
      <c r="H1077" s="6"/>
      <c r="I1077" s="6"/>
    </row>
    <row r="1078" spans="1:9">
      <c r="A1078" s="40">
        <v>42500</v>
      </c>
      <c r="B1078" s="37">
        <v>0.9</v>
      </c>
      <c r="C1078" s="37">
        <v>1.75</v>
      </c>
      <c r="D1078" s="37">
        <v>3.32</v>
      </c>
      <c r="E1078" s="39">
        <v>42501</v>
      </c>
      <c r="F1078" s="38" t="s">
        <v>468</v>
      </c>
      <c r="G1078" s="2"/>
      <c r="H1078" s="6"/>
      <c r="I1078" s="6"/>
    </row>
    <row r="1079" spans="1:9">
      <c r="A1079" s="40">
        <v>42501</v>
      </c>
      <c r="B1079" s="37">
        <v>0.91</v>
      </c>
      <c r="C1079" s="37">
        <v>1.78</v>
      </c>
      <c r="D1079" s="37">
        <v>3.35</v>
      </c>
      <c r="E1079" s="39">
        <v>42502</v>
      </c>
      <c r="F1079" s="38" t="s">
        <v>469</v>
      </c>
      <c r="G1079" s="2"/>
      <c r="H1079" s="6"/>
      <c r="I1079" s="6"/>
    </row>
    <row r="1080" spans="1:9">
      <c r="A1080" s="40">
        <v>42502</v>
      </c>
      <c r="B1080" s="37">
        <v>0.91</v>
      </c>
      <c r="C1080" s="37">
        <v>1.78</v>
      </c>
      <c r="D1080" s="37">
        <v>3.35</v>
      </c>
      <c r="E1080" s="39">
        <v>42503</v>
      </c>
      <c r="F1080" s="38" t="s">
        <v>406</v>
      </c>
      <c r="G1080" s="2"/>
      <c r="H1080" s="6"/>
      <c r="I1080" s="6"/>
    </row>
    <row r="1081" spans="1:9">
      <c r="A1081" s="40">
        <v>42503</v>
      </c>
      <c r="B1081" s="37">
        <v>0.91</v>
      </c>
      <c r="C1081" s="37">
        <v>1.78</v>
      </c>
      <c r="D1081" s="37">
        <v>3.35</v>
      </c>
      <c r="E1081" s="39">
        <v>42506</v>
      </c>
      <c r="F1081" s="38" t="s">
        <v>409</v>
      </c>
      <c r="G1081" s="2"/>
      <c r="H1081" s="6"/>
      <c r="I1081" s="6"/>
    </row>
    <row r="1082" spans="1:9">
      <c r="A1082" s="40">
        <v>42506</v>
      </c>
      <c r="B1082" s="37">
        <v>0.9</v>
      </c>
      <c r="C1082" s="37">
        <v>1.8</v>
      </c>
      <c r="D1082" s="37">
        <v>3.38</v>
      </c>
      <c r="E1082" s="39">
        <v>42507</v>
      </c>
      <c r="F1082" s="38" t="s">
        <v>410</v>
      </c>
      <c r="G1082" s="2"/>
      <c r="H1082" s="6"/>
      <c r="I1082" s="6"/>
    </row>
    <row r="1083" spans="1:9">
      <c r="A1083" s="40">
        <v>42507</v>
      </c>
      <c r="B1083" s="37">
        <v>0.9</v>
      </c>
      <c r="C1083" s="37">
        <v>1.8</v>
      </c>
      <c r="D1083" s="37">
        <v>3.4</v>
      </c>
      <c r="E1083" s="39">
        <v>42508</v>
      </c>
      <c r="F1083" s="38" t="s">
        <v>470</v>
      </c>
      <c r="G1083" s="2"/>
      <c r="H1083" s="6"/>
      <c r="I1083" s="6"/>
    </row>
    <row r="1084" spans="1:9">
      <c r="A1084" s="40">
        <v>42508</v>
      </c>
      <c r="B1084" s="37">
        <v>0.9</v>
      </c>
      <c r="C1084" s="37">
        <v>1.8</v>
      </c>
      <c r="D1084" s="37">
        <v>3.38</v>
      </c>
      <c r="E1084" s="39">
        <v>42509</v>
      </c>
      <c r="F1084" s="38" t="s">
        <v>471</v>
      </c>
      <c r="G1084" s="2"/>
      <c r="H1084" s="6"/>
      <c r="I1084" s="6"/>
    </row>
    <row r="1085" spans="1:9">
      <c r="A1085" s="40">
        <v>42509</v>
      </c>
      <c r="B1085" s="37">
        <v>0.93</v>
      </c>
      <c r="C1085" s="37">
        <v>1.84</v>
      </c>
      <c r="D1085" s="37">
        <v>3.43</v>
      </c>
      <c r="E1085" s="39">
        <v>42510</v>
      </c>
      <c r="F1085" s="38" t="s">
        <v>411</v>
      </c>
      <c r="G1085" s="2"/>
      <c r="H1085" s="6"/>
      <c r="I1085" s="6"/>
    </row>
    <row r="1086" spans="1:9">
      <c r="A1086" s="40">
        <v>42510</v>
      </c>
      <c r="B1086" s="37">
        <v>0.93</v>
      </c>
      <c r="C1086" s="37">
        <v>1.82</v>
      </c>
      <c r="D1086" s="37">
        <v>3.4</v>
      </c>
      <c r="E1086" s="39">
        <v>42513</v>
      </c>
      <c r="F1086" s="38" t="s">
        <v>414</v>
      </c>
      <c r="G1086" s="2"/>
      <c r="H1086" s="6"/>
      <c r="I1086" s="6"/>
    </row>
    <row r="1087" spans="1:9">
      <c r="A1087" s="40">
        <v>42513</v>
      </c>
      <c r="B1087" s="37">
        <v>0.9</v>
      </c>
      <c r="C1087" s="37">
        <v>1.79</v>
      </c>
      <c r="D1087" s="37">
        <v>3.35</v>
      </c>
      <c r="E1087" s="39">
        <v>42514</v>
      </c>
      <c r="F1087" s="38" t="s">
        <v>415</v>
      </c>
      <c r="G1087" s="2"/>
      <c r="H1087" s="6"/>
      <c r="I1087" s="6"/>
    </row>
    <row r="1088" spans="1:9">
      <c r="A1088" s="40">
        <v>42514</v>
      </c>
      <c r="B1088" s="37">
        <v>0.91</v>
      </c>
      <c r="C1088" s="37">
        <v>1.77</v>
      </c>
      <c r="D1088" s="37">
        <v>3.33</v>
      </c>
      <c r="E1088" s="39">
        <v>42515</v>
      </c>
      <c r="F1088" s="38" t="s">
        <v>484</v>
      </c>
      <c r="G1088" s="2"/>
      <c r="H1088" s="6"/>
      <c r="I1088" s="6"/>
    </row>
    <row r="1089" spans="1:9">
      <c r="A1089" s="40">
        <v>42515</v>
      </c>
      <c r="B1089" s="37">
        <v>0.91</v>
      </c>
      <c r="C1089" s="37">
        <v>1.82</v>
      </c>
      <c r="D1089" s="37">
        <v>3.38</v>
      </c>
      <c r="E1089" s="39">
        <v>42516</v>
      </c>
      <c r="F1089" s="38" t="s">
        <v>472</v>
      </c>
      <c r="G1089" s="2"/>
      <c r="H1089" s="6"/>
      <c r="I1089" s="6"/>
    </row>
    <row r="1090" spans="1:9">
      <c r="A1090" s="40">
        <v>42516</v>
      </c>
      <c r="B1090" s="37">
        <v>0.91</v>
      </c>
      <c r="C1090" s="37">
        <v>1.82</v>
      </c>
      <c r="D1090" s="37">
        <v>3.4</v>
      </c>
      <c r="E1090" s="39">
        <v>42517</v>
      </c>
      <c r="F1090" s="38" t="s">
        <v>416</v>
      </c>
      <c r="G1090" s="2"/>
      <c r="H1090" s="6"/>
      <c r="I1090" s="6"/>
    </row>
    <row r="1091" spans="1:9">
      <c r="A1091" s="40">
        <v>42517</v>
      </c>
      <c r="B1091" s="37">
        <v>0.9</v>
      </c>
      <c r="C1091" s="37">
        <v>1.82</v>
      </c>
      <c r="D1091" s="37">
        <v>3.39</v>
      </c>
      <c r="E1091" s="39">
        <v>42520</v>
      </c>
      <c r="F1091" s="38" t="s">
        <v>419</v>
      </c>
      <c r="G1091" s="2"/>
      <c r="H1091" s="6"/>
      <c r="I1091" s="6"/>
    </row>
    <row r="1092" spans="1:9">
      <c r="A1092" s="40">
        <v>42520</v>
      </c>
      <c r="B1092" s="37">
        <v>0.9</v>
      </c>
      <c r="C1092" s="37">
        <v>1.82</v>
      </c>
      <c r="D1092" s="37">
        <v>3.38</v>
      </c>
      <c r="E1092" s="39">
        <v>42521</v>
      </c>
      <c r="F1092" s="38" t="s">
        <v>420</v>
      </c>
      <c r="G1092" s="2"/>
      <c r="H1092" s="6"/>
      <c r="I1092" s="6"/>
    </row>
    <row r="1093" spans="1:9">
      <c r="A1093" s="40">
        <v>42521</v>
      </c>
      <c r="B1093" s="37">
        <v>0.88</v>
      </c>
      <c r="C1093" s="37">
        <v>1.84</v>
      </c>
      <c r="D1093" s="37">
        <v>3.41</v>
      </c>
      <c r="E1093" s="39">
        <v>42522</v>
      </c>
      <c r="F1093" s="38" t="s">
        <v>485</v>
      </c>
      <c r="G1093" s="2"/>
      <c r="H1093" s="6"/>
      <c r="I1093" s="6"/>
    </row>
    <row r="1094" spans="1:9">
      <c r="A1094" s="40">
        <v>42522</v>
      </c>
      <c r="B1094" s="37">
        <v>0.87</v>
      </c>
      <c r="C1094" s="37">
        <v>1.83</v>
      </c>
      <c r="D1094" s="37">
        <v>3.41</v>
      </c>
      <c r="E1094" s="39">
        <v>42523</v>
      </c>
      <c r="F1094" s="38" t="s">
        <v>473</v>
      </c>
      <c r="G1094" s="2"/>
      <c r="H1094" s="6"/>
      <c r="I1094" s="6"/>
    </row>
    <row r="1095" spans="1:9">
      <c r="A1095" s="40">
        <v>42523</v>
      </c>
      <c r="B1095" s="37">
        <v>0.87</v>
      </c>
      <c r="C1095" s="37">
        <v>1.83</v>
      </c>
      <c r="D1095" s="37">
        <v>3.43</v>
      </c>
      <c r="E1095" s="39">
        <v>42524</v>
      </c>
      <c r="F1095" s="38" t="s">
        <v>421</v>
      </c>
      <c r="G1095" s="2"/>
      <c r="H1095" s="6"/>
      <c r="I1095" s="6"/>
    </row>
    <row r="1096" spans="1:9">
      <c r="A1096" s="40">
        <v>42524</v>
      </c>
      <c r="B1096" s="37">
        <v>0.87</v>
      </c>
      <c r="C1096" s="37">
        <v>1.83</v>
      </c>
      <c r="D1096" s="37">
        <v>3.42</v>
      </c>
      <c r="E1096" s="39">
        <v>42527</v>
      </c>
      <c r="F1096" s="38" t="s">
        <v>424</v>
      </c>
      <c r="G1096" s="2"/>
      <c r="H1096" s="6"/>
      <c r="I1096" s="6"/>
    </row>
    <row r="1097" spans="1:9">
      <c r="A1097" s="40">
        <v>42527</v>
      </c>
      <c r="B1097" s="37">
        <v>0.87</v>
      </c>
      <c r="C1097" s="37">
        <v>1.81</v>
      </c>
      <c r="D1097" s="37">
        <v>3.4</v>
      </c>
      <c r="E1097" s="39">
        <v>42528</v>
      </c>
      <c r="F1097" s="38" t="s">
        <v>425</v>
      </c>
      <c r="G1097" s="2"/>
      <c r="H1097" s="6"/>
      <c r="I1097" s="6"/>
    </row>
    <row r="1098" spans="1:9">
      <c r="A1098" s="40">
        <v>42528</v>
      </c>
      <c r="B1098" s="37">
        <v>0.87</v>
      </c>
      <c r="C1098" s="37">
        <v>1.8</v>
      </c>
      <c r="D1098" s="37">
        <v>3.41</v>
      </c>
      <c r="E1098" s="39">
        <v>42529</v>
      </c>
      <c r="F1098" s="38" t="s">
        <v>486</v>
      </c>
      <c r="G1098" s="2"/>
      <c r="H1098" s="6"/>
      <c r="I1098" s="6"/>
    </row>
    <row r="1099" spans="1:9">
      <c r="A1099" s="40">
        <v>42529</v>
      </c>
      <c r="B1099" s="37">
        <v>0.86</v>
      </c>
      <c r="C1099" s="37">
        <v>1.77</v>
      </c>
      <c r="D1099" s="37">
        <v>3.36</v>
      </c>
      <c r="E1099" s="39">
        <v>42529</v>
      </c>
      <c r="F1099" s="38" t="s">
        <v>486</v>
      </c>
      <c r="G1099" s="2"/>
      <c r="H1099" s="6"/>
      <c r="I1099" s="6"/>
    </row>
    <row r="1100" spans="1:9">
      <c r="A1100" s="40">
        <v>42530</v>
      </c>
      <c r="B1100" s="37">
        <v>0.83</v>
      </c>
      <c r="C1100" s="37">
        <v>1.74</v>
      </c>
      <c r="D1100" s="37">
        <v>3.26</v>
      </c>
      <c r="E1100" s="39">
        <v>42530</v>
      </c>
      <c r="F1100" s="38" t="s">
        <v>474</v>
      </c>
      <c r="G1100" s="2"/>
      <c r="H1100" s="6"/>
      <c r="I1100" s="6"/>
    </row>
    <row r="1101" spans="1:9">
      <c r="A1101" s="40">
        <v>42531</v>
      </c>
      <c r="B1101" s="37">
        <v>0.84</v>
      </c>
      <c r="C1101" s="37">
        <v>1.75</v>
      </c>
      <c r="D1101" s="37">
        <v>3.26</v>
      </c>
      <c r="E1101" s="39">
        <v>42531</v>
      </c>
      <c r="F1101" s="38" t="s">
        <v>426</v>
      </c>
      <c r="G1101" s="2"/>
      <c r="H1101" s="6"/>
      <c r="I1101" s="6"/>
    </row>
    <row r="1102" spans="1:9">
      <c r="A1102" s="40">
        <v>42534</v>
      </c>
      <c r="B1102" s="37">
        <v>0.84</v>
      </c>
      <c r="C1102" s="37">
        <v>1.78</v>
      </c>
      <c r="D1102" s="37">
        <v>3.28</v>
      </c>
      <c r="E1102" s="39">
        <v>42534</v>
      </c>
      <c r="F1102" s="38" t="s">
        <v>429</v>
      </c>
      <c r="G1102" s="2"/>
      <c r="H1102" s="6"/>
      <c r="I1102" s="6"/>
    </row>
    <row r="1103" spans="1:9">
      <c r="A1103" s="40">
        <v>42535</v>
      </c>
      <c r="B1103" s="37">
        <v>0.83</v>
      </c>
      <c r="C1103" s="37">
        <v>1.82</v>
      </c>
      <c r="D1103" s="37">
        <v>3.34</v>
      </c>
      <c r="E1103" s="39">
        <v>42535</v>
      </c>
      <c r="F1103" s="38" t="s">
        <v>430</v>
      </c>
      <c r="G1103" s="2"/>
      <c r="H1103" s="6"/>
      <c r="I1103" s="6"/>
    </row>
    <row r="1104" spans="1:9">
      <c r="A1104" s="40">
        <v>42536</v>
      </c>
      <c r="B1104" s="37">
        <v>0.84</v>
      </c>
      <c r="C1104" s="37">
        <v>1.83</v>
      </c>
      <c r="D1104" s="37">
        <v>3.38</v>
      </c>
      <c r="E1104" s="39">
        <v>42536</v>
      </c>
      <c r="F1104" s="38" t="s">
        <v>475</v>
      </c>
      <c r="G1104" s="2"/>
      <c r="H1104" s="6"/>
      <c r="I1104" s="6"/>
    </row>
    <row r="1105" spans="1:9">
      <c r="A1105" s="40">
        <v>42537</v>
      </c>
      <c r="B1105" s="37">
        <v>0.85</v>
      </c>
      <c r="C1105" s="37">
        <v>1.84</v>
      </c>
      <c r="D1105" s="37">
        <v>3.38</v>
      </c>
      <c r="E1105" s="39">
        <v>42537</v>
      </c>
      <c r="F1105" s="38" t="s">
        <v>476</v>
      </c>
      <c r="G1105" s="2"/>
      <c r="H1105" s="6"/>
      <c r="I1105" s="6"/>
    </row>
    <row r="1106" spans="1:9">
      <c r="A1106" s="40">
        <v>42538</v>
      </c>
      <c r="B1106" s="37">
        <v>0.88</v>
      </c>
      <c r="C1106" s="37">
        <v>1.83</v>
      </c>
      <c r="D1106" s="37">
        <v>3.37</v>
      </c>
      <c r="E1106" s="39">
        <v>42538</v>
      </c>
      <c r="F1106" s="38" t="s">
        <v>431</v>
      </c>
      <c r="G1106" s="2"/>
      <c r="H1106" s="6"/>
      <c r="I1106" s="6"/>
    </row>
    <row r="1107" spans="1:9">
      <c r="A1107" s="40">
        <v>42541</v>
      </c>
      <c r="B1107" s="37">
        <v>0.86</v>
      </c>
      <c r="C1107" s="37">
        <v>1.8</v>
      </c>
      <c r="D1107" s="37">
        <v>3.31</v>
      </c>
      <c r="E1107" s="39">
        <v>42541</v>
      </c>
      <c r="F1107" s="38" t="s">
        <v>434</v>
      </c>
      <c r="G1107" s="2"/>
      <c r="H1107" s="6"/>
      <c r="I1107" s="6"/>
    </row>
    <row r="1108" spans="1:9">
      <c r="A1108" s="40">
        <v>42542</v>
      </c>
      <c r="B1108" s="37">
        <v>0.83</v>
      </c>
      <c r="C1108" s="37">
        <v>1.79</v>
      </c>
      <c r="D1108" s="37">
        <v>3.28</v>
      </c>
      <c r="E1108" s="39">
        <v>42542</v>
      </c>
      <c r="F1108" s="38" t="s">
        <v>435</v>
      </c>
      <c r="G1108" s="2"/>
      <c r="H1108" s="6"/>
      <c r="I1108" s="6"/>
    </row>
    <row r="1109" spans="1:9">
      <c r="A1109" s="40">
        <v>42543</v>
      </c>
      <c r="B1109" s="37">
        <v>0.83</v>
      </c>
      <c r="C1109" s="37">
        <v>1.78</v>
      </c>
      <c r="D1109" s="37">
        <v>3.26</v>
      </c>
      <c r="E1109" s="39">
        <v>42543</v>
      </c>
      <c r="F1109" s="38" t="s">
        <v>487</v>
      </c>
      <c r="G1109" s="2"/>
      <c r="H1109" s="6"/>
      <c r="I1109" s="6"/>
    </row>
    <row r="1110" spans="1:9">
      <c r="A1110" s="40">
        <v>42544</v>
      </c>
      <c r="B1110" s="37">
        <v>0.83</v>
      </c>
      <c r="C1110" s="37">
        <v>1.75</v>
      </c>
      <c r="D1110" s="37">
        <v>3.19</v>
      </c>
      <c r="E1110" s="39">
        <v>42544</v>
      </c>
      <c r="F1110" s="38" t="s">
        <v>477</v>
      </c>
      <c r="G1110" s="2"/>
      <c r="H1110" s="6"/>
      <c r="I1110" s="6"/>
    </row>
    <row r="1111" spans="1:9">
      <c r="A1111" s="40">
        <v>42545</v>
      </c>
      <c r="B1111" s="37">
        <v>0.87</v>
      </c>
      <c r="C1111" s="37">
        <v>1.92</v>
      </c>
      <c r="D1111" s="37">
        <v>3.42</v>
      </c>
      <c r="E1111" s="39">
        <v>42545</v>
      </c>
      <c r="F1111" s="38" t="s">
        <v>436</v>
      </c>
      <c r="G1111" s="2"/>
      <c r="H1111" s="6"/>
      <c r="I1111" s="6"/>
    </row>
    <row r="1112" spans="1:9">
      <c r="A1112" s="40">
        <v>42548</v>
      </c>
      <c r="B1112" s="37">
        <v>0.85</v>
      </c>
      <c r="C1112" s="37">
        <v>1.83</v>
      </c>
      <c r="D1112" s="37">
        <v>3.27</v>
      </c>
      <c r="E1112" s="39">
        <v>42548</v>
      </c>
      <c r="F1112" s="38" t="s">
        <v>439</v>
      </c>
      <c r="G1112" s="2"/>
      <c r="H1112" s="6"/>
      <c r="I1112" s="6"/>
    </row>
    <row r="1113" spans="1:9">
      <c r="A1113" s="40">
        <v>42549</v>
      </c>
      <c r="B1113" s="37">
        <v>0.88</v>
      </c>
      <c r="C1113" s="37">
        <v>1.81</v>
      </c>
      <c r="D1113" s="37">
        <v>3.17</v>
      </c>
      <c r="E1113" s="39">
        <v>42549</v>
      </c>
      <c r="F1113" s="38" t="s">
        <v>440</v>
      </c>
      <c r="G1113" s="2"/>
      <c r="H1113" s="6"/>
      <c r="I1113" s="6"/>
    </row>
    <row r="1114" spans="1:9">
      <c r="A1114" s="40">
        <v>42550</v>
      </c>
      <c r="B1114" s="37">
        <v>0.87</v>
      </c>
      <c r="C1114" s="37">
        <v>1.79</v>
      </c>
      <c r="D1114" s="37">
        <v>3.13</v>
      </c>
      <c r="E1114" s="39">
        <v>42550</v>
      </c>
      <c r="F1114" s="38" t="s">
        <v>488</v>
      </c>
      <c r="G1114" s="2"/>
      <c r="H1114" s="6"/>
      <c r="I1114" s="6"/>
    </row>
    <row r="1115" spans="1:9">
      <c r="A1115" s="40">
        <v>42551</v>
      </c>
      <c r="B1115" s="37">
        <v>0.85</v>
      </c>
      <c r="C1115" s="37">
        <v>1.81</v>
      </c>
      <c r="D1115" s="37">
        <v>3.12</v>
      </c>
      <c r="E1115" s="39">
        <v>42551</v>
      </c>
      <c r="F1115" s="38" t="s">
        <v>478</v>
      </c>
      <c r="G1115" s="2"/>
      <c r="H1115" s="6"/>
      <c r="I1115" s="6"/>
    </row>
    <row r="1116" spans="1:9">
      <c r="A1116" s="40">
        <v>42552</v>
      </c>
      <c r="B1116" s="37">
        <v>0.84</v>
      </c>
      <c r="C1116" s="37">
        <v>1.77</v>
      </c>
      <c r="D1116" s="37">
        <v>3</v>
      </c>
      <c r="E1116" s="39">
        <v>42552</v>
      </c>
      <c r="F1116" s="38" t="s">
        <v>441</v>
      </c>
      <c r="G1116" s="2"/>
      <c r="H1116" s="6"/>
      <c r="I1116" s="6"/>
    </row>
    <row r="1117" spans="1:9">
      <c r="A1117" s="40">
        <v>42555</v>
      </c>
      <c r="B1117" s="37">
        <v>0.85</v>
      </c>
      <c r="C1117" s="37">
        <v>1.78</v>
      </c>
      <c r="D1117" s="37">
        <v>3</v>
      </c>
      <c r="E1117" s="39">
        <v>42555</v>
      </c>
      <c r="F1117" s="38" t="s">
        <v>444</v>
      </c>
      <c r="G1117" s="2"/>
      <c r="H1117" s="6"/>
      <c r="I1117" s="6"/>
    </row>
    <row r="1118" spans="1:9">
      <c r="A1118" s="40">
        <v>42556</v>
      </c>
      <c r="B1118" s="37">
        <v>0.85</v>
      </c>
      <c r="C1118" s="37">
        <v>1.77</v>
      </c>
      <c r="D1118" s="37">
        <v>2.98</v>
      </c>
      <c r="E1118" s="39">
        <v>42556</v>
      </c>
      <c r="F1118" s="38" t="s">
        <v>445</v>
      </c>
      <c r="G1118" s="2"/>
      <c r="H1118" s="6"/>
      <c r="I1118" s="6"/>
    </row>
    <row r="1119" spans="1:9">
      <c r="A1119" s="40">
        <v>42557</v>
      </c>
      <c r="B1119" s="37">
        <v>0.83</v>
      </c>
      <c r="C1119" s="37">
        <v>1.71</v>
      </c>
      <c r="D1119" s="37">
        <v>2.89</v>
      </c>
      <c r="E1119" s="39">
        <v>42557</v>
      </c>
      <c r="F1119" s="38" t="s">
        <v>489</v>
      </c>
      <c r="G1119" s="2"/>
      <c r="H1119" s="6"/>
      <c r="I1119" s="6"/>
    </row>
    <row r="1120" spans="1:9">
      <c r="A1120" s="40">
        <v>42558</v>
      </c>
      <c r="B1120" s="37">
        <v>0.81</v>
      </c>
      <c r="C1120" s="37">
        <v>1.7</v>
      </c>
      <c r="D1120" s="37">
        <v>2.91</v>
      </c>
      <c r="E1120" s="39">
        <v>42558</v>
      </c>
      <c r="F1120" s="38" t="s">
        <v>479</v>
      </c>
      <c r="G1120" s="2"/>
      <c r="H1120" s="6"/>
      <c r="I1120" s="6"/>
    </row>
    <row r="1121" spans="1:9">
      <c r="A1121" s="40">
        <v>42559</v>
      </c>
      <c r="B1121" s="37">
        <v>0.8</v>
      </c>
      <c r="C1121" s="37">
        <v>1.67</v>
      </c>
      <c r="D1121" s="37">
        <v>2.89</v>
      </c>
      <c r="E1121" s="39">
        <v>42559</v>
      </c>
      <c r="F1121" s="38" t="s">
        <v>446</v>
      </c>
      <c r="G1121" s="2"/>
      <c r="H1121" s="6"/>
      <c r="I1121" s="6"/>
    </row>
    <row r="1122" spans="1:9">
      <c r="A1122" s="40">
        <v>42562</v>
      </c>
      <c r="B1122" s="37">
        <v>0.8</v>
      </c>
      <c r="C1122" s="37">
        <v>1.63</v>
      </c>
      <c r="D1122" s="37">
        <v>2.89</v>
      </c>
      <c r="E1122" s="39">
        <v>42562</v>
      </c>
      <c r="F1122" s="38" t="s">
        <v>449</v>
      </c>
      <c r="G1122" s="2"/>
      <c r="H1122" s="6"/>
      <c r="I1122" s="6"/>
    </row>
    <row r="1123" spans="1:9">
      <c r="A1123" s="40">
        <v>42563</v>
      </c>
      <c r="B1123" s="37">
        <v>0.79</v>
      </c>
      <c r="C1123" s="37">
        <v>1.57</v>
      </c>
      <c r="D1123" s="37">
        <v>2.85</v>
      </c>
      <c r="E1123" s="39">
        <v>42563</v>
      </c>
      <c r="F1123" s="38" t="s">
        <v>450</v>
      </c>
      <c r="G1123" s="2"/>
      <c r="H1123" s="6"/>
      <c r="I1123" s="6"/>
    </row>
    <row r="1124" spans="1:9">
      <c r="A1124" s="40">
        <v>42564</v>
      </c>
      <c r="B1124" s="37">
        <v>0.79</v>
      </c>
      <c r="C1124" s="37">
        <v>1.52</v>
      </c>
      <c r="D1124" s="37">
        <v>2.84</v>
      </c>
      <c r="E1124" s="39">
        <v>42564</v>
      </c>
      <c r="F1124" s="38" t="s">
        <v>490</v>
      </c>
      <c r="G1124" s="2"/>
      <c r="H1124" s="6"/>
      <c r="I1124" s="6"/>
    </row>
    <row r="1125" spans="1:9">
      <c r="A1125" s="40">
        <v>42565</v>
      </c>
      <c r="B1125" s="37">
        <v>0.68</v>
      </c>
      <c r="C1125" s="37">
        <v>1.41</v>
      </c>
      <c r="D1125" s="37">
        <v>2.78</v>
      </c>
      <c r="E1125" s="39">
        <v>42565</v>
      </c>
      <c r="F1125" s="38" t="s">
        <v>480</v>
      </c>
      <c r="G1125" s="2"/>
      <c r="H1125" s="6"/>
      <c r="I1125" s="6"/>
    </row>
    <row r="1126" spans="1:9">
      <c r="A1126" s="40">
        <v>42566</v>
      </c>
      <c r="B1126" s="37">
        <v>0.69</v>
      </c>
      <c r="C1126" s="37">
        <v>1.39</v>
      </c>
      <c r="D1126" s="37">
        <v>2.77</v>
      </c>
      <c r="E1126" s="39">
        <v>42566</v>
      </c>
      <c r="F1126" s="38" t="s">
        <v>451</v>
      </c>
      <c r="G1126" s="2"/>
      <c r="H1126" s="6"/>
      <c r="I1126" s="6"/>
    </row>
    <row r="1127" spans="1:9">
      <c r="A1127" s="40">
        <v>42569</v>
      </c>
      <c r="B1127" s="37">
        <v>0.68</v>
      </c>
      <c r="C1127" s="37">
        <v>1.41</v>
      </c>
      <c r="D1127" s="37">
        <v>2.82</v>
      </c>
      <c r="E1127" s="39">
        <v>42569</v>
      </c>
      <c r="F1127" s="38" t="s">
        <v>454</v>
      </c>
      <c r="G1127" s="2"/>
      <c r="H1127" s="6"/>
      <c r="I1127" s="6"/>
    </row>
    <row r="1128" spans="1:9">
      <c r="A1128" s="40">
        <v>42570</v>
      </c>
      <c r="B1128" s="37">
        <v>0.55000000000000004</v>
      </c>
      <c r="C1128" s="37">
        <v>1.42</v>
      </c>
      <c r="D1128" s="37">
        <v>2.83</v>
      </c>
      <c r="E1128" s="39">
        <v>42570</v>
      </c>
      <c r="F1128" s="38" t="s">
        <v>455</v>
      </c>
      <c r="G1128" s="2"/>
      <c r="H1128" s="6"/>
      <c r="I1128" s="6"/>
    </row>
    <row r="1129" spans="1:9">
      <c r="A1129" s="40">
        <v>42571</v>
      </c>
      <c r="B1129" s="37">
        <v>0.56999999999999995</v>
      </c>
      <c r="C1129" s="37">
        <v>1.45</v>
      </c>
      <c r="D1129" s="37">
        <v>2.92</v>
      </c>
      <c r="E1129" s="39">
        <v>42571</v>
      </c>
      <c r="F1129" s="38" t="s">
        <v>491</v>
      </c>
      <c r="G1129" s="2"/>
      <c r="H1129" s="6"/>
      <c r="I1129" s="6"/>
    </row>
    <row r="1130" spans="1:9">
      <c r="A1130" s="40">
        <v>42572</v>
      </c>
      <c r="B1130" s="37">
        <v>0.56000000000000005</v>
      </c>
      <c r="C1130" s="37">
        <v>1.43</v>
      </c>
      <c r="D1130" s="37">
        <v>2.93</v>
      </c>
      <c r="E1130" s="39">
        <v>42572</v>
      </c>
      <c r="F1130" s="38" t="s">
        <v>481</v>
      </c>
      <c r="G1130" s="2"/>
      <c r="H1130" s="6"/>
      <c r="I1130" s="6"/>
    </row>
    <row r="1131" spans="1:9">
      <c r="A1131" s="40">
        <v>42573</v>
      </c>
      <c r="B1131" s="37">
        <v>0.55000000000000004</v>
      </c>
      <c r="C1131" s="37">
        <v>1.43</v>
      </c>
      <c r="D1131" s="37">
        <v>2.94</v>
      </c>
      <c r="E1131" s="39">
        <v>42573</v>
      </c>
      <c r="F1131" s="38" t="s">
        <v>456</v>
      </c>
      <c r="G1131" s="2"/>
      <c r="H1131" s="6"/>
      <c r="I1131" s="6"/>
    </row>
    <row r="1132" spans="1:9">
      <c r="A1132" s="40">
        <v>42576</v>
      </c>
      <c r="B1132" s="37">
        <v>0.55000000000000004</v>
      </c>
      <c r="C1132" s="37">
        <v>1.43</v>
      </c>
      <c r="D1132" s="37">
        <v>2.93</v>
      </c>
      <c r="E1132" s="39">
        <v>42576</v>
      </c>
      <c r="F1132" s="38" t="s">
        <v>459</v>
      </c>
      <c r="G1132" s="2"/>
      <c r="H1132" s="6"/>
      <c r="I1132" s="6"/>
    </row>
    <row r="1133" spans="1:9">
      <c r="A1133" s="40">
        <v>42577</v>
      </c>
      <c r="B1133" s="37">
        <v>0.55000000000000004</v>
      </c>
      <c r="C1133" s="37">
        <v>1.43</v>
      </c>
      <c r="D1133" s="37">
        <v>2.93</v>
      </c>
      <c r="E1133" s="39">
        <v>42577</v>
      </c>
      <c r="F1133" s="38" t="s">
        <v>460</v>
      </c>
      <c r="G1133" s="2"/>
      <c r="H1133" s="6"/>
      <c r="I1133" s="6"/>
    </row>
    <row r="1134" spans="1:9">
      <c r="A1134" s="40">
        <v>42578</v>
      </c>
      <c r="B1134" s="37">
        <v>0.55000000000000004</v>
      </c>
      <c r="C1134" s="37">
        <v>1.36</v>
      </c>
      <c r="D1134" s="37">
        <v>2.87</v>
      </c>
      <c r="E1134" s="39">
        <v>42578</v>
      </c>
      <c r="F1134" s="38" t="s">
        <v>492</v>
      </c>
      <c r="G1134" s="2"/>
      <c r="H1134" s="6"/>
      <c r="I1134" s="6"/>
    </row>
    <row r="1135" spans="1:9">
      <c r="A1135" s="40">
        <v>42579</v>
      </c>
      <c r="B1135" s="37">
        <v>0.5</v>
      </c>
      <c r="C1135" s="37">
        <v>1.35</v>
      </c>
      <c r="D1135" s="37">
        <v>2.81</v>
      </c>
      <c r="E1135" s="39">
        <v>42579</v>
      </c>
      <c r="F1135" s="38" t="s">
        <v>482</v>
      </c>
      <c r="G1135" s="2"/>
      <c r="H1135" s="6"/>
      <c r="I1135" s="6"/>
    </row>
    <row r="1136" spans="1:9">
      <c r="A1136" s="40">
        <v>42580</v>
      </c>
      <c r="B1136" s="37">
        <v>0.5</v>
      </c>
      <c r="C1136" s="37">
        <v>1.38</v>
      </c>
      <c r="D1136" s="37">
        <v>2.81</v>
      </c>
      <c r="E1136" s="39">
        <v>42580</v>
      </c>
      <c r="F1136" s="38" t="s">
        <v>461</v>
      </c>
      <c r="G1136" s="2"/>
      <c r="H1136" s="6"/>
      <c r="I1136" s="6"/>
    </row>
    <row r="1137" spans="1:9">
      <c r="A1137" s="40">
        <v>42583</v>
      </c>
      <c r="B1137" s="37">
        <v>0.5</v>
      </c>
      <c r="C1137" s="37">
        <v>1.36</v>
      </c>
      <c r="D1137" s="37">
        <v>2.8</v>
      </c>
      <c r="E1137" s="39">
        <v>42583</v>
      </c>
      <c r="F1137" s="38" t="s">
        <v>225</v>
      </c>
      <c r="G1137" s="2"/>
      <c r="H1137" s="6"/>
      <c r="I1137" s="6"/>
    </row>
    <row r="1138" spans="1:9">
      <c r="A1138" s="40">
        <v>42584</v>
      </c>
      <c r="B1138" s="37">
        <v>0.5</v>
      </c>
      <c r="C1138" s="37">
        <v>1.37</v>
      </c>
      <c r="D1138" s="37">
        <v>2.83</v>
      </c>
      <c r="E1138" s="39">
        <v>42584</v>
      </c>
      <c r="F1138" s="38" t="s">
        <v>226</v>
      </c>
      <c r="G1138" s="2"/>
      <c r="H1138" s="6"/>
      <c r="I1138" s="6"/>
    </row>
    <row r="1139" spans="1:9">
      <c r="A1139" s="40">
        <v>42585</v>
      </c>
      <c r="B1139" s="37">
        <v>0.5</v>
      </c>
      <c r="C1139" s="37">
        <v>1.43</v>
      </c>
      <c r="D1139" s="37">
        <v>2.92</v>
      </c>
      <c r="E1139" s="39">
        <v>42585</v>
      </c>
      <c r="F1139" s="38" t="s">
        <v>227</v>
      </c>
      <c r="G1139" s="2"/>
      <c r="H1139" s="6"/>
      <c r="I1139" s="6"/>
    </row>
    <row r="1140" spans="1:9">
      <c r="A1140" s="40">
        <v>42586</v>
      </c>
      <c r="B1140" s="37">
        <v>0.5</v>
      </c>
      <c r="C1140" s="37">
        <v>1.42</v>
      </c>
      <c r="D1140" s="37">
        <v>2.92</v>
      </c>
      <c r="E1140" s="39">
        <v>42586</v>
      </c>
      <c r="F1140" s="38" t="s">
        <v>328</v>
      </c>
      <c r="G1140" s="2"/>
      <c r="H1140" s="6"/>
      <c r="I1140" s="6"/>
    </row>
    <row r="1141" spans="1:9">
      <c r="A1141" s="40">
        <v>42587</v>
      </c>
      <c r="B1141" s="37">
        <v>0.5</v>
      </c>
      <c r="C1141" s="37">
        <v>1.4</v>
      </c>
      <c r="D1141" s="37">
        <v>2.9</v>
      </c>
      <c r="E1141" s="39">
        <v>42587</v>
      </c>
      <c r="F1141" s="38" t="s">
        <v>309</v>
      </c>
      <c r="G1141" s="2"/>
      <c r="H1141" s="6"/>
      <c r="I1141" s="6"/>
    </row>
    <row r="1142" spans="1:9">
      <c r="A1142" s="40">
        <v>42590</v>
      </c>
      <c r="B1142" s="37">
        <v>0.47</v>
      </c>
      <c r="C1142" s="37">
        <v>1.4</v>
      </c>
      <c r="D1142" s="37">
        <v>2.91</v>
      </c>
      <c r="E1142" s="39">
        <v>42590</v>
      </c>
      <c r="F1142" s="38" t="s">
        <v>230</v>
      </c>
      <c r="G1142" s="2"/>
      <c r="H1142" s="6"/>
      <c r="I1142" s="6"/>
    </row>
    <row r="1143" spans="1:9">
      <c r="A1143" s="40">
        <v>42591</v>
      </c>
      <c r="B1143" s="37">
        <v>0.45</v>
      </c>
      <c r="C1143" s="37">
        <v>1.39</v>
      </c>
      <c r="D1143" s="37">
        <v>2.89</v>
      </c>
      <c r="E1143" s="39">
        <v>42591</v>
      </c>
      <c r="F1143" s="38" t="s">
        <v>231</v>
      </c>
      <c r="G1143" s="2"/>
      <c r="H1143" s="6"/>
      <c r="I1143" s="6"/>
    </row>
    <row r="1144" spans="1:9">
      <c r="A1144" s="40">
        <v>42592</v>
      </c>
      <c r="B1144" s="37">
        <v>0.45</v>
      </c>
      <c r="C1144" s="37">
        <v>1.37</v>
      </c>
      <c r="D1144" s="37">
        <v>2.85</v>
      </c>
      <c r="E1144" s="39">
        <v>42592</v>
      </c>
      <c r="F1144" s="38" t="s">
        <v>232</v>
      </c>
      <c r="G1144" s="2"/>
      <c r="H1144" s="6"/>
      <c r="I1144" s="6"/>
    </row>
    <row r="1145" spans="1:9">
      <c r="A1145" s="40">
        <v>42593</v>
      </c>
      <c r="B1145" s="37">
        <v>0.45</v>
      </c>
      <c r="C1145" s="37">
        <v>1.35</v>
      </c>
      <c r="D1145" s="37">
        <v>2.81</v>
      </c>
      <c r="E1145" s="39">
        <v>42593</v>
      </c>
      <c r="F1145" s="38" t="s">
        <v>329</v>
      </c>
      <c r="G1145" s="2"/>
      <c r="H1145" s="6"/>
      <c r="I1145" s="6"/>
    </row>
    <row r="1146" spans="1:9">
      <c r="A1146" s="40">
        <v>42594</v>
      </c>
      <c r="B1146" s="37">
        <v>0.45</v>
      </c>
      <c r="C1146" s="37">
        <v>1.36</v>
      </c>
      <c r="D1146" s="37">
        <v>2.79</v>
      </c>
      <c r="E1146" s="39">
        <v>42594</v>
      </c>
      <c r="F1146" s="38" t="s">
        <v>310</v>
      </c>
      <c r="G1146" s="2"/>
      <c r="H1146" s="6"/>
      <c r="I1146" s="6"/>
    </row>
    <row r="1147" spans="1:9">
      <c r="A1147" s="40">
        <v>42597</v>
      </c>
      <c r="B1147" s="37">
        <v>0.45</v>
      </c>
      <c r="C1147" s="37">
        <v>1.36</v>
      </c>
      <c r="D1147" s="37">
        <v>2.77</v>
      </c>
      <c r="E1147" s="39">
        <v>42597</v>
      </c>
      <c r="F1147" s="38" t="s">
        <v>235</v>
      </c>
      <c r="G1147" s="2"/>
      <c r="H1147" s="6"/>
      <c r="I1147" s="6"/>
    </row>
    <row r="1148" spans="1:9">
      <c r="A1148" s="40">
        <v>42598</v>
      </c>
      <c r="B1148" s="37">
        <v>0.45</v>
      </c>
      <c r="C1148" s="37">
        <v>1.36</v>
      </c>
      <c r="D1148" s="37">
        <v>2.76</v>
      </c>
      <c r="E1148" s="39">
        <v>42598</v>
      </c>
      <c r="F1148" s="38" t="s">
        <v>236</v>
      </c>
      <c r="G1148" s="2"/>
      <c r="H1148" s="6"/>
      <c r="I1148" s="6"/>
    </row>
    <row r="1149" spans="1:9">
      <c r="A1149" s="40">
        <v>42599</v>
      </c>
      <c r="B1149" s="37">
        <v>0.45</v>
      </c>
      <c r="C1149" s="37">
        <v>1.37</v>
      </c>
      <c r="D1149" s="37">
        <v>2.79</v>
      </c>
      <c r="E1149" s="39">
        <v>42599</v>
      </c>
      <c r="F1149" s="38" t="s">
        <v>237</v>
      </c>
      <c r="G1149" s="2"/>
      <c r="H1149" s="6"/>
      <c r="I1149" s="6"/>
    </row>
    <row r="1150" spans="1:9">
      <c r="A1150" s="40">
        <v>42600</v>
      </c>
      <c r="B1150" s="37">
        <v>0.45</v>
      </c>
      <c r="C1150" s="37">
        <v>1.37</v>
      </c>
      <c r="D1150" s="37">
        <v>2.78</v>
      </c>
      <c r="E1150" s="39">
        <v>42600</v>
      </c>
      <c r="F1150" s="38" t="s">
        <v>330</v>
      </c>
      <c r="G1150" s="2"/>
      <c r="H1150" s="6"/>
      <c r="I1150" s="6"/>
    </row>
    <row r="1151" spans="1:9">
      <c r="A1151" s="40">
        <v>42601</v>
      </c>
      <c r="B1151" s="37">
        <v>0.45</v>
      </c>
      <c r="C1151" s="37">
        <v>1.36</v>
      </c>
      <c r="D1151" s="37">
        <v>2.78</v>
      </c>
      <c r="E1151" s="39">
        <v>42601</v>
      </c>
      <c r="F1151" s="38" t="s">
        <v>311</v>
      </c>
      <c r="G1151" s="2"/>
      <c r="H1151" s="6"/>
      <c r="I1151" s="6"/>
    </row>
    <row r="1152" spans="1:9">
      <c r="A1152" s="40">
        <v>42604</v>
      </c>
      <c r="B1152" s="37">
        <v>0.45</v>
      </c>
      <c r="C1152" s="37">
        <v>1.37</v>
      </c>
      <c r="D1152" s="37">
        <v>2.81</v>
      </c>
      <c r="E1152" s="39">
        <v>42604</v>
      </c>
      <c r="F1152" s="38" t="s">
        <v>240</v>
      </c>
      <c r="G1152" s="2"/>
      <c r="H1152" s="6"/>
      <c r="I1152" s="6"/>
    </row>
    <row r="1153" spans="1:9">
      <c r="A1153" s="40">
        <v>42605</v>
      </c>
      <c r="B1153" s="37">
        <v>0.45</v>
      </c>
      <c r="C1153" s="37">
        <v>1.36</v>
      </c>
      <c r="D1153" s="37">
        <v>2.81</v>
      </c>
      <c r="E1153" s="39">
        <v>42605</v>
      </c>
      <c r="F1153" s="38" t="s">
        <v>241</v>
      </c>
      <c r="G1153" s="2"/>
      <c r="H1153" s="6"/>
      <c r="I1153" s="6"/>
    </row>
    <row r="1154" spans="1:9">
      <c r="A1154" s="40">
        <v>42606</v>
      </c>
      <c r="B1154" s="37">
        <v>0.45</v>
      </c>
      <c r="C1154" s="37">
        <v>1.35</v>
      </c>
      <c r="D1154" s="37">
        <v>2.82</v>
      </c>
      <c r="E1154" s="39">
        <v>42606</v>
      </c>
      <c r="F1154" s="38" t="s">
        <v>242</v>
      </c>
      <c r="G1154" s="2"/>
      <c r="H1154" s="6"/>
      <c r="I1154" s="6"/>
    </row>
    <row r="1155" spans="1:9">
      <c r="A1155" s="40">
        <v>42607</v>
      </c>
      <c r="B1155" s="37">
        <v>0.48</v>
      </c>
      <c r="C1155" s="37">
        <v>1.37</v>
      </c>
      <c r="D1155" s="37">
        <v>2.86</v>
      </c>
      <c r="E1155" s="39">
        <v>42607</v>
      </c>
      <c r="F1155" s="38" t="s">
        <v>331</v>
      </c>
      <c r="G1155" s="2"/>
      <c r="H1155" s="6"/>
      <c r="I1155" s="6"/>
    </row>
    <row r="1156" spans="1:9">
      <c r="A1156" s="40">
        <v>42608</v>
      </c>
      <c r="B1156" s="37">
        <v>0.47</v>
      </c>
      <c r="C1156" s="37">
        <v>1.37</v>
      </c>
      <c r="D1156" s="37">
        <v>2.87</v>
      </c>
      <c r="E1156" s="39">
        <v>42608</v>
      </c>
      <c r="F1156" s="38" t="s">
        <v>312</v>
      </c>
      <c r="G1156" s="2"/>
      <c r="H1156" s="6"/>
      <c r="I1156" s="6"/>
    </row>
    <row r="1157" spans="1:9">
      <c r="A1157" s="40">
        <v>42611</v>
      </c>
      <c r="B1157" s="37">
        <v>0.47</v>
      </c>
      <c r="C1157" s="37">
        <v>1.37</v>
      </c>
      <c r="D1157" s="37">
        <v>2.84</v>
      </c>
      <c r="E1157" s="39">
        <v>42611</v>
      </c>
      <c r="F1157" s="38" t="s">
        <v>245</v>
      </c>
      <c r="G1157" s="2"/>
      <c r="H1157" s="6"/>
      <c r="I1157" s="6"/>
    </row>
    <row r="1158" spans="1:9">
      <c r="A1158" s="40">
        <v>42612</v>
      </c>
      <c r="B1158" s="37">
        <v>0.45</v>
      </c>
      <c r="C1158" s="37">
        <v>1.35</v>
      </c>
      <c r="D1158" s="37">
        <v>2.83</v>
      </c>
      <c r="E1158" s="39">
        <v>42612</v>
      </c>
      <c r="F1158" s="38" t="s">
        <v>246</v>
      </c>
      <c r="G1158" s="2"/>
      <c r="H1158" s="6"/>
      <c r="I1158" s="6"/>
    </row>
    <row r="1159" spans="1:9">
      <c r="A1159" s="40">
        <v>42613</v>
      </c>
      <c r="B1159" s="37">
        <v>0.47</v>
      </c>
      <c r="C1159" s="37">
        <v>1.35</v>
      </c>
      <c r="D1159" s="37">
        <v>2.85</v>
      </c>
      <c r="E1159" s="39">
        <v>42613</v>
      </c>
      <c r="F1159" s="38" t="s">
        <v>247</v>
      </c>
      <c r="G1159" s="2"/>
      <c r="H1159" s="6"/>
      <c r="I1159" s="6"/>
    </row>
    <row r="1160" spans="1:9">
      <c r="A1160" s="40">
        <v>42614</v>
      </c>
      <c r="B1160" s="37">
        <v>0.45</v>
      </c>
      <c r="C1160" s="37">
        <v>1.37</v>
      </c>
      <c r="D1160" s="37">
        <v>2.9</v>
      </c>
      <c r="E1160" s="39">
        <v>42614</v>
      </c>
      <c r="F1160" s="38" t="s">
        <v>332</v>
      </c>
      <c r="G1160" s="2"/>
      <c r="H1160" s="6"/>
      <c r="I1160" s="6"/>
    </row>
    <row r="1161" spans="1:9">
      <c r="A1161" s="40">
        <v>42615</v>
      </c>
      <c r="B1161" s="37">
        <v>0.46</v>
      </c>
      <c r="C1161" s="37">
        <v>1.42</v>
      </c>
      <c r="D1161" s="37">
        <v>2.97</v>
      </c>
      <c r="E1161" s="39">
        <v>42615</v>
      </c>
      <c r="F1161" s="38" t="s">
        <v>77</v>
      </c>
      <c r="G1161" s="2"/>
      <c r="H1161" s="6"/>
      <c r="I1161" s="6"/>
    </row>
    <row r="1162" spans="1:9">
      <c r="A1162" s="40">
        <v>42618</v>
      </c>
      <c r="B1162" s="37">
        <v>0.47</v>
      </c>
      <c r="C1162" s="37">
        <v>1.4</v>
      </c>
      <c r="D1162" s="37">
        <v>2.96</v>
      </c>
      <c r="E1162" s="39">
        <v>42618</v>
      </c>
      <c r="F1162" s="38" t="s">
        <v>78</v>
      </c>
      <c r="G1162" s="2"/>
      <c r="H1162" s="6"/>
      <c r="I1162" s="6"/>
    </row>
    <row r="1163" spans="1:9">
      <c r="A1163" s="40">
        <v>42619</v>
      </c>
      <c r="B1163" s="37">
        <v>0.46</v>
      </c>
      <c r="C1163" s="37">
        <v>1.39</v>
      </c>
      <c r="D1163" s="37">
        <v>2.94</v>
      </c>
      <c r="E1163" s="39">
        <v>42619</v>
      </c>
      <c r="F1163" s="38" t="s">
        <v>79</v>
      </c>
      <c r="G1163" s="2"/>
      <c r="H1163" s="6"/>
      <c r="I1163" s="6"/>
    </row>
    <row r="1164" spans="1:9">
      <c r="A1164" s="40">
        <v>42620</v>
      </c>
      <c r="B1164" s="37">
        <v>0.47</v>
      </c>
      <c r="C1164" s="37">
        <v>1.36</v>
      </c>
      <c r="D1164" s="37">
        <v>2.88</v>
      </c>
      <c r="E1164" s="39">
        <v>42620</v>
      </c>
      <c r="F1164" s="38" t="s">
        <v>80</v>
      </c>
      <c r="G1164" s="2"/>
      <c r="H1164" s="6"/>
      <c r="I1164" s="6"/>
    </row>
    <row r="1165" spans="1:9">
      <c r="A1165" s="40">
        <v>42621</v>
      </c>
      <c r="B1165" s="37">
        <v>0.47</v>
      </c>
      <c r="C1165" s="37">
        <v>1.34</v>
      </c>
      <c r="D1165" s="37">
        <v>2.86</v>
      </c>
      <c r="E1165" s="39">
        <v>42621</v>
      </c>
      <c r="F1165" s="38" t="s">
        <v>81</v>
      </c>
      <c r="G1165" s="2"/>
      <c r="H1165" s="6"/>
      <c r="I1165" s="6"/>
    </row>
    <row r="1166" spans="1:9">
      <c r="A1166" s="40">
        <v>42622</v>
      </c>
      <c r="B1166" s="37">
        <v>0.47</v>
      </c>
      <c r="C1166" s="37">
        <v>1.37</v>
      </c>
      <c r="D1166" s="37">
        <v>2.9</v>
      </c>
      <c r="E1166" s="39">
        <v>42622</v>
      </c>
      <c r="F1166" s="38" t="s">
        <v>82</v>
      </c>
      <c r="G1166" s="2"/>
      <c r="H1166" s="6"/>
      <c r="I1166" s="6"/>
    </row>
    <row r="1167" spans="1:9">
      <c r="A1167" s="40">
        <v>42625</v>
      </c>
      <c r="B1167" s="37">
        <v>0.47</v>
      </c>
      <c r="C1167" s="37">
        <v>1.39</v>
      </c>
      <c r="D1167" s="37">
        <v>2.96</v>
      </c>
      <c r="E1167" s="39">
        <v>42625</v>
      </c>
      <c r="F1167" s="38" t="s">
        <v>83</v>
      </c>
      <c r="G1167" s="2"/>
      <c r="H1167" s="6"/>
      <c r="I1167" s="6"/>
    </row>
    <row r="1168" spans="1:9">
      <c r="A1168" s="40">
        <v>42626</v>
      </c>
      <c r="B1168" s="37">
        <v>0.48</v>
      </c>
      <c r="C1168" s="37">
        <v>1.37</v>
      </c>
      <c r="D1168" s="37">
        <v>2.93</v>
      </c>
      <c r="E1168" s="39">
        <v>42626</v>
      </c>
      <c r="F1168" s="38" t="s">
        <v>84</v>
      </c>
      <c r="G1168" s="2"/>
      <c r="H1168" s="6"/>
      <c r="I1168" s="6"/>
    </row>
    <row r="1169" spans="1:9">
      <c r="A1169" s="40">
        <v>42627</v>
      </c>
      <c r="B1169" s="37">
        <v>0.49</v>
      </c>
      <c r="C1169" s="37">
        <v>1.38</v>
      </c>
      <c r="D1169" s="37">
        <v>2.98</v>
      </c>
      <c r="E1169" s="39">
        <v>42627</v>
      </c>
      <c r="F1169" s="38" t="s">
        <v>85</v>
      </c>
      <c r="G1169" s="2"/>
      <c r="H1169" s="6"/>
      <c r="I1169" s="6"/>
    </row>
    <row r="1170" spans="1:9">
      <c r="A1170" s="40">
        <v>42628</v>
      </c>
      <c r="B1170" s="37">
        <v>0.48</v>
      </c>
      <c r="C1170" s="37">
        <v>1.37</v>
      </c>
      <c r="D1170" s="37">
        <v>2.99</v>
      </c>
      <c r="E1170" s="39">
        <v>42628</v>
      </c>
      <c r="F1170" s="38" t="s">
        <v>86</v>
      </c>
      <c r="G1170" s="2"/>
      <c r="H1170" s="6"/>
      <c r="I1170" s="6"/>
    </row>
    <row r="1171" spans="1:9">
      <c r="A1171" s="40">
        <v>42629</v>
      </c>
      <c r="B1171" s="37">
        <v>0.48</v>
      </c>
      <c r="C1171" s="37">
        <v>1.3</v>
      </c>
      <c r="D1171" s="37">
        <v>2.96</v>
      </c>
      <c r="E1171" s="39">
        <v>42629</v>
      </c>
      <c r="F1171" s="38" t="s">
        <v>87</v>
      </c>
      <c r="G1171" s="2"/>
      <c r="H1171" s="6"/>
      <c r="I1171" s="6"/>
    </row>
    <row r="1172" spans="1:9">
      <c r="A1172" s="40">
        <v>42632</v>
      </c>
      <c r="B1172" s="37">
        <v>0.47</v>
      </c>
      <c r="C1172" s="37">
        <v>1.22</v>
      </c>
      <c r="D1172" s="37">
        <v>2.83</v>
      </c>
      <c r="E1172" s="39">
        <v>42632</v>
      </c>
      <c r="F1172" s="38" t="s">
        <v>88</v>
      </c>
      <c r="G1172" s="2"/>
      <c r="H1172" s="6"/>
      <c r="I1172" s="6"/>
    </row>
    <row r="1173" spans="1:9">
      <c r="A1173" s="40">
        <v>42633</v>
      </c>
      <c r="B1173" s="37">
        <v>0.48</v>
      </c>
      <c r="C1173" s="37">
        <v>1.22</v>
      </c>
      <c r="D1173" s="37">
        <v>2.79</v>
      </c>
      <c r="E1173" s="39">
        <v>42633</v>
      </c>
      <c r="F1173" s="38" t="s">
        <v>89</v>
      </c>
      <c r="G1173" s="2"/>
      <c r="H1173" s="6"/>
      <c r="I1173" s="6"/>
    </row>
    <row r="1174" spans="1:9">
      <c r="A1174" s="40">
        <v>42634</v>
      </c>
      <c r="B1174" s="37">
        <v>0.47</v>
      </c>
      <c r="C1174" s="37">
        <v>1.22</v>
      </c>
      <c r="D1174" s="37">
        <v>2.8</v>
      </c>
      <c r="E1174" s="39">
        <v>42634</v>
      </c>
      <c r="F1174" s="38" t="s">
        <v>90</v>
      </c>
      <c r="G1174" s="2"/>
      <c r="H1174" s="6"/>
      <c r="I1174" s="6"/>
    </row>
    <row r="1175" spans="1:9">
      <c r="A1175" s="40">
        <v>42635</v>
      </c>
      <c r="B1175" s="37">
        <v>0.48</v>
      </c>
      <c r="C1175" s="37">
        <v>1.21</v>
      </c>
      <c r="D1175" s="37">
        <v>2.78</v>
      </c>
      <c r="E1175" s="39">
        <v>42635</v>
      </c>
      <c r="F1175" s="38" t="s">
        <v>356</v>
      </c>
      <c r="G1175" s="2"/>
      <c r="H1175" s="6"/>
      <c r="I1175" s="6"/>
    </row>
    <row r="1176" spans="1:9">
      <c r="A1176" s="40">
        <v>42636</v>
      </c>
      <c r="B1176" s="37">
        <v>0.49</v>
      </c>
      <c r="C1176" s="37">
        <v>1.21</v>
      </c>
      <c r="D1176" s="37">
        <v>2.79</v>
      </c>
      <c r="E1176" s="39">
        <v>42636</v>
      </c>
      <c r="F1176" s="38" t="s">
        <v>91</v>
      </c>
      <c r="G1176" s="2"/>
      <c r="H1176" s="6"/>
      <c r="I1176" s="6"/>
    </row>
    <row r="1177" spans="1:9">
      <c r="A1177" s="40">
        <v>42639</v>
      </c>
      <c r="B1177" s="37">
        <v>0.47</v>
      </c>
      <c r="C1177" s="37">
        <v>1.21</v>
      </c>
      <c r="D1177" s="37">
        <v>2.79</v>
      </c>
      <c r="E1177" s="39">
        <v>42639</v>
      </c>
      <c r="F1177" s="38" t="s">
        <v>92</v>
      </c>
      <c r="G1177" s="2"/>
      <c r="H1177" s="6"/>
      <c r="I1177" s="6"/>
    </row>
    <row r="1178" spans="1:9">
      <c r="A1178" s="40">
        <v>42640</v>
      </c>
      <c r="B1178" s="37">
        <v>0.55000000000000004</v>
      </c>
      <c r="C1178" s="37">
        <v>1.2</v>
      </c>
      <c r="D1178" s="37">
        <v>2.79</v>
      </c>
      <c r="E1178" s="39">
        <v>42640</v>
      </c>
      <c r="F1178" s="38" t="s">
        <v>93</v>
      </c>
      <c r="G1178" s="2"/>
      <c r="H1178" s="6"/>
      <c r="I1178" s="6"/>
    </row>
    <row r="1179" spans="1:9">
      <c r="A1179" s="40">
        <v>42641</v>
      </c>
      <c r="B1179" s="37">
        <v>0.54</v>
      </c>
      <c r="C1179" s="37">
        <v>1.21</v>
      </c>
      <c r="D1179" s="37">
        <v>2.82</v>
      </c>
      <c r="E1179" s="39">
        <v>42641</v>
      </c>
      <c r="F1179" s="38" t="s">
        <v>94</v>
      </c>
      <c r="G1179" s="2"/>
      <c r="H1179" s="6"/>
      <c r="I1179" s="6"/>
    </row>
    <row r="1180" spans="1:9">
      <c r="A1180" s="40">
        <v>42642</v>
      </c>
      <c r="B1180" s="37">
        <v>0.54</v>
      </c>
      <c r="C1180" s="37">
        <v>1.22</v>
      </c>
      <c r="D1180" s="37">
        <v>2.84</v>
      </c>
      <c r="E1180" s="39">
        <v>42642</v>
      </c>
      <c r="F1180" s="38" t="s">
        <v>357</v>
      </c>
      <c r="G1180" s="2"/>
      <c r="H1180" s="6"/>
      <c r="I1180" s="6"/>
    </row>
    <row r="1181" spans="1:9">
      <c r="A1181" s="40">
        <v>42643</v>
      </c>
      <c r="B1181" s="37">
        <v>0.54</v>
      </c>
      <c r="C1181" s="37">
        <v>1.24</v>
      </c>
      <c r="D1181" s="37">
        <v>2.87</v>
      </c>
      <c r="E1181" s="39">
        <v>42643</v>
      </c>
      <c r="F1181" s="38" t="s">
        <v>95</v>
      </c>
      <c r="G1181" s="2"/>
      <c r="H1181" s="6"/>
      <c r="I1181" s="6"/>
    </row>
    <row r="1182" spans="1:9">
      <c r="A1182" s="40">
        <v>42646</v>
      </c>
      <c r="B1182" s="37">
        <v>0.54</v>
      </c>
      <c r="C1182" s="37">
        <v>1.24</v>
      </c>
      <c r="D1182" s="37">
        <v>2.86</v>
      </c>
      <c r="E1182" s="39">
        <v>42646</v>
      </c>
      <c r="F1182" s="38" t="s">
        <v>96</v>
      </c>
      <c r="G1182" s="2"/>
      <c r="H1182" s="6"/>
      <c r="I1182" s="6"/>
    </row>
    <row r="1183" spans="1:9">
      <c r="A1183" s="40">
        <v>42647</v>
      </c>
      <c r="B1183" s="37">
        <v>0.54</v>
      </c>
      <c r="C1183" s="37">
        <v>1.25</v>
      </c>
      <c r="D1183" s="37">
        <v>2.88</v>
      </c>
      <c r="E1183" s="39">
        <v>42647</v>
      </c>
      <c r="F1183" s="38" t="s">
        <v>97</v>
      </c>
      <c r="G1183" s="2"/>
      <c r="H1183" s="6"/>
      <c r="I1183" s="6"/>
    </row>
    <row r="1184" spans="1:9">
      <c r="A1184" s="40">
        <v>42648</v>
      </c>
      <c r="B1184" s="37">
        <v>0.54</v>
      </c>
      <c r="C1184" s="37">
        <v>1.26</v>
      </c>
      <c r="D1184" s="37">
        <v>2.89</v>
      </c>
      <c r="E1184" s="39">
        <v>42648</v>
      </c>
      <c r="F1184" s="38" t="s">
        <v>98</v>
      </c>
      <c r="G1184" s="2"/>
      <c r="H1184" s="6"/>
      <c r="I1184" s="6"/>
    </row>
    <row r="1185" spans="1:9">
      <c r="A1185" s="40">
        <v>42649</v>
      </c>
      <c r="B1185" s="37">
        <v>0.54</v>
      </c>
      <c r="C1185" s="37">
        <v>1.28</v>
      </c>
      <c r="D1185" s="37">
        <v>2.89</v>
      </c>
      <c r="E1185" s="39">
        <v>42649</v>
      </c>
      <c r="F1185" s="38" t="s">
        <v>358</v>
      </c>
      <c r="G1185" s="2"/>
      <c r="H1185" s="6"/>
      <c r="I1185" s="6"/>
    </row>
    <row r="1186" spans="1:9">
      <c r="A1186" s="40">
        <v>42650</v>
      </c>
      <c r="B1186" s="37">
        <v>0.55000000000000004</v>
      </c>
      <c r="C1186" s="37">
        <v>1.31</v>
      </c>
      <c r="D1186" s="37">
        <v>2.94</v>
      </c>
      <c r="E1186" s="39">
        <v>42650</v>
      </c>
      <c r="F1186" s="38" t="s">
        <v>99</v>
      </c>
      <c r="G1186" s="2"/>
      <c r="H1186" s="6"/>
      <c r="I1186" s="6"/>
    </row>
    <row r="1187" spans="1:9">
      <c r="A1187" s="40">
        <v>42653</v>
      </c>
      <c r="B1187" s="37">
        <v>0.55000000000000004</v>
      </c>
      <c r="C1187" s="37">
        <v>1.34</v>
      </c>
      <c r="D1187" s="37">
        <v>2.95</v>
      </c>
      <c r="E1187" s="39">
        <v>42653</v>
      </c>
      <c r="F1187" s="38" t="s">
        <v>100</v>
      </c>
      <c r="G1187" s="2"/>
      <c r="H1187" s="6"/>
      <c r="I1187" s="6"/>
    </row>
    <row r="1188" spans="1:9">
      <c r="A1188" s="40">
        <v>42654</v>
      </c>
      <c r="B1188" s="37">
        <v>0.54</v>
      </c>
      <c r="C1188" s="37">
        <v>1.36</v>
      </c>
      <c r="D1188" s="37">
        <v>2.98</v>
      </c>
      <c r="E1188" s="39">
        <v>42654</v>
      </c>
      <c r="F1188" s="38" t="s">
        <v>101</v>
      </c>
      <c r="G1188" s="2"/>
      <c r="H1188" s="6"/>
      <c r="I1188" s="6"/>
    </row>
    <row r="1189" spans="1:9">
      <c r="A1189" s="40">
        <v>42655</v>
      </c>
      <c r="B1189" s="37">
        <v>0.54</v>
      </c>
      <c r="C1189" s="37">
        <v>1.37</v>
      </c>
      <c r="D1189" s="37">
        <v>3</v>
      </c>
      <c r="E1189" s="39">
        <v>42655</v>
      </c>
      <c r="F1189" s="38" t="s">
        <v>102</v>
      </c>
      <c r="G1189" s="2"/>
      <c r="H1189" s="6"/>
      <c r="I1189" s="6"/>
    </row>
    <row r="1190" spans="1:9">
      <c r="A1190" s="40">
        <v>42656</v>
      </c>
      <c r="B1190" s="37">
        <v>0.54</v>
      </c>
      <c r="C1190" s="37">
        <v>1.36</v>
      </c>
      <c r="D1190" s="37">
        <v>3</v>
      </c>
      <c r="E1190" s="39">
        <v>42656</v>
      </c>
      <c r="F1190" s="38" t="s">
        <v>359</v>
      </c>
      <c r="G1190" s="2"/>
      <c r="H1190" s="6"/>
      <c r="I1190" s="6"/>
    </row>
    <row r="1191" spans="1:9">
      <c r="A1191" s="40">
        <v>42657</v>
      </c>
      <c r="B1191" s="37">
        <v>0.54</v>
      </c>
      <c r="C1191" s="37">
        <v>1.35</v>
      </c>
      <c r="D1191" s="37">
        <v>2.99</v>
      </c>
      <c r="E1191" s="39">
        <v>42657</v>
      </c>
      <c r="F1191" s="38" t="s">
        <v>103</v>
      </c>
      <c r="G1191" s="2"/>
      <c r="H1191" s="6"/>
      <c r="I1191" s="6"/>
    </row>
    <row r="1192" spans="1:9">
      <c r="A1192" s="40">
        <v>42660</v>
      </c>
      <c r="B1192" s="37">
        <v>0.54</v>
      </c>
      <c r="C1192" s="37">
        <v>1.33</v>
      </c>
      <c r="D1192" s="37">
        <v>3</v>
      </c>
      <c r="E1192" s="39">
        <v>42660</v>
      </c>
      <c r="F1192" s="38" t="s">
        <v>104</v>
      </c>
      <c r="G1192" s="2"/>
      <c r="H1192" s="6"/>
      <c r="I1192" s="6"/>
    </row>
    <row r="1193" spans="1:9">
      <c r="A1193" s="40">
        <v>42661</v>
      </c>
      <c r="B1193" s="37">
        <v>0.53</v>
      </c>
      <c r="C1193" s="37">
        <v>1.26</v>
      </c>
      <c r="D1193" s="37">
        <v>2.97</v>
      </c>
      <c r="E1193" s="39">
        <v>42661</v>
      </c>
      <c r="F1193" s="38" t="s">
        <v>105</v>
      </c>
      <c r="G1193" s="2"/>
      <c r="H1193" s="6"/>
      <c r="I1193" s="6"/>
    </row>
    <row r="1194" spans="1:9">
      <c r="A1194" s="40">
        <v>42662</v>
      </c>
      <c r="B1194" s="37">
        <v>0.53</v>
      </c>
      <c r="C1194" s="37">
        <v>1.23</v>
      </c>
      <c r="D1194" s="37">
        <v>2.94</v>
      </c>
      <c r="E1194" s="39">
        <v>42662</v>
      </c>
      <c r="F1194" s="38" t="s">
        <v>106</v>
      </c>
      <c r="G1194" s="2"/>
      <c r="H1194" s="6"/>
      <c r="I1194" s="6"/>
    </row>
    <row r="1195" spans="1:9">
      <c r="A1195" s="40">
        <v>42663</v>
      </c>
      <c r="B1195" s="37">
        <v>0.46</v>
      </c>
      <c r="C1195" s="37">
        <v>1.2</v>
      </c>
      <c r="D1195" s="37">
        <v>2.9</v>
      </c>
      <c r="E1195" s="39">
        <v>42663</v>
      </c>
      <c r="F1195" s="38" t="s">
        <v>360</v>
      </c>
      <c r="G1195" s="2"/>
      <c r="H1195" s="6"/>
      <c r="I1195" s="6"/>
    </row>
    <row r="1196" spans="1:9">
      <c r="A1196" s="40">
        <v>42664</v>
      </c>
      <c r="B1196" s="37">
        <v>0.45</v>
      </c>
      <c r="C1196" s="37">
        <v>1.18</v>
      </c>
      <c r="D1196" s="37">
        <v>2.89</v>
      </c>
      <c r="E1196" s="39">
        <v>42664</v>
      </c>
      <c r="F1196" s="38" t="s">
        <v>107</v>
      </c>
      <c r="G1196" s="2"/>
      <c r="H1196" s="6"/>
      <c r="I1196" s="6"/>
    </row>
    <row r="1197" spans="1:9">
      <c r="A1197" s="40">
        <v>42667</v>
      </c>
      <c r="B1197" s="37">
        <v>0.45</v>
      </c>
      <c r="C1197" s="37">
        <v>1.1499999999999999</v>
      </c>
      <c r="D1197" s="37">
        <v>2.87</v>
      </c>
      <c r="E1197" s="39">
        <v>42667</v>
      </c>
      <c r="F1197" s="38" t="s">
        <v>108</v>
      </c>
      <c r="G1197" s="2"/>
      <c r="H1197" s="6"/>
      <c r="I1197" s="6"/>
    </row>
    <row r="1198" spans="1:9">
      <c r="A1198" s="40">
        <v>42668</v>
      </c>
      <c r="B1198" s="37">
        <v>0.41</v>
      </c>
      <c r="C1198" s="37">
        <v>1.1399999999999999</v>
      </c>
      <c r="D1198" s="37">
        <v>2.86</v>
      </c>
      <c r="E1198" s="39">
        <v>42668</v>
      </c>
      <c r="F1198" s="38" t="s">
        <v>109</v>
      </c>
      <c r="G1198" s="2"/>
      <c r="H1198" s="6"/>
      <c r="I1198" s="6"/>
    </row>
    <row r="1199" spans="1:9">
      <c r="A1199" s="40">
        <v>42669</v>
      </c>
      <c r="B1199" s="37">
        <v>0.41</v>
      </c>
      <c r="C1199" s="37">
        <v>1.1399999999999999</v>
      </c>
      <c r="D1199" s="37">
        <v>2.89</v>
      </c>
      <c r="E1199" s="39">
        <v>42669</v>
      </c>
      <c r="F1199" s="38" t="s">
        <v>110</v>
      </c>
      <c r="G1199" s="2"/>
      <c r="H1199" s="6"/>
      <c r="I1199" s="6"/>
    </row>
    <row r="1200" spans="1:9">
      <c r="A1200" s="40">
        <v>42670</v>
      </c>
      <c r="B1200" s="37">
        <v>0.41</v>
      </c>
      <c r="C1200" s="37">
        <v>1.17</v>
      </c>
      <c r="D1200" s="37">
        <v>2.96</v>
      </c>
      <c r="E1200" s="39">
        <v>42670</v>
      </c>
      <c r="F1200" s="38" t="s">
        <v>361</v>
      </c>
      <c r="G1200" s="2"/>
      <c r="H1200" s="6"/>
      <c r="I1200" s="6"/>
    </row>
    <row r="1201" spans="1:9">
      <c r="A1201" s="40">
        <v>42671</v>
      </c>
      <c r="B1201" s="37">
        <v>0.4</v>
      </c>
      <c r="C1201" s="37">
        <v>1.17</v>
      </c>
      <c r="D1201" s="37">
        <v>2.98</v>
      </c>
      <c r="E1201" s="39">
        <v>42671</v>
      </c>
      <c r="F1201" s="38" t="s">
        <v>111</v>
      </c>
      <c r="G1201" s="2"/>
      <c r="H1201" s="6"/>
      <c r="I1201" s="6"/>
    </row>
    <row r="1202" spans="1:9">
      <c r="A1202" s="40">
        <v>42674</v>
      </c>
      <c r="B1202" s="37">
        <v>0.4</v>
      </c>
      <c r="C1202" s="37">
        <v>1.17</v>
      </c>
      <c r="D1202" s="37">
        <v>2.98</v>
      </c>
      <c r="E1202" s="39">
        <v>42674</v>
      </c>
      <c r="F1202" s="38" t="s">
        <v>112</v>
      </c>
      <c r="G1202" s="2"/>
      <c r="H1202" s="6"/>
      <c r="I1202" s="6"/>
    </row>
    <row r="1203" spans="1:9">
      <c r="A1203" s="40">
        <v>42675</v>
      </c>
      <c r="B1203" s="37">
        <v>0.4</v>
      </c>
      <c r="C1203" s="37">
        <v>1.17</v>
      </c>
      <c r="D1203" s="37">
        <v>2.98</v>
      </c>
      <c r="E1203" s="39">
        <v>42675</v>
      </c>
      <c r="F1203" s="38" t="s">
        <v>113</v>
      </c>
      <c r="G1203" s="2"/>
      <c r="H1203" s="6"/>
      <c r="I1203" s="6"/>
    </row>
    <row r="1204" spans="1:9">
      <c r="A1204" s="40">
        <v>42676</v>
      </c>
      <c r="B1204" s="37">
        <v>0.4</v>
      </c>
      <c r="C1204" s="37">
        <v>1.17</v>
      </c>
      <c r="D1204" s="37">
        <v>3</v>
      </c>
      <c r="E1204" s="39">
        <v>42676</v>
      </c>
      <c r="F1204" s="38" t="s">
        <v>114</v>
      </c>
      <c r="G1204" s="2"/>
      <c r="H1204" s="6"/>
      <c r="I1204" s="6"/>
    </row>
    <row r="1205" spans="1:9">
      <c r="A1205" s="40">
        <v>42677</v>
      </c>
      <c r="B1205" s="37">
        <v>0.4</v>
      </c>
      <c r="C1205" s="37">
        <v>1.17</v>
      </c>
      <c r="D1205" s="37">
        <v>3</v>
      </c>
      <c r="E1205" s="39">
        <v>42677</v>
      </c>
      <c r="F1205" s="38" t="s">
        <v>362</v>
      </c>
      <c r="G1205" s="2"/>
      <c r="H1205" s="6"/>
      <c r="I1205" s="6"/>
    </row>
    <row r="1206" spans="1:9">
      <c r="A1206" s="40">
        <v>42678</v>
      </c>
      <c r="B1206" s="37">
        <v>0.4</v>
      </c>
      <c r="C1206" s="37">
        <v>1.17</v>
      </c>
      <c r="D1206" s="37">
        <v>3.01</v>
      </c>
      <c r="E1206" s="39">
        <v>42678</v>
      </c>
      <c r="F1206" s="38" t="s">
        <v>115</v>
      </c>
      <c r="G1206" s="2"/>
      <c r="H1206" s="6"/>
      <c r="I1206" s="6"/>
    </row>
    <row r="1207" spans="1:9">
      <c r="A1207" s="40">
        <v>42681</v>
      </c>
      <c r="B1207" s="37">
        <v>0.4</v>
      </c>
      <c r="C1207" s="37">
        <v>1.17</v>
      </c>
      <c r="D1207" s="37">
        <v>3.03</v>
      </c>
      <c r="E1207" s="39">
        <v>42681</v>
      </c>
      <c r="F1207" s="38" t="s">
        <v>116</v>
      </c>
      <c r="G1207" s="2"/>
      <c r="H1207" s="6"/>
      <c r="I1207" s="6"/>
    </row>
    <row r="1208" spans="1:9">
      <c r="A1208" s="40">
        <v>42682</v>
      </c>
      <c r="B1208" s="37">
        <v>0.38</v>
      </c>
      <c r="C1208" s="37">
        <v>1.17</v>
      </c>
      <c r="D1208" s="37">
        <v>3.08</v>
      </c>
      <c r="E1208" s="39">
        <v>42682</v>
      </c>
      <c r="F1208" s="38" t="s">
        <v>117</v>
      </c>
      <c r="G1208" s="2"/>
      <c r="H1208" s="6"/>
      <c r="I1208" s="6"/>
    </row>
    <row r="1209" spans="1:9">
      <c r="A1209" s="40">
        <v>42683</v>
      </c>
      <c r="B1209" s="37">
        <v>0.38</v>
      </c>
      <c r="C1209" s="37">
        <v>1.17</v>
      </c>
      <c r="D1209" s="37">
        <v>3.13</v>
      </c>
      <c r="E1209" s="39">
        <v>42683</v>
      </c>
      <c r="F1209" s="38" t="s">
        <v>118</v>
      </c>
      <c r="G1209" s="2"/>
      <c r="H1209" s="6"/>
      <c r="I1209" s="6"/>
    </row>
    <row r="1210" spans="1:9">
      <c r="A1210" s="40">
        <v>42684</v>
      </c>
      <c r="B1210" s="37">
        <v>0.36</v>
      </c>
      <c r="C1210" s="37">
        <v>1.24</v>
      </c>
      <c r="D1210" s="37">
        <v>3.33</v>
      </c>
      <c r="E1210" s="39">
        <v>42684</v>
      </c>
      <c r="F1210" s="38" t="s">
        <v>363</v>
      </c>
      <c r="G1210" s="2"/>
      <c r="H1210" s="6"/>
      <c r="I1210" s="6"/>
    </row>
    <row r="1211" spans="1:9">
      <c r="A1211" s="40">
        <v>42685</v>
      </c>
      <c r="B1211" s="37">
        <v>0.36</v>
      </c>
      <c r="C1211" s="37">
        <v>1.27</v>
      </c>
      <c r="D1211" s="37">
        <v>3.4</v>
      </c>
      <c r="E1211" s="39">
        <v>42685</v>
      </c>
      <c r="F1211" s="38" t="s">
        <v>119</v>
      </c>
      <c r="G1211" s="2"/>
      <c r="H1211" s="6"/>
      <c r="I1211" s="6"/>
    </row>
    <row r="1212" spans="1:9">
      <c r="A1212" s="40">
        <v>42688</v>
      </c>
      <c r="B1212" s="37">
        <v>0.37</v>
      </c>
      <c r="C1212" s="37">
        <v>1.3</v>
      </c>
      <c r="D1212" s="37">
        <v>3.56</v>
      </c>
      <c r="E1212" s="39">
        <v>42688</v>
      </c>
      <c r="F1212" s="38" t="s">
        <v>120</v>
      </c>
      <c r="G1212" s="2"/>
      <c r="H1212" s="6"/>
      <c r="I1212" s="6"/>
    </row>
    <row r="1213" spans="1:9">
      <c r="A1213" s="40">
        <v>42689</v>
      </c>
      <c r="B1213" s="37">
        <v>0.35</v>
      </c>
      <c r="C1213" s="37">
        <v>1.28</v>
      </c>
      <c r="D1213" s="37">
        <v>3.47</v>
      </c>
      <c r="E1213" s="39">
        <v>42689</v>
      </c>
      <c r="F1213" s="38" t="s">
        <v>121</v>
      </c>
      <c r="G1213" s="2"/>
      <c r="H1213" s="6"/>
      <c r="I1213" s="6"/>
    </row>
    <row r="1214" spans="1:9">
      <c r="A1214" s="40">
        <v>42690</v>
      </c>
      <c r="B1214" s="37">
        <v>0.35</v>
      </c>
      <c r="C1214" s="37">
        <v>1.31</v>
      </c>
      <c r="D1214" s="37">
        <v>3.56</v>
      </c>
      <c r="E1214" s="39">
        <v>42690</v>
      </c>
      <c r="F1214" s="38" t="s">
        <v>122</v>
      </c>
      <c r="G1214" s="2"/>
      <c r="H1214" s="6"/>
      <c r="I1214" s="6"/>
    </row>
    <row r="1215" spans="1:9">
      <c r="A1215" s="40">
        <v>42691</v>
      </c>
      <c r="B1215" s="37">
        <v>0.35</v>
      </c>
      <c r="C1215" s="37">
        <v>1.3</v>
      </c>
      <c r="D1215" s="37">
        <v>3.54</v>
      </c>
      <c r="E1215" s="39">
        <v>42691</v>
      </c>
      <c r="F1215" s="38" t="s">
        <v>364</v>
      </c>
      <c r="G1215" s="2"/>
      <c r="H1215" s="6"/>
      <c r="I1215" s="6"/>
    </row>
    <row r="1216" spans="1:9">
      <c r="A1216" s="40">
        <v>42692</v>
      </c>
      <c r="B1216" s="37">
        <v>0.33</v>
      </c>
      <c r="C1216" s="37">
        <v>1.33</v>
      </c>
      <c r="D1216" s="37">
        <v>3.63</v>
      </c>
      <c r="E1216" s="39">
        <v>42692</v>
      </c>
      <c r="F1216" s="38" t="s">
        <v>123</v>
      </c>
      <c r="G1216" s="2"/>
      <c r="H1216" s="6"/>
      <c r="I1216" s="6"/>
    </row>
    <row r="1217" spans="1:9">
      <c r="A1217" s="40">
        <v>42695</v>
      </c>
      <c r="B1217" s="37">
        <v>0.33</v>
      </c>
      <c r="C1217" s="37">
        <v>1.32</v>
      </c>
      <c r="D1217" s="37">
        <v>3.61</v>
      </c>
      <c r="E1217" s="39">
        <v>42695</v>
      </c>
      <c r="F1217" s="38" t="s">
        <v>124</v>
      </c>
      <c r="G1217" s="2"/>
      <c r="H1217" s="6"/>
      <c r="I1217" s="6"/>
    </row>
    <row r="1218" spans="1:9">
      <c r="A1218" s="40">
        <v>42696</v>
      </c>
      <c r="B1218" s="37">
        <v>0.33</v>
      </c>
      <c r="C1218" s="37">
        <v>1.3</v>
      </c>
      <c r="D1218" s="37">
        <v>3.54</v>
      </c>
      <c r="E1218" s="39">
        <v>42696</v>
      </c>
      <c r="F1218" s="38" t="s">
        <v>125</v>
      </c>
      <c r="G1218" s="2"/>
      <c r="H1218" s="6"/>
      <c r="I1218" s="6"/>
    </row>
    <row r="1219" spans="1:9">
      <c r="A1219" s="40">
        <v>42697</v>
      </c>
      <c r="B1219" s="37">
        <v>0.3</v>
      </c>
      <c r="C1219" s="37">
        <v>1.29</v>
      </c>
      <c r="D1219" s="37">
        <v>3.53</v>
      </c>
      <c r="E1219" s="39">
        <v>42697</v>
      </c>
      <c r="F1219" s="38" t="s">
        <v>126</v>
      </c>
      <c r="G1219" s="2"/>
      <c r="H1219" s="6"/>
      <c r="I1219" s="6"/>
    </row>
    <row r="1220" spans="1:9">
      <c r="A1220" s="40">
        <v>42698</v>
      </c>
      <c r="B1220" s="37">
        <v>0.3</v>
      </c>
      <c r="C1220" s="37">
        <v>1.24</v>
      </c>
      <c r="D1220" s="37">
        <v>3.5</v>
      </c>
      <c r="E1220" s="39">
        <v>42698</v>
      </c>
      <c r="F1220" s="38" t="s">
        <v>365</v>
      </c>
      <c r="G1220" s="2"/>
      <c r="H1220" s="6"/>
      <c r="I1220" s="6"/>
    </row>
    <row r="1221" spans="1:9">
      <c r="A1221" s="40">
        <v>42699</v>
      </c>
      <c r="B1221" s="37">
        <v>0.3</v>
      </c>
      <c r="C1221" s="37">
        <v>1.17</v>
      </c>
      <c r="D1221" s="37">
        <v>3.45</v>
      </c>
      <c r="E1221" s="39">
        <v>42699</v>
      </c>
      <c r="F1221" s="38" t="s">
        <v>127</v>
      </c>
      <c r="G1221" s="2"/>
      <c r="H1221" s="6"/>
      <c r="I1221" s="6"/>
    </row>
    <row r="1222" spans="1:9">
      <c r="A1222" s="40">
        <v>42702</v>
      </c>
      <c r="B1222" s="37">
        <v>0.3</v>
      </c>
      <c r="C1222" s="37">
        <v>1.1299999999999999</v>
      </c>
      <c r="D1222" s="37">
        <v>3.41</v>
      </c>
      <c r="E1222" s="39">
        <v>42702</v>
      </c>
      <c r="F1222" s="38" t="s">
        <v>128</v>
      </c>
      <c r="G1222" s="2"/>
      <c r="H1222" s="6"/>
      <c r="I1222" s="6"/>
    </row>
    <row r="1223" spans="1:9">
      <c r="A1223" s="40">
        <v>42703</v>
      </c>
      <c r="B1223" s="37">
        <v>0.28000000000000003</v>
      </c>
      <c r="C1223" s="37">
        <v>1.1100000000000001</v>
      </c>
      <c r="D1223" s="37">
        <v>3.37</v>
      </c>
      <c r="E1223" s="39">
        <v>42703</v>
      </c>
      <c r="F1223" s="38" t="s">
        <v>129</v>
      </c>
      <c r="G1223" s="2"/>
      <c r="H1223" s="6"/>
      <c r="I1223" s="6"/>
    </row>
    <row r="1224" spans="1:9">
      <c r="A1224" s="40">
        <v>42704</v>
      </c>
      <c r="B1224" s="37">
        <v>0.25</v>
      </c>
      <c r="C1224" s="37">
        <v>1.1100000000000001</v>
      </c>
      <c r="D1224" s="37">
        <v>3.38</v>
      </c>
      <c r="E1224" s="39">
        <v>42704</v>
      </c>
      <c r="F1224" s="38" t="s">
        <v>130</v>
      </c>
      <c r="G1224" s="2"/>
      <c r="H1224" s="6"/>
      <c r="I1224" s="6"/>
    </row>
    <row r="1225" spans="1:9">
      <c r="A1225" s="40">
        <v>42705</v>
      </c>
      <c r="B1225" s="37">
        <v>0.25</v>
      </c>
      <c r="C1225" s="37">
        <v>1.1599999999999999</v>
      </c>
      <c r="D1225" s="37">
        <v>3.48</v>
      </c>
      <c r="E1225" s="39">
        <v>42705</v>
      </c>
      <c r="F1225" s="38" t="s">
        <v>366</v>
      </c>
      <c r="G1225" s="2"/>
      <c r="H1225" s="6"/>
      <c r="I1225" s="6"/>
    </row>
    <row r="1226" spans="1:9">
      <c r="A1226" s="40">
        <v>42706</v>
      </c>
      <c r="B1226" s="37">
        <v>0.25</v>
      </c>
      <c r="C1226" s="37">
        <v>1.19</v>
      </c>
      <c r="D1226" s="37">
        <v>3.53</v>
      </c>
      <c r="E1226" s="39">
        <v>42706</v>
      </c>
      <c r="F1226" s="38" t="s">
        <v>131</v>
      </c>
      <c r="G1226" s="2"/>
      <c r="H1226" s="6"/>
      <c r="I1226" s="6"/>
    </row>
    <row r="1227" spans="1:9">
      <c r="A1227" s="40">
        <v>42709</v>
      </c>
      <c r="B1227" s="37">
        <v>0.25</v>
      </c>
      <c r="C1227" s="37">
        <v>1.17</v>
      </c>
      <c r="D1227" s="37">
        <v>3.53</v>
      </c>
      <c r="E1227" s="39">
        <v>42709</v>
      </c>
      <c r="F1227" s="38" t="s">
        <v>132</v>
      </c>
      <c r="G1227" s="2"/>
      <c r="H1227" s="6"/>
      <c r="I1227" s="6"/>
    </row>
    <row r="1228" spans="1:9">
      <c r="A1228" s="40">
        <v>42710</v>
      </c>
      <c r="B1228" s="37">
        <v>0.2</v>
      </c>
      <c r="C1228" s="37">
        <v>1.1499999999999999</v>
      </c>
      <c r="D1228" s="37">
        <v>3.48</v>
      </c>
      <c r="E1228" s="39">
        <v>42710</v>
      </c>
      <c r="F1228" s="38" t="s">
        <v>133</v>
      </c>
      <c r="G1228" s="2"/>
      <c r="H1228" s="6"/>
      <c r="I1228" s="6"/>
    </row>
    <row r="1229" spans="1:9">
      <c r="A1229" s="40">
        <v>42711</v>
      </c>
      <c r="B1229" s="37">
        <v>0.2</v>
      </c>
      <c r="C1229" s="37">
        <v>1.1200000000000001</v>
      </c>
      <c r="D1229" s="37">
        <v>3.41</v>
      </c>
      <c r="E1229" s="39">
        <v>42711</v>
      </c>
      <c r="F1229" s="38" t="s">
        <v>134</v>
      </c>
      <c r="G1229" s="2"/>
      <c r="H1229" s="6"/>
      <c r="I1229" s="6"/>
    </row>
    <row r="1230" spans="1:9">
      <c r="A1230" s="40">
        <v>42712</v>
      </c>
      <c r="B1230" s="37">
        <v>0.2</v>
      </c>
      <c r="C1230" s="37">
        <v>1.08</v>
      </c>
      <c r="D1230" s="37">
        <v>3.36</v>
      </c>
      <c r="E1230" s="39">
        <v>42712</v>
      </c>
      <c r="F1230" s="38" t="s">
        <v>367</v>
      </c>
      <c r="G1230" s="2"/>
      <c r="H1230" s="6"/>
      <c r="I1230" s="6"/>
    </row>
    <row r="1231" spans="1:9">
      <c r="A1231" s="40">
        <v>42713</v>
      </c>
      <c r="B1231" s="37">
        <v>0.2</v>
      </c>
      <c r="C1231" s="37">
        <v>1.07</v>
      </c>
      <c r="D1231" s="37">
        <v>3.35</v>
      </c>
      <c r="E1231" s="39">
        <v>42713</v>
      </c>
      <c r="F1231" s="38" t="s">
        <v>135</v>
      </c>
      <c r="G1231" s="2"/>
      <c r="H1231" s="6"/>
      <c r="I1231" s="6"/>
    </row>
    <row r="1232" spans="1:9">
      <c r="A1232" s="40">
        <v>42716</v>
      </c>
      <c r="B1232" s="37">
        <v>0.2</v>
      </c>
      <c r="C1232" s="37">
        <v>1.05</v>
      </c>
      <c r="D1232" s="37">
        <v>3.37</v>
      </c>
      <c r="E1232" s="39">
        <v>42716</v>
      </c>
      <c r="F1232" s="38" t="s">
        <v>136</v>
      </c>
      <c r="G1232" s="2"/>
      <c r="H1232" s="6"/>
      <c r="I1232" s="6"/>
    </row>
    <row r="1233" spans="1:9">
      <c r="A1233" s="40">
        <v>42717</v>
      </c>
      <c r="B1233" s="37">
        <v>0.15</v>
      </c>
      <c r="C1233" s="37">
        <v>1.01</v>
      </c>
      <c r="D1233" s="37">
        <v>3.31</v>
      </c>
      <c r="E1233" s="39">
        <v>42717</v>
      </c>
      <c r="F1233" s="38" t="s">
        <v>137</v>
      </c>
      <c r="G1233" s="2"/>
      <c r="H1233" s="6"/>
      <c r="I1233" s="6"/>
    </row>
    <row r="1234" spans="1:9">
      <c r="A1234" s="40">
        <v>42718</v>
      </c>
      <c r="B1234" s="37">
        <v>0.15</v>
      </c>
      <c r="C1234" s="37">
        <v>0.97</v>
      </c>
      <c r="D1234" s="37">
        <v>3.31</v>
      </c>
      <c r="E1234" s="39">
        <v>42718</v>
      </c>
      <c r="F1234" s="38" t="s">
        <v>138</v>
      </c>
      <c r="G1234" s="2"/>
      <c r="H1234" s="6"/>
      <c r="I1234" s="6"/>
    </row>
    <row r="1235" spans="1:9">
      <c r="A1235" s="40">
        <v>42719</v>
      </c>
      <c r="B1235" s="37">
        <v>0.15</v>
      </c>
      <c r="C1235" s="37">
        <v>1</v>
      </c>
      <c r="D1235" s="37">
        <v>3.37</v>
      </c>
      <c r="E1235" s="39">
        <v>42719</v>
      </c>
      <c r="F1235" s="38" t="s">
        <v>483</v>
      </c>
      <c r="G1235" s="2"/>
      <c r="H1235" s="6"/>
      <c r="I1235" s="6"/>
    </row>
    <row r="1236" spans="1:9">
      <c r="A1236" s="40">
        <v>42720</v>
      </c>
      <c r="B1236" s="37">
        <v>0.15</v>
      </c>
      <c r="C1236" s="37">
        <v>0.96</v>
      </c>
      <c r="D1236" s="37">
        <v>3.32</v>
      </c>
      <c r="E1236" s="39">
        <v>42720</v>
      </c>
      <c r="F1236" s="38" t="s">
        <v>139</v>
      </c>
      <c r="G1236" s="2"/>
      <c r="H1236" s="6"/>
      <c r="I1236" s="6"/>
    </row>
    <row r="1237" spans="1:9">
      <c r="A1237" s="40">
        <v>42723</v>
      </c>
      <c r="B1237" s="37">
        <v>0.15</v>
      </c>
      <c r="C1237" s="37">
        <v>0.93</v>
      </c>
      <c r="D1237" s="37">
        <v>3.26</v>
      </c>
      <c r="E1237" s="39">
        <v>42723</v>
      </c>
      <c r="F1237" s="38" t="s">
        <v>140</v>
      </c>
      <c r="G1237" s="2"/>
      <c r="H1237" s="6"/>
      <c r="I1237" s="6"/>
    </row>
    <row r="1238" spans="1:9">
      <c r="A1238" s="40">
        <v>42724</v>
      </c>
      <c r="B1238" s="37">
        <v>0.15</v>
      </c>
      <c r="C1238" s="37">
        <v>0.91</v>
      </c>
      <c r="D1238" s="37">
        <v>3.19</v>
      </c>
      <c r="E1238" s="39">
        <v>42724</v>
      </c>
      <c r="F1238" s="38" t="s">
        <v>141</v>
      </c>
      <c r="G1238" s="2"/>
      <c r="H1238" s="6"/>
      <c r="I1238" s="6"/>
    </row>
    <row r="1239" spans="1:9">
      <c r="A1239" s="40">
        <v>42725</v>
      </c>
      <c r="B1239" s="37">
        <v>0.15</v>
      </c>
      <c r="C1239" s="37">
        <v>0.83</v>
      </c>
      <c r="D1239" s="37">
        <v>3.14</v>
      </c>
      <c r="E1239" s="39">
        <v>42725</v>
      </c>
      <c r="F1239" s="38" t="s">
        <v>142</v>
      </c>
      <c r="G1239" s="2"/>
      <c r="H1239" s="6"/>
      <c r="I1239" s="6"/>
    </row>
    <row r="1240" spans="1:9">
      <c r="A1240" s="40">
        <v>42726</v>
      </c>
      <c r="B1240" s="37">
        <v>0.06</v>
      </c>
      <c r="C1240" s="37">
        <v>0.82</v>
      </c>
      <c r="D1240" s="37">
        <v>3.15</v>
      </c>
      <c r="E1240" s="39">
        <v>42726</v>
      </c>
      <c r="F1240" s="38" t="s">
        <v>464</v>
      </c>
      <c r="G1240" s="2"/>
      <c r="H1240" s="6"/>
      <c r="I1240" s="6"/>
    </row>
    <row r="1241" spans="1:9">
      <c r="A1241" s="40">
        <v>42727</v>
      </c>
      <c r="B1241" s="37">
        <v>0.06</v>
      </c>
      <c r="C1241" s="37">
        <v>0.82</v>
      </c>
      <c r="D1241" s="37">
        <v>3.14</v>
      </c>
      <c r="E1241" s="39">
        <v>42727</v>
      </c>
      <c r="F1241" s="38" t="s">
        <v>143</v>
      </c>
      <c r="G1241" s="2"/>
      <c r="H1241" s="6"/>
      <c r="I1241" s="6"/>
    </row>
    <row r="1242" spans="1:9">
      <c r="A1242" s="40">
        <v>42730</v>
      </c>
      <c r="B1242" s="37">
        <v>0.06</v>
      </c>
      <c r="C1242" s="37">
        <v>0.82</v>
      </c>
      <c r="D1242" s="37">
        <v>3.14</v>
      </c>
      <c r="E1242" s="39">
        <v>42730</v>
      </c>
      <c r="F1242" s="38" t="s">
        <v>144</v>
      </c>
      <c r="G1242" s="2"/>
      <c r="H1242" s="6"/>
      <c r="I1242" s="6"/>
    </row>
    <row r="1243" spans="1:9">
      <c r="A1243" s="40">
        <v>42731</v>
      </c>
      <c r="B1243" s="37">
        <v>0.06</v>
      </c>
      <c r="C1243" s="37">
        <v>0.84</v>
      </c>
      <c r="D1243" s="37">
        <v>3.19</v>
      </c>
      <c r="E1243" s="39">
        <v>42731</v>
      </c>
      <c r="F1243" s="38" t="s">
        <v>145</v>
      </c>
      <c r="G1243" s="2"/>
      <c r="H1243" s="6"/>
      <c r="I1243" s="6"/>
    </row>
    <row r="1244" spans="1:9">
      <c r="A1244" s="40">
        <v>42732</v>
      </c>
      <c r="B1244" s="37">
        <v>0.06</v>
      </c>
      <c r="C1244" s="37">
        <v>0.84</v>
      </c>
      <c r="D1244" s="37">
        <v>3.19</v>
      </c>
      <c r="E1244" s="39">
        <v>42732</v>
      </c>
      <c r="F1244" s="38" t="s">
        <v>146</v>
      </c>
      <c r="G1244" s="2"/>
      <c r="H1244" s="6"/>
      <c r="I1244" s="6"/>
    </row>
    <row r="1245" spans="1:9">
      <c r="A1245" s="40">
        <v>42733</v>
      </c>
      <c r="B1245" s="37">
        <v>0.06</v>
      </c>
      <c r="C1245" s="37">
        <v>0.83</v>
      </c>
      <c r="D1245" s="37">
        <v>3.17</v>
      </c>
      <c r="E1245" s="39">
        <v>42733</v>
      </c>
      <c r="F1245" s="38" t="s">
        <v>465</v>
      </c>
      <c r="G1245" s="2"/>
      <c r="H1245" s="6"/>
      <c r="I1245" s="6"/>
    </row>
    <row r="1246" spans="1:9">
      <c r="A1246" s="40">
        <v>42734</v>
      </c>
      <c r="B1246" s="37">
        <v>0.06</v>
      </c>
      <c r="C1246" s="37">
        <v>0.82</v>
      </c>
      <c r="D1246" s="37">
        <v>3.16</v>
      </c>
      <c r="E1246" s="39">
        <v>42734</v>
      </c>
      <c r="F1246" s="38" t="s">
        <v>147</v>
      </c>
      <c r="G1246" s="2"/>
      <c r="H1246" s="6"/>
      <c r="I1246" s="6"/>
    </row>
    <row r="1247" spans="1:9">
      <c r="A1247" s="40">
        <v>42737</v>
      </c>
      <c r="B1247" s="37">
        <v>0.06</v>
      </c>
      <c r="C1247" s="37">
        <v>0.81</v>
      </c>
      <c r="D1247" s="37">
        <v>3.16</v>
      </c>
      <c r="E1247" s="39">
        <v>42737</v>
      </c>
      <c r="F1247" s="38" t="s">
        <v>148</v>
      </c>
      <c r="G1247" s="2"/>
      <c r="H1247" s="6"/>
      <c r="I1247" s="6"/>
    </row>
    <row r="1248" spans="1:9">
      <c r="A1248" s="40">
        <v>42738</v>
      </c>
      <c r="B1248" s="37">
        <v>0.06</v>
      </c>
      <c r="C1248" s="37">
        <v>0.83</v>
      </c>
      <c r="D1248" s="37">
        <v>3.2</v>
      </c>
      <c r="E1248" s="39">
        <v>42738</v>
      </c>
      <c r="F1248" s="38" t="s">
        <v>313</v>
      </c>
      <c r="G1248" s="2"/>
      <c r="H1248" s="6"/>
      <c r="I1248" s="6"/>
    </row>
    <row r="1249" spans="1:9">
      <c r="A1249" s="40">
        <v>42739</v>
      </c>
      <c r="B1249" s="37">
        <v>0.06</v>
      </c>
      <c r="C1249" s="37">
        <v>0.84</v>
      </c>
      <c r="D1249" s="37">
        <v>3.24</v>
      </c>
      <c r="E1249" s="39">
        <v>42739</v>
      </c>
      <c r="F1249" s="38" t="s">
        <v>149</v>
      </c>
      <c r="G1249" s="2"/>
      <c r="H1249" s="6"/>
      <c r="I1249" s="6"/>
    </row>
    <row r="1250" spans="1:9">
      <c r="A1250" s="40">
        <v>42740</v>
      </c>
      <c r="B1250" s="37">
        <v>0.06</v>
      </c>
      <c r="C1250" s="37">
        <v>0.82</v>
      </c>
      <c r="D1250" s="37">
        <v>3.25</v>
      </c>
      <c r="E1250" s="39">
        <v>42740</v>
      </c>
      <c r="F1250" s="38" t="s">
        <v>314</v>
      </c>
      <c r="G1250" s="2"/>
      <c r="H1250" s="6"/>
      <c r="I1250" s="6"/>
    </row>
    <row r="1251" spans="1:9">
      <c r="A1251" s="40">
        <v>42741</v>
      </c>
      <c r="B1251" s="37">
        <v>0.06</v>
      </c>
      <c r="C1251" s="37">
        <v>0.85</v>
      </c>
      <c r="D1251" s="37">
        <v>3.31</v>
      </c>
      <c r="E1251" s="39">
        <v>42741</v>
      </c>
      <c r="F1251" s="38" t="s">
        <v>321</v>
      </c>
      <c r="G1251" s="2"/>
      <c r="H1251" s="6"/>
      <c r="I1251" s="6"/>
    </row>
    <row r="1252" spans="1:9">
      <c r="A1252" s="40">
        <v>42744</v>
      </c>
      <c r="B1252" s="37">
        <v>0.06</v>
      </c>
      <c r="C1252" s="37">
        <v>0.91</v>
      </c>
      <c r="D1252" s="37">
        <v>3.44</v>
      </c>
      <c r="E1252" s="39">
        <v>42744</v>
      </c>
      <c r="F1252" s="38" t="s">
        <v>150</v>
      </c>
      <c r="G1252" s="2"/>
      <c r="H1252" s="6"/>
      <c r="I1252" s="6"/>
    </row>
    <row r="1253" spans="1:9">
      <c r="A1253" s="40">
        <v>42745</v>
      </c>
      <c r="B1253" s="37">
        <v>0.06</v>
      </c>
      <c r="C1253" s="37">
        <v>0.93</v>
      </c>
      <c r="D1253" s="37">
        <v>3.49</v>
      </c>
      <c r="E1253" s="39">
        <v>42745</v>
      </c>
      <c r="F1253" s="38" t="s">
        <v>151</v>
      </c>
      <c r="G1253" s="2"/>
      <c r="H1253" s="6"/>
      <c r="I1253" s="6"/>
    </row>
    <row r="1254" spans="1:9">
      <c r="A1254" s="40">
        <v>42746</v>
      </c>
      <c r="B1254" s="37">
        <v>0.06</v>
      </c>
      <c r="C1254" s="37">
        <v>0.93</v>
      </c>
      <c r="D1254" s="37">
        <v>3.4</v>
      </c>
      <c r="E1254" s="39">
        <v>42746</v>
      </c>
      <c r="F1254" s="38" t="s">
        <v>152</v>
      </c>
      <c r="G1254" s="2"/>
      <c r="H1254" s="6"/>
      <c r="I1254" s="6"/>
    </row>
    <row r="1255" spans="1:9">
      <c r="A1255" s="40">
        <v>42747</v>
      </c>
      <c r="B1255" s="37">
        <v>0.06</v>
      </c>
      <c r="C1255" s="37">
        <v>0.89</v>
      </c>
      <c r="D1255" s="37">
        <v>3.36</v>
      </c>
      <c r="E1255" s="39">
        <v>42747</v>
      </c>
      <c r="F1255" s="38" t="s">
        <v>153</v>
      </c>
      <c r="G1255" s="2"/>
      <c r="H1255" s="6"/>
      <c r="I1255" s="6"/>
    </row>
    <row r="1256" spans="1:9">
      <c r="A1256" s="40">
        <v>42748</v>
      </c>
      <c r="B1256" s="37">
        <v>0.06</v>
      </c>
      <c r="C1256" s="37">
        <v>0.9</v>
      </c>
      <c r="D1256" s="37">
        <v>3.37</v>
      </c>
      <c r="E1256" s="39">
        <v>42748</v>
      </c>
      <c r="F1256" s="38" t="s">
        <v>315</v>
      </c>
      <c r="G1256" s="2"/>
      <c r="H1256" s="6"/>
      <c r="I1256" s="6"/>
    </row>
    <row r="1257" spans="1:9">
      <c r="A1257" s="40">
        <v>42751</v>
      </c>
      <c r="B1257" s="37">
        <v>0.06</v>
      </c>
      <c r="C1257" s="37">
        <v>0.91</v>
      </c>
      <c r="D1257" s="37">
        <v>3.41</v>
      </c>
      <c r="E1257" s="39">
        <v>42751</v>
      </c>
      <c r="F1257" s="38" t="s">
        <v>286</v>
      </c>
      <c r="G1257" s="2"/>
      <c r="H1257" s="6"/>
      <c r="I1257" s="6"/>
    </row>
    <row r="1258" spans="1:9">
      <c r="A1258" s="40">
        <v>42752</v>
      </c>
      <c r="B1258" s="37">
        <v>0.06</v>
      </c>
      <c r="C1258" s="37">
        <v>0.91</v>
      </c>
      <c r="D1258" s="37">
        <v>3.4</v>
      </c>
      <c r="E1258" s="39">
        <v>42752</v>
      </c>
      <c r="F1258" s="38" t="s">
        <v>316</v>
      </c>
      <c r="G1258" s="2"/>
      <c r="H1258" s="6"/>
      <c r="I1258" s="6"/>
    </row>
    <row r="1259" spans="1:9">
      <c r="A1259" s="40">
        <v>42753</v>
      </c>
      <c r="B1259" s="37">
        <v>0.06</v>
      </c>
      <c r="C1259" s="37">
        <v>0.89</v>
      </c>
      <c r="D1259" s="37">
        <v>3.45</v>
      </c>
      <c r="E1259" s="39">
        <v>42753</v>
      </c>
      <c r="F1259" s="38" t="s">
        <v>287</v>
      </c>
      <c r="G1259" s="2"/>
      <c r="H1259" s="6"/>
      <c r="I1259" s="6"/>
    </row>
    <row r="1260" spans="1:9">
      <c r="A1260" s="40">
        <v>42754</v>
      </c>
      <c r="B1260" s="37">
        <v>0.06</v>
      </c>
      <c r="C1260" s="37">
        <v>0.87</v>
      </c>
      <c r="D1260" s="37">
        <v>3.46</v>
      </c>
      <c r="E1260" s="39">
        <v>42754</v>
      </c>
      <c r="F1260" s="38" t="s">
        <v>317</v>
      </c>
      <c r="G1260" s="2"/>
      <c r="H1260" s="6"/>
      <c r="I1260" s="6"/>
    </row>
    <row r="1261" spans="1:9">
      <c r="A1261" s="40">
        <v>42755</v>
      </c>
      <c r="B1261" s="37">
        <v>0.06</v>
      </c>
      <c r="C1261" s="37">
        <v>0.88</v>
      </c>
      <c r="D1261" s="37">
        <v>3.49</v>
      </c>
      <c r="E1261" s="39">
        <v>42755</v>
      </c>
      <c r="F1261" s="38" t="s">
        <v>154</v>
      </c>
      <c r="G1261" s="2"/>
      <c r="H1261" s="6"/>
      <c r="I1261" s="6"/>
    </row>
    <row r="1262" spans="1:9">
      <c r="A1262" s="40">
        <v>42758</v>
      </c>
      <c r="B1262" s="37">
        <v>0.06</v>
      </c>
      <c r="C1262" s="37">
        <v>0.84</v>
      </c>
      <c r="D1262" s="37">
        <v>3.48</v>
      </c>
      <c r="E1262" s="39">
        <v>42758</v>
      </c>
      <c r="F1262" s="38" t="s">
        <v>155</v>
      </c>
      <c r="G1262" s="2"/>
      <c r="H1262" s="6"/>
      <c r="I1262" s="6"/>
    </row>
    <row r="1263" spans="1:9">
      <c r="A1263" s="40">
        <v>42759</v>
      </c>
      <c r="B1263" s="37">
        <v>0.06</v>
      </c>
      <c r="C1263" s="37">
        <v>0.85</v>
      </c>
      <c r="D1263" s="37">
        <v>3.46</v>
      </c>
      <c r="E1263" s="39">
        <v>42759</v>
      </c>
      <c r="F1263" s="38" t="s">
        <v>156</v>
      </c>
      <c r="G1263" s="2"/>
      <c r="H1263" s="6"/>
      <c r="I1263" s="6"/>
    </row>
    <row r="1264" spans="1:9">
      <c r="A1264" s="40">
        <v>42760</v>
      </c>
      <c r="B1264" s="37">
        <v>0.06</v>
      </c>
      <c r="C1264" s="37">
        <v>1.4</v>
      </c>
      <c r="D1264" s="37">
        <v>3.49</v>
      </c>
      <c r="E1264" s="39">
        <v>42760</v>
      </c>
      <c r="F1264" s="38" t="s">
        <v>157</v>
      </c>
      <c r="G1264" s="2"/>
      <c r="H1264" s="6"/>
      <c r="I1264" s="6"/>
    </row>
    <row r="1265" spans="1:9">
      <c r="A1265" s="40">
        <v>42761</v>
      </c>
      <c r="B1265" s="37">
        <v>0.06</v>
      </c>
      <c r="C1265" s="37">
        <v>1.39</v>
      </c>
      <c r="D1265" s="37">
        <v>3.47</v>
      </c>
      <c r="E1265" s="39">
        <v>42761</v>
      </c>
      <c r="F1265" s="38" t="s">
        <v>318</v>
      </c>
      <c r="G1265" s="2"/>
      <c r="H1265" s="6"/>
      <c r="I1265" s="6"/>
    </row>
    <row r="1266" spans="1:9">
      <c r="A1266" s="40">
        <v>42762</v>
      </c>
      <c r="B1266" s="37">
        <v>0.06</v>
      </c>
      <c r="C1266" s="37">
        <v>1.39</v>
      </c>
      <c r="D1266" s="37">
        <v>3.49</v>
      </c>
      <c r="E1266" s="39">
        <v>42762</v>
      </c>
      <c r="F1266" s="38" t="s">
        <v>158</v>
      </c>
      <c r="G1266" s="2"/>
      <c r="H1266" s="6"/>
      <c r="I1266" s="6"/>
    </row>
    <row r="1267" spans="1:9">
      <c r="A1267" s="40">
        <v>42765</v>
      </c>
      <c r="B1267" s="37">
        <v>0.06</v>
      </c>
      <c r="C1267" s="37">
        <v>1.4</v>
      </c>
      <c r="D1267" s="37">
        <v>3.48</v>
      </c>
      <c r="E1267" s="39">
        <v>42765</v>
      </c>
      <c r="F1267" s="38" t="s">
        <v>159</v>
      </c>
      <c r="G1267" s="2"/>
      <c r="H1267" s="6"/>
      <c r="I1267" s="6"/>
    </row>
    <row r="1268" spans="1:9">
      <c r="A1268" s="40">
        <v>42766</v>
      </c>
      <c r="B1268" s="37">
        <v>0.06</v>
      </c>
      <c r="C1268" s="37">
        <v>1.39</v>
      </c>
      <c r="D1268" s="37">
        <v>3.47</v>
      </c>
      <c r="E1268" s="39">
        <v>42766</v>
      </c>
      <c r="F1268" s="38" t="s">
        <v>160</v>
      </c>
      <c r="G1268" s="2"/>
      <c r="H1268" s="6"/>
      <c r="I1268" s="6"/>
    </row>
    <row r="1269" spans="1:9">
      <c r="A1269" s="40">
        <v>42767</v>
      </c>
      <c r="B1269" s="37">
        <v>0.06</v>
      </c>
      <c r="C1269" s="37">
        <v>1.41</v>
      </c>
      <c r="D1269" s="37">
        <v>3.48</v>
      </c>
      <c r="E1269" s="39">
        <v>42767</v>
      </c>
      <c r="F1269" s="38" t="s">
        <v>161</v>
      </c>
      <c r="G1269" s="2"/>
      <c r="H1269" s="6"/>
      <c r="I1269" s="6"/>
    </row>
    <row r="1270" spans="1:9">
      <c r="A1270" s="40">
        <v>42768</v>
      </c>
      <c r="B1270" s="37">
        <v>0.06</v>
      </c>
      <c r="C1270" s="37">
        <v>1.41</v>
      </c>
      <c r="D1270" s="37">
        <v>3.49</v>
      </c>
      <c r="E1270" s="39">
        <v>42768</v>
      </c>
      <c r="F1270" s="38" t="s">
        <v>162</v>
      </c>
      <c r="G1270" s="2"/>
      <c r="H1270" s="6"/>
      <c r="I1270" s="6"/>
    </row>
    <row r="1271" spans="1:9">
      <c r="A1271" s="40">
        <v>42769</v>
      </c>
      <c r="B1271" s="37">
        <v>0.06</v>
      </c>
      <c r="C1271" s="37">
        <v>1.43</v>
      </c>
      <c r="D1271" s="37">
        <v>3.49</v>
      </c>
      <c r="E1271" s="39">
        <v>42769</v>
      </c>
      <c r="F1271" s="38" t="s">
        <v>163</v>
      </c>
      <c r="G1271" s="2"/>
      <c r="H1271" s="6"/>
      <c r="I1271" s="6"/>
    </row>
    <row r="1272" spans="1:9">
      <c r="A1272" s="40">
        <v>42772</v>
      </c>
      <c r="B1272" s="37">
        <v>0.06</v>
      </c>
      <c r="C1272" s="37">
        <v>1.44</v>
      </c>
      <c r="D1272" s="37">
        <v>3.53</v>
      </c>
      <c r="E1272" s="39">
        <v>42772</v>
      </c>
      <c r="F1272" s="38" t="s">
        <v>164</v>
      </c>
      <c r="G1272" s="2"/>
      <c r="H1272" s="6"/>
      <c r="I1272" s="6"/>
    </row>
    <row r="1273" spans="1:9">
      <c r="A1273" s="40">
        <v>42773</v>
      </c>
      <c r="B1273" s="37">
        <v>0.06</v>
      </c>
      <c r="C1273" s="37">
        <v>1.45</v>
      </c>
      <c r="D1273" s="37">
        <v>3.56</v>
      </c>
      <c r="E1273" s="39">
        <v>42773</v>
      </c>
      <c r="F1273" s="38" t="s">
        <v>165</v>
      </c>
      <c r="G1273" s="2"/>
      <c r="H1273" s="6"/>
      <c r="I1273" s="6"/>
    </row>
    <row r="1274" spans="1:9">
      <c r="A1274" s="40">
        <v>42774</v>
      </c>
      <c r="B1274" s="37">
        <v>0.06</v>
      </c>
      <c r="C1274" s="37">
        <v>1.46</v>
      </c>
      <c r="D1274" s="37">
        <v>3.58</v>
      </c>
      <c r="E1274" s="39">
        <v>42774</v>
      </c>
      <c r="F1274" s="38" t="s">
        <v>166</v>
      </c>
      <c r="G1274" s="2"/>
      <c r="H1274" s="6"/>
      <c r="I1274" s="6"/>
    </row>
    <row r="1275" spans="1:9">
      <c r="A1275" s="40">
        <v>42775</v>
      </c>
      <c r="B1275" s="37">
        <v>0.06</v>
      </c>
      <c r="C1275" s="37">
        <v>1.45</v>
      </c>
      <c r="D1275" s="37">
        <v>3.54</v>
      </c>
      <c r="E1275" s="39">
        <v>42775</v>
      </c>
      <c r="F1275" s="38" t="s">
        <v>167</v>
      </c>
      <c r="G1275" s="2"/>
      <c r="H1275" s="6"/>
      <c r="I1275" s="6"/>
    </row>
    <row r="1276" spans="1:9">
      <c r="A1276" s="40">
        <v>42776</v>
      </c>
      <c r="B1276" s="37">
        <v>0.06</v>
      </c>
      <c r="C1276" s="37">
        <v>1.46</v>
      </c>
      <c r="D1276" s="37">
        <v>3.55</v>
      </c>
      <c r="E1276" s="39">
        <v>42776</v>
      </c>
      <c r="F1276" s="38" t="s">
        <v>168</v>
      </c>
      <c r="G1276" s="2"/>
      <c r="H1276" s="6"/>
      <c r="I1276" s="6"/>
    </row>
    <row r="1277" spans="1:9">
      <c r="A1277" s="40">
        <v>42779</v>
      </c>
      <c r="B1277" s="37">
        <v>0.06</v>
      </c>
      <c r="C1277" s="37">
        <v>1.49</v>
      </c>
      <c r="D1277" s="37">
        <v>3.59</v>
      </c>
      <c r="E1277" s="39">
        <v>42779</v>
      </c>
      <c r="F1277" s="38" t="s">
        <v>169</v>
      </c>
      <c r="G1277" s="2"/>
      <c r="H1277" s="6"/>
      <c r="I1277" s="6"/>
    </row>
    <row r="1278" spans="1:9">
      <c r="A1278" s="40">
        <v>42780</v>
      </c>
      <c r="B1278" s="37">
        <v>0.06</v>
      </c>
      <c r="C1278" s="37">
        <v>1.52</v>
      </c>
      <c r="D1278" s="37">
        <v>3.59</v>
      </c>
      <c r="E1278" s="39">
        <v>42780</v>
      </c>
      <c r="F1278" s="38" t="s">
        <v>170</v>
      </c>
      <c r="G1278" s="2"/>
      <c r="H1278" s="6"/>
      <c r="I1278" s="6"/>
    </row>
    <row r="1279" spans="1:9">
      <c r="A1279" s="40">
        <v>42781</v>
      </c>
      <c r="B1279" s="37">
        <v>0.06</v>
      </c>
      <c r="C1279" s="37">
        <v>1.54</v>
      </c>
      <c r="D1279" s="37">
        <v>3.59</v>
      </c>
      <c r="E1279" s="39">
        <v>42781</v>
      </c>
      <c r="F1279" s="38" t="s">
        <v>171</v>
      </c>
      <c r="G1279" s="2"/>
      <c r="H1279" s="6"/>
      <c r="I1279" s="6"/>
    </row>
    <row r="1280" spans="1:9">
      <c r="A1280" s="40">
        <v>42782</v>
      </c>
      <c r="B1280" s="37">
        <v>0.06</v>
      </c>
      <c r="C1280" s="37">
        <v>1.56</v>
      </c>
      <c r="D1280" s="37">
        <v>3.59</v>
      </c>
      <c r="E1280" s="39">
        <v>42782</v>
      </c>
      <c r="F1280" s="38" t="s">
        <v>172</v>
      </c>
      <c r="G1280" s="2"/>
      <c r="H1280" s="6"/>
      <c r="I1280" s="6"/>
    </row>
    <row r="1281" spans="1:9">
      <c r="A1281" s="40">
        <v>42783</v>
      </c>
      <c r="B1281" s="37">
        <v>0.06</v>
      </c>
      <c r="C1281" s="37">
        <v>1.56</v>
      </c>
      <c r="D1281" s="37">
        <v>3.57</v>
      </c>
      <c r="E1281" s="39">
        <v>42783</v>
      </c>
      <c r="F1281" s="38" t="s">
        <v>173</v>
      </c>
      <c r="G1281" s="2"/>
      <c r="H1281" s="6"/>
      <c r="I1281" s="6"/>
    </row>
    <row r="1282" spans="1:9">
      <c r="A1282" s="40">
        <v>42786</v>
      </c>
      <c r="B1282" s="37">
        <v>0.06</v>
      </c>
      <c r="C1282" s="37">
        <v>1.57</v>
      </c>
      <c r="D1282" s="37">
        <v>3.56</v>
      </c>
      <c r="E1282" s="39">
        <v>42786</v>
      </c>
      <c r="F1282" s="38" t="s">
        <v>174</v>
      </c>
      <c r="G1282" s="2"/>
      <c r="H1282" s="6"/>
      <c r="I1282" s="6"/>
    </row>
    <row r="1283" spans="1:9">
      <c r="A1283" s="40">
        <v>42787</v>
      </c>
      <c r="B1283" s="37">
        <v>0.12</v>
      </c>
      <c r="C1283" s="37">
        <v>1.57</v>
      </c>
      <c r="D1283" s="37">
        <v>3.55</v>
      </c>
      <c r="E1283" s="39">
        <v>42787</v>
      </c>
      <c r="F1283" s="38" t="s">
        <v>175</v>
      </c>
      <c r="G1283" s="2"/>
      <c r="H1283" s="6"/>
      <c r="I1283" s="6"/>
    </row>
    <row r="1284" spans="1:9">
      <c r="A1284" s="40">
        <v>42788</v>
      </c>
      <c r="B1284" s="37">
        <v>0.12</v>
      </c>
      <c r="C1284" s="37">
        <v>1.54</v>
      </c>
      <c r="D1284" s="37">
        <v>3.5</v>
      </c>
      <c r="E1284" s="39">
        <v>42788</v>
      </c>
      <c r="F1284" s="38" t="s">
        <v>176</v>
      </c>
      <c r="G1284" s="2"/>
      <c r="H1284" s="6"/>
      <c r="I1284" s="6"/>
    </row>
    <row r="1285" spans="1:9">
      <c r="A1285" s="40">
        <v>42789</v>
      </c>
      <c r="B1285" s="37">
        <v>0.09</v>
      </c>
      <c r="C1285" s="37">
        <v>1.53</v>
      </c>
      <c r="D1285" s="37">
        <v>3.45</v>
      </c>
      <c r="E1285" s="39">
        <v>42789</v>
      </c>
      <c r="F1285" s="38" t="s">
        <v>177</v>
      </c>
      <c r="G1285" s="2"/>
      <c r="H1285" s="6"/>
      <c r="I1285" s="6"/>
    </row>
    <row r="1286" spans="1:9">
      <c r="A1286" s="40">
        <v>42790</v>
      </c>
      <c r="B1286" s="37">
        <v>0.09</v>
      </c>
      <c r="C1286" s="37">
        <v>1.51</v>
      </c>
      <c r="D1286" s="37">
        <v>3.44</v>
      </c>
      <c r="E1286" s="39">
        <v>42790</v>
      </c>
      <c r="F1286" s="38" t="s">
        <v>178</v>
      </c>
      <c r="G1286" s="2"/>
      <c r="H1286" s="6"/>
      <c r="I1286" s="6"/>
    </row>
    <row r="1287" spans="1:9">
      <c r="A1287" s="40">
        <v>42793</v>
      </c>
      <c r="B1287" s="37">
        <v>0.09</v>
      </c>
      <c r="C1287" s="37">
        <v>1.5</v>
      </c>
      <c r="D1287" s="37">
        <v>3.4</v>
      </c>
      <c r="E1287" s="39">
        <v>42793</v>
      </c>
      <c r="F1287" s="38" t="s">
        <v>179</v>
      </c>
      <c r="G1287" s="2"/>
      <c r="H1287" s="6"/>
      <c r="I1287" s="6"/>
    </row>
    <row r="1288" spans="1:9">
      <c r="A1288" s="40">
        <v>42794</v>
      </c>
      <c r="B1288" s="37">
        <v>0.09</v>
      </c>
      <c r="C1288" s="37">
        <v>1.51</v>
      </c>
      <c r="D1288" s="37">
        <v>3.41</v>
      </c>
      <c r="E1288" s="39">
        <v>42794</v>
      </c>
      <c r="F1288" s="38" t="s">
        <v>180</v>
      </c>
      <c r="G1288" s="2"/>
      <c r="H1288" s="6"/>
      <c r="I1288" s="6"/>
    </row>
    <row r="1289" spans="1:9">
      <c r="A1289" s="40">
        <v>42795</v>
      </c>
      <c r="B1289" s="37">
        <v>0.09</v>
      </c>
      <c r="C1289" s="37">
        <v>1.55</v>
      </c>
      <c r="D1289" s="37">
        <v>3.45</v>
      </c>
      <c r="E1289" s="39">
        <v>42795</v>
      </c>
      <c r="F1289" s="38" t="s">
        <v>182</v>
      </c>
      <c r="G1289" s="2"/>
      <c r="H1289" s="6"/>
      <c r="I1289" s="6"/>
    </row>
    <row r="1290" spans="1:9">
      <c r="A1290" s="40">
        <v>42796</v>
      </c>
      <c r="B1290" s="37">
        <v>0.09</v>
      </c>
      <c r="C1290" s="37">
        <v>1.55</v>
      </c>
      <c r="D1290" s="37">
        <v>3.46</v>
      </c>
      <c r="E1290" s="39">
        <v>42796</v>
      </c>
      <c r="F1290" s="38" t="s">
        <v>183</v>
      </c>
      <c r="G1290" s="2"/>
      <c r="H1290" s="6"/>
      <c r="I1290" s="6"/>
    </row>
    <row r="1291" spans="1:9">
      <c r="A1291" s="40">
        <v>42797</v>
      </c>
      <c r="B1291" s="37">
        <v>0.09</v>
      </c>
      <c r="C1291" s="37">
        <v>1.54</v>
      </c>
      <c r="D1291" s="37">
        <v>3.45</v>
      </c>
      <c r="E1291" s="39">
        <v>42797</v>
      </c>
      <c r="F1291" s="38" t="s">
        <v>335</v>
      </c>
      <c r="G1291" s="2"/>
      <c r="H1291" s="6"/>
      <c r="I1291" s="6"/>
    </row>
    <row r="1292" spans="1:9">
      <c r="A1292" s="40">
        <v>42800</v>
      </c>
      <c r="B1292" s="37">
        <v>0.09</v>
      </c>
      <c r="C1292" s="37">
        <v>1.53</v>
      </c>
      <c r="D1292" s="37">
        <v>3.45</v>
      </c>
      <c r="E1292" s="39">
        <v>42800</v>
      </c>
      <c r="F1292" s="38" t="s">
        <v>185</v>
      </c>
      <c r="G1292" s="2"/>
      <c r="H1292" s="6"/>
      <c r="I1292" s="6"/>
    </row>
    <row r="1293" spans="1:9">
      <c r="A1293" s="40">
        <v>42801</v>
      </c>
      <c r="B1293" s="37">
        <v>0.09</v>
      </c>
      <c r="C1293" s="37">
        <v>1.52</v>
      </c>
      <c r="D1293" s="37">
        <v>3.45</v>
      </c>
      <c r="E1293" s="39">
        <v>42801</v>
      </c>
      <c r="F1293" s="38" t="s">
        <v>186</v>
      </c>
      <c r="G1293" s="2"/>
      <c r="H1293" s="6"/>
      <c r="I1293" s="6"/>
    </row>
    <row r="1294" spans="1:9">
      <c r="A1294" s="40">
        <v>42802</v>
      </c>
      <c r="B1294" s="37">
        <v>7.0000000000000007E-2</v>
      </c>
      <c r="C1294" s="37">
        <v>1.53</v>
      </c>
      <c r="D1294" s="37">
        <v>3.48</v>
      </c>
      <c r="E1294" s="39">
        <v>42802</v>
      </c>
      <c r="F1294" s="38" t="s">
        <v>187</v>
      </c>
      <c r="G1294" s="2"/>
      <c r="H1294" s="6"/>
      <c r="I1294" s="6"/>
    </row>
    <row r="1295" spans="1:9">
      <c r="A1295" s="40">
        <v>42803</v>
      </c>
      <c r="B1295" s="37">
        <v>7.0000000000000007E-2</v>
      </c>
      <c r="C1295" s="37">
        <v>1.55</v>
      </c>
      <c r="D1295" s="37">
        <v>3.55</v>
      </c>
      <c r="E1295" s="39">
        <v>42803</v>
      </c>
      <c r="F1295" s="38" t="s">
        <v>188</v>
      </c>
      <c r="G1295" s="2"/>
      <c r="H1295" s="6"/>
      <c r="I1295" s="6"/>
    </row>
    <row r="1296" spans="1:9">
      <c r="A1296" s="40">
        <v>42804</v>
      </c>
      <c r="B1296" s="37">
        <v>7.0000000000000007E-2</v>
      </c>
      <c r="C1296" s="37">
        <v>1.57</v>
      </c>
      <c r="D1296" s="37">
        <v>3.63</v>
      </c>
      <c r="E1296" s="39">
        <v>42804</v>
      </c>
      <c r="F1296" s="38" t="s">
        <v>336</v>
      </c>
      <c r="G1296" s="2"/>
      <c r="H1296" s="6"/>
      <c r="I1296" s="6"/>
    </row>
    <row r="1297" spans="1:9">
      <c r="A1297" s="40">
        <v>42807</v>
      </c>
      <c r="B1297" s="37">
        <v>7.0000000000000007E-2</v>
      </c>
      <c r="C1297" s="37">
        <v>1.57</v>
      </c>
      <c r="D1297" s="37">
        <v>3.61</v>
      </c>
      <c r="E1297" s="39">
        <v>42807</v>
      </c>
      <c r="F1297" s="38" t="s">
        <v>190</v>
      </c>
      <c r="G1297" s="2"/>
      <c r="H1297" s="6"/>
      <c r="I1297" s="6"/>
    </row>
    <row r="1298" spans="1:9">
      <c r="A1298" s="40">
        <v>42808</v>
      </c>
      <c r="B1298" s="37">
        <v>7.0000000000000007E-2</v>
      </c>
      <c r="C1298" s="37">
        <v>1.56</v>
      </c>
      <c r="D1298" s="37">
        <v>3.63</v>
      </c>
      <c r="E1298" s="39">
        <v>42808</v>
      </c>
      <c r="F1298" s="38" t="s">
        <v>191</v>
      </c>
      <c r="G1298" s="2"/>
      <c r="H1298" s="6"/>
      <c r="I1298" s="6"/>
    </row>
    <row r="1299" spans="1:9">
      <c r="A1299" s="40">
        <v>42809</v>
      </c>
      <c r="B1299" s="37">
        <v>7.0000000000000007E-2</v>
      </c>
      <c r="C1299" s="37">
        <v>1.56</v>
      </c>
      <c r="D1299" s="37">
        <v>3.63</v>
      </c>
      <c r="E1299" s="39">
        <v>42809</v>
      </c>
      <c r="F1299" s="38" t="s">
        <v>192</v>
      </c>
      <c r="G1299" s="2"/>
      <c r="H1299" s="6"/>
      <c r="I1299" s="6"/>
    </row>
    <row r="1300" spans="1:9">
      <c r="A1300" s="40">
        <v>42810</v>
      </c>
      <c r="B1300" s="37">
        <v>7.0000000000000007E-2</v>
      </c>
      <c r="C1300" s="37">
        <v>1.54</v>
      </c>
      <c r="D1300" s="37">
        <v>3.61</v>
      </c>
      <c r="E1300" s="39">
        <v>42810</v>
      </c>
      <c r="F1300" s="38" t="s">
        <v>193</v>
      </c>
      <c r="G1300" s="2"/>
      <c r="H1300" s="6"/>
      <c r="I1300" s="6"/>
    </row>
    <row r="1301" spans="1:9">
      <c r="A1301" s="40">
        <v>42811</v>
      </c>
      <c r="B1301" s="37">
        <v>7.0000000000000007E-2</v>
      </c>
      <c r="C1301" s="37">
        <v>1.55</v>
      </c>
      <c r="D1301" s="37">
        <v>3.61</v>
      </c>
      <c r="E1301" s="39">
        <v>42811</v>
      </c>
      <c r="F1301" s="38" t="s">
        <v>339</v>
      </c>
      <c r="G1301" s="2"/>
      <c r="H1301" s="6"/>
      <c r="I1301" s="6"/>
    </row>
    <row r="1302" spans="1:9">
      <c r="A1302" s="40">
        <v>42814</v>
      </c>
      <c r="B1302" s="37">
        <v>7.0000000000000007E-2</v>
      </c>
      <c r="C1302" s="37">
        <v>1.54</v>
      </c>
      <c r="D1302" s="37">
        <v>3.61</v>
      </c>
      <c r="E1302" s="39">
        <v>42814</v>
      </c>
      <c r="F1302" s="38" t="s">
        <v>195</v>
      </c>
      <c r="G1302" s="2"/>
      <c r="H1302" s="6"/>
      <c r="I1302" s="6"/>
    </row>
    <row r="1303" spans="1:9">
      <c r="A1303" s="40">
        <v>42815</v>
      </c>
      <c r="B1303" s="37">
        <v>7.0000000000000007E-2</v>
      </c>
      <c r="C1303" s="37">
        <v>1.53</v>
      </c>
      <c r="D1303" s="37">
        <v>3.62</v>
      </c>
      <c r="E1303" s="39">
        <v>42815</v>
      </c>
      <c r="F1303" s="38" t="s">
        <v>196</v>
      </c>
      <c r="G1303" s="2"/>
      <c r="H1303" s="6"/>
      <c r="I1303" s="6"/>
    </row>
    <row r="1304" spans="1:9">
      <c r="A1304" s="40">
        <v>42816</v>
      </c>
      <c r="B1304" s="37">
        <v>7.0000000000000007E-2</v>
      </c>
      <c r="C1304" s="37">
        <v>1.48</v>
      </c>
      <c r="D1304" s="37">
        <v>3.47</v>
      </c>
      <c r="E1304" s="39">
        <v>42816</v>
      </c>
      <c r="F1304" s="38" t="s">
        <v>197</v>
      </c>
      <c r="G1304" s="2"/>
      <c r="H1304" s="6"/>
      <c r="I1304" s="6"/>
    </row>
    <row r="1305" spans="1:9">
      <c r="A1305" s="40">
        <v>42817</v>
      </c>
      <c r="B1305" s="37">
        <v>7.0000000000000007E-2</v>
      </c>
      <c r="C1305" s="37">
        <v>1.44</v>
      </c>
      <c r="D1305" s="37">
        <v>3.45</v>
      </c>
      <c r="E1305" s="39">
        <v>42817</v>
      </c>
      <c r="F1305" s="38" t="s">
        <v>198</v>
      </c>
      <c r="G1305" s="2"/>
      <c r="H1305" s="6"/>
      <c r="I1305" s="6"/>
    </row>
    <row r="1306" spans="1:9">
      <c r="A1306" s="40">
        <v>42818</v>
      </c>
      <c r="B1306" s="37">
        <v>7.0000000000000007E-2</v>
      </c>
      <c r="C1306" s="37">
        <v>1.39</v>
      </c>
      <c r="D1306" s="37">
        <v>3.42</v>
      </c>
      <c r="E1306" s="39">
        <v>42818</v>
      </c>
      <c r="F1306" s="38" t="s">
        <v>322</v>
      </c>
      <c r="G1306" s="2"/>
      <c r="H1306" s="6"/>
      <c r="I1306" s="6"/>
    </row>
    <row r="1307" spans="1:9">
      <c r="A1307" s="40">
        <v>42821</v>
      </c>
      <c r="B1307" s="37">
        <v>7.0000000000000007E-2</v>
      </c>
      <c r="C1307" s="37">
        <v>1.34</v>
      </c>
      <c r="D1307" s="37">
        <v>3.35</v>
      </c>
      <c r="E1307" s="39">
        <v>42821</v>
      </c>
      <c r="F1307" s="38" t="s">
        <v>200</v>
      </c>
      <c r="G1307" s="2"/>
      <c r="H1307" s="6"/>
      <c r="I1307" s="6"/>
    </row>
    <row r="1308" spans="1:9">
      <c r="A1308" s="40">
        <v>42822</v>
      </c>
      <c r="B1308" s="37">
        <v>7.0000000000000007E-2</v>
      </c>
      <c r="C1308" s="37">
        <v>1.3</v>
      </c>
      <c r="D1308" s="37">
        <v>3.37</v>
      </c>
      <c r="E1308" s="39">
        <v>42822</v>
      </c>
      <c r="F1308" s="38" t="s">
        <v>201</v>
      </c>
      <c r="G1308" s="2"/>
      <c r="H1308" s="6"/>
      <c r="I1308" s="6"/>
    </row>
    <row r="1309" spans="1:9">
      <c r="A1309" s="40">
        <v>42823</v>
      </c>
      <c r="B1309" s="37">
        <v>7.0000000000000007E-2</v>
      </c>
      <c r="C1309" s="37">
        <v>1.21</v>
      </c>
      <c r="D1309" s="37">
        <v>3.29</v>
      </c>
      <c r="E1309" s="39">
        <v>42823</v>
      </c>
      <c r="F1309" s="38" t="s">
        <v>202</v>
      </c>
      <c r="G1309" s="2"/>
      <c r="H1309" s="6"/>
      <c r="I1309" s="6"/>
    </row>
    <row r="1310" spans="1:9">
      <c r="A1310" s="40">
        <v>42824</v>
      </c>
      <c r="B1310" s="37">
        <v>7.0000000000000007E-2</v>
      </c>
      <c r="C1310" s="37">
        <v>1.17</v>
      </c>
      <c r="D1310" s="37">
        <v>3.31</v>
      </c>
      <c r="E1310" s="39">
        <v>42824</v>
      </c>
      <c r="F1310" s="38" t="s">
        <v>203</v>
      </c>
      <c r="G1310" s="2"/>
      <c r="H1310" s="6"/>
      <c r="I1310" s="6"/>
    </row>
    <row r="1311" spans="1:9">
      <c r="A1311" s="40">
        <v>42825</v>
      </c>
      <c r="B1311" s="37">
        <v>7.0000000000000007E-2</v>
      </c>
      <c r="C1311" s="37">
        <v>1.1399999999999999</v>
      </c>
      <c r="D1311" s="37">
        <v>3.29</v>
      </c>
      <c r="E1311" s="39">
        <v>42825</v>
      </c>
      <c r="F1311" s="38" t="s">
        <v>323</v>
      </c>
      <c r="G1311" s="2"/>
      <c r="H1311" s="6"/>
      <c r="I1311" s="6"/>
    </row>
    <row r="1312" spans="1:9">
      <c r="A1312" s="40">
        <v>42828</v>
      </c>
      <c r="B1312" s="37">
        <v>7.0000000000000007E-2</v>
      </c>
      <c r="C1312" s="37">
        <v>1.1000000000000001</v>
      </c>
      <c r="D1312" s="37">
        <v>3.25</v>
      </c>
      <c r="E1312" s="39">
        <v>42828</v>
      </c>
      <c r="F1312" s="38" t="s">
        <v>205</v>
      </c>
      <c r="G1312" s="2"/>
      <c r="H1312" s="6"/>
      <c r="I1312" s="6"/>
    </row>
    <row r="1313" spans="1:9">
      <c r="A1313" s="40">
        <v>42829</v>
      </c>
      <c r="B1313" s="37">
        <v>7.0000000000000007E-2</v>
      </c>
      <c r="C1313" s="37">
        <v>1.0900000000000001</v>
      </c>
      <c r="D1313" s="37">
        <v>3.26</v>
      </c>
      <c r="E1313" s="39">
        <v>42829</v>
      </c>
      <c r="F1313" s="38" t="s">
        <v>206</v>
      </c>
      <c r="G1313" s="2"/>
      <c r="H1313" s="6"/>
      <c r="I1313" s="6"/>
    </row>
    <row r="1314" spans="1:9">
      <c r="A1314" s="40">
        <v>42830</v>
      </c>
      <c r="B1314" s="37">
        <v>7.0000000000000007E-2</v>
      </c>
      <c r="C1314" s="37">
        <v>1.08</v>
      </c>
      <c r="D1314" s="37">
        <v>3.28</v>
      </c>
      <c r="E1314" s="39">
        <v>42830</v>
      </c>
      <c r="F1314" s="38" t="s">
        <v>207</v>
      </c>
      <c r="G1314" s="2"/>
      <c r="H1314" s="6"/>
      <c r="I1314" s="6"/>
    </row>
    <row r="1315" spans="1:9">
      <c r="A1315" s="40">
        <v>42831</v>
      </c>
      <c r="B1315" s="37">
        <v>0.06</v>
      </c>
      <c r="C1315" s="37">
        <v>1.08</v>
      </c>
      <c r="D1315" s="37">
        <v>3.28</v>
      </c>
      <c r="E1315" s="39">
        <v>42831</v>
      </c>
      <c r="F1315" s="38" t="s">
        <v>208</v>
      </c>
      <c r="G1315" s="2"/>
      <c r="H1315" s="6"/>
      <c r="I1315" s="6"/>
    </row>
    <row r="1316" spans="1:9">
      <c r="A1316" s="40">
        <v>42832</v>
      </c>
      <c r="B1316" s="37">
        <v>0.06</v>
      </c>
      <c r="C1316" s="37">
        <v>1.07</v>
      </c>
      <c r="D1316" s="37">
        <v>3.3</v>
      </c>
      <c r="E1316" s="39">
        <v>42832</v>
      </c>
      <c r="F1316" s="38" t="s">
        <v>324</v>
      </c>
      <c r="G1316" s="2"/>
      <c r="H1316" s="6"/>
      <c r="I1316" s="6"/>
    </row>
    <row r="1317" spans="1:9">
      <c r="A1317" s="40">
        <v>42835</v>
      </c>
      <c r="B1317" s="37">
        <v>0.06</v>
      </c>
      <c r="C1317" s="37">
        <v>1.06</v>
      </c>
      <c r="D1317" s="37">
        <v>3.31</v>
      </c>
      <c r="E1317" s="39">
        <v>42835</v>
      </c>
      <c r="F1317" s="38" t="s">
        <v>210</v>
      </c>
      <c r="G1317" s="2"/>
      <c r="H1317" s="6"/>
      <c r="I1317" s="6"/>
    </row>
    <row r="1318" spans="1:9">
      <c r="A1318" s="40">
        <v>42836</v>
      </c>
      <c r="B1318" s="37">
        <v>0.06</v>
      </c>
      <c r="C1318" s="37">
        <v>1.06</v>
      </c>
      <c r="D1318" s="37">
        <v>3.3</v>
      </c>
      <c r="E1318" s="39">
        <v>42836</v>
      </c>
      <c r="F1318" s="38" t="s">
        <v>211</v>
      </c>
      <c r="G1318" s="2"/>
      <c r="H1318" s="6"/>
      <c r="I1318" s="6"/>
    </row>
    <row r="1319" spans="1:9">
      <c r="A1319" s="40">
        <v>42837</v>
      </c>
      <c r="B1319" s="37">
        <v>0.06</v>
      </c>
      <c r="C1319" s="37">
        <v>1.06</v>
      </c>
      <c r="D1319" s="37">
        <v>3.3</v>
      </c>
      <c r="E1319" s="39">
        <v>42837</v>
      </c>
      <c r="F1319" s="38" t="s">
        <v>212</v>
      </c>
      <c r="G1319" s="2"/>
      <c r="H1319" s="6"/>
      <c r="I1319" s="6"/>
    </row>
    <row r="1320" spans="1:9">
      <c r="A1320" s="40">
        <v>42838</v>
      </c>
      <c r="B1320" s="37">
        <v>0.06</v>
      </c>
      <c r="C1320" s="37">
        <v>1.04</v>
      </c>
      <c r="D1320" s="37">
        <v>3.28</v>
      </c>
      <c r="E1320" s="39">
        <v>42838</v>
      </c>
      <c r="F1320" s="38" t="s">
        <v>213</v>
      </c>
      <c r="G1320" s="2"/>
      <c r="H1320" s="6"/>
      <c r="I1320" s="6"/>
    </row>
    <row r="1321" spans="1:9">
      <c r="A1321" s="40">
        <v>42839</v>
      </c>
      <c r="B1321" s="37">
        <v>0.06</v>
      </c>
      <c r="C1321" s="37">
        <v>1.04</v>
      </c>
      <c r="D1321" s="37">
        <v>3.28</v>
      </c>
      <c r="E1321" s="39">
        <v>42839</v>
      </c>
      <c r="F1321" s="38" t="s">
        <v>325</v>
      </c>
      <c r="G1321" s="2"/>
      <c r="H1321" s="6"/>
      <c r="I1321" s="6"/>
    </row>
    <row r="1322" spans="1:9">
      <c r="A1322" s="40">
        <v>42842</v>
      </c>
      <c r="B1322" s="37">
        <v>0.06</v>
      </c>
      <c r="C1322" s="37">
        <v>1.04</v>
      </c>
      <c r="D1322" s="37">
        <v>3.28</v>
      </c>
      <c r="E1322" s="39">
        <v>42842</v>
      </c>
      <c r="F1322" s="38" t="s">
        <v>215</v>
      </c>
      <c r="G1322" s="2"/>
      <c r="H1322" s="6"/>
      <c r="I1322" s="6"/>
    </row>
    <row r="1323" spans="1:9">
      <c r="A1323" s="40">
        <v>42843</v>
      </c>
      <c r="B1323" s="37">
        <v>7.0000000000000007E-2</v>
      </c>
      <c r="C1323" s="37">
        <v>1.05</v>
      </c>
      <c r="D1323" s="37">
        <v>3.27</v>
      </c>
      <c r="E1323" s="39">
        <v>42843</v>
      </c>
      <c r="F1323" s="38" t="s">
        <v>216</v>
      </c>
      <c r="G1323" s="2"/>
      <c r="H1323" s="6"/>
      <c r="I1323" s="6"/>
    </row>
    <row r="1324" spans="1:9">
      <c r="A1324" s="40">
        <v>42844</v>
      </c>
      <c r="B1324" s="37">
        <v>7.0000000000000007E-2</v>
      </c>
      <c r="C1324" s="37">
        <v>1.05</v>
      </c>
      <c r="D1324" s="37">
        <v>3.27</v>
      </c>
      <c r="E1324" s="39">
        <v>42844</v>
      </c>
      <c r="F1324" s="38" t="s">
        <v>217</v>
      </c>
      <c r="G1324" s="2"/>
      <c r="H1324" s="6"/>
      <c r="I1324" s="6"/>
    </row>
    <row r="1325" spans="1:9">
      <c r="A1325" s="40">
        <v>42845</v>
      </c>
      <c r="B1325" s="37">
        <v>0.08</v>
      </c>
      <c r="C1325" s="37">
        <v>1.04</v>
      </c>
      <c r="D1325" s="37">
        <v>3.28</v>
      </c>
      <c r="E1325" s="39">
        <v>42845</v>
      </c>
      <c r="F1325" s="38" t="s">
        <v>218</v>
      </c>
      <c r="G1325" s="2"/>
      <c r="H1325" s="6"/>
      <c r="I1325" s="6"/>
    </row>
    <row r="1326" spans="1:9">
      <c r="A1326" s="40">
        <v>42846</v>
      </c>
      <c r="B1326" s="37">
        <v>0.08</v>
      </c>
      <c r="C1326" s="37">
        <v>1.04</v>
      </c>
      <c r="D1326" s="37">
        <v>3.32</v>
      </c>
      <c r="E1326" s="39">
        <v>42846</v>
      </c>
      <c r="F1326" s="38" t="s">
        <v>326</v>
      </c>
      <c r="G1326" s="2"/>
      <c r="H1326" s="6"/>
      <c r="I1326" s="6"/>
    </row>
    <row r="1327" spans="1:9">
      <c r="A1327" s="40">
        <v>42849</v>
      </c>
      <c r="B1327" s="37">
        <v>0.08</v>
      </c>
      <c r="C1327" s="37">
        <v>1.03</v>
      </c>
      <c r="D1327" s="37">
        <v>3.31</v>
      </c>
      <c r="E1327" s="39">
        <v>42849</v>
      </c>
      <c r="F1327" s="38" t="s">
        <v>220</v>
      </c>
      <c r="G1327" s="2"/>
      <c r="H1327" s="6"/>
      <c r="I1327" s="6"/>
    </row>
    <row r="1328" spans="1:9">
      <c r="A1328" s="40">
        <v>42850</v>
      </c>
      <c r="B1328" s="37">
        <v>0.08</v>
      </c>
      <c r="C1328" s="37">
        <v>1.04</v>
      </c>
      <c r="D1328" s="37">
        <v>3.3</v>
      </c>
      <c r="E1328" s="39">
        <v>42850</v>
      </c>
      <c r="F1328" s="38" t="s">
        <v>221</v>
      </c>
      <c r="G1328" s="2"/>
      <c r="H1328" s="6"/>
      <c r="I1328" s="6"/>
    </row>
    <row r="1329" spans="1:9">
      <c r="A1329" s="40">
        <v>42851</v>
      </c>
      <c r="B1329" s="37">
        <v>0.08</v>
      </c>
      <c r="C1329" s="37">
        <v>1.04</v>
      </c>
      <c r="D1329" s="37">
        <v>3.31</v>
      </c>
      <c r="E1329" s="39">
        <v>42851</v>
      </c>
      <c r="F1329" s="38" t="s">
        <v>222</v>
      </c>
      <c r="G1329" s="2"/>
      <c r="H1329" s="6"/>
      <c r="I1329" s="6"/>
    </row>
    <row r="1330" spans="1:9">
      <c r="A1330" s="40">
        <v>42852</v>
      </c>
      <c r="B1330" s="37">
        <v>0.08</v>
      </c>
      <c r="C1330" s="37">
        <v>1</v>
      </c>
      <c r="D1330" s="37">
        <v>3.26</v>
      </c>
      <c r="E1330" s="39">
        <v>42852</v>
      </c>
      <c r="F1330" s="38" t="s">
        <v>223</v>
      </c>
      <c r="G1330" s="2"/>
      <c r="H1330" s="6"/>
      <c r="I1330" s="6"/>
    </row>
    <row r="1331" spans="1:9">
      <c r="A1331" s="40">
        <v>42853</v>
      </c>
      <c r="B1331" s="37">
        <v>0.08</v>
      </c>
      <c r="C1331" s="37">
        <v>0.98</v>
      </c>
      <c r="D1331" s="37">
        <v>3.24</v>
      </c>
      <c r="E1331" s="39">
        <v>42853</v>
      </c>
      <c r="F1331" s="38" t="s">
        <v>327</v>
      </c>
      <c r="G1331" s="2"/>
      <c r="H1331" s="6"/>
      <c r="I1331" s="6"/>
    </row>
    <row r="1332" spans="1:9">
      <c r="A1332" s="40">
        <v>42857</v>
      </c>
      <c r="B1332" s="37">
        <v>0.1</v>
      </c>
      <c r="C1332" s="37">
        <v>0.97</v>
      </c>
      <c r="D1332" s="37">
        <v>3.24</v>
      </c>
      <c r="E1332" s="39">
        <v>42857</v>
      </c>
      <c r="F1332" s="38" t="s">
        <v>399</v>
      </c>
      <c r="G1332" s="2"/>
      <c r="H1332" s="6"/>
      <c r="I1332" s="6"/>
    </row>
    <row r="1333" spans="1:9">
      <c r="A1333" s="40">
        <v>42858</v>
      </c>
      <c r="B1333" s="37">
        <v>0.1</v>
      </c>
      <c r="C1333" s="37">
        <v>0.98</v>
      </c>
      <c r="D1333" s="37">
        <v>3.21</v>
      </c>
      <c r="E1333" s="39">
        <v>42858</v>
      </c>
      <c r="F1333" s="38" t="s">
        <v>400</v>
      </c>
      <c r="G1333" s="2"/>
      <c r="H1333" s="6"/>
      <c r="I1333" s="6"/>
    </row>
    <row r="1334" spans="1:9">
      <c r="A1334" s="40">
        <v>42859</v>
      </c>
      <c r="B1334" s="37">
        <v>0.1</v>
      </c>
      <c r="C1334" s="37">
        <v>0.98</v>
      </c>
      <c r="D1334" s="37">
        <v>3.21</v>
      </c>
      <c r="E1334" s="39">
        <v>42859</v>
      </c>
      <c r="F1334" s="38" t="s">
        <v>466</v>
      </c>
      <c r="G1334" s="2"/>
      <c r="H1334" s="6"/>
      <c r="I1334" s="6"/>
    </row>
    <row r="1335" spans="1:9">
      <c r="A1335" s="40">
        <v>42860</v>
      </c>
      <c r="B1335" s="37">
        <v>0.08</v>
      </c>
      <c r="C1335" s="37">
        <v>0.97</v>
      </c>
      <c r="D1335" s="37">
        <v>3.2</v>
      </c>
      <c r="E1335" s="39">
        <v>42860</v>
      </c>
      <c r="F1335" s="38" t="s">
        <v>467</v>
      </c>
      <c r="G1335" s="2"/>
      <c r="H1335" s="6"/>
      <c r="I1335" s="6"/>
    </row>
    <row r="1336" spans="1:9">
      <c r="A1336" s="40">
        <v>42863</v>
      </c>
      <c r="B1336" s="37">
        <v>0.08</v>
      </c>
      <c r="C1336" s="37">
        <v>0.97</v>
      </c>
      <c r="D1336" s="37">
        <v>3.15</v>
      </c>
      <c r="E1336" s="39">
        <v>42863</v>
      </c>
      <c r="F1336" s="38" t="s">
        <v>403</v>
      </c>
      <c r="G1336" s="2"/>
      <c r="H1336" s="6"/>
      <c r="I1336" s="6"/>
    </row>
    <row r="1337" spans="1:9">
      <c r="A1337" s="40">
        <v>42864</v>
      </c>
      <c r="B1337" s="37">
        <v>0.08</v>
      </c>
      <c r="C1337" s="37">
        <v>0.96</v>
      </c>
      <c r="D1337" s="37">
        <v>3.15</v>
      </c>
      <c r="E1337" s="39">
        <v>42864</v>
      </c>
      <c r="F1337" s="38" t="s">
        <v>404</v>
      </c>
      <c r="G1337" s="2"/>
      <c r="H1337" s="6"/>
      <c r="I1337" s="6"/>
    </row>
    <row r="1338" spans="1:9">
      <c r="A1338" s="40">
        <v>42865</v>
      </c>
      <c r="B1338" s="37">
        <v>0.1</v>
      </c>
      <c r="C1338" s="37">
        <v>0.95</v>
      </c>
      <c r="D1338" s="37">
        <v>3.1</v>
      </c>
      <c r="E1338" s="39">
        <v>42865</v>
      </c>
      <c r="F1338" s="38" t="s">
        <v>405</v>
      </c>
      <c r="G1338" s="2"/>
      <c r="H1338" s="6"/>
      <c r="I1338" s="6"/>
    </row>
    <row r="1339" spans="1:9">
      <c r="A1339" s="40">
        <v>42866</v>
      </c>
      <c r="B1339" s="37">
        <v>0.08</v>
      </c>
      <c r="C1339" s="37">
        <v>0.9</v>
      </c>
      <c r="D1339" s="37">
        <v>3.06</v>
      </c>
      <c r="E1339" s="39">
        <v>42866</v>
      </c>
      <c r="F1339" s="38" t="s">
        <v>468</v>
      </c>
      <c r="G1339" s="2"/>
      <c r="H1339" s="6"/>
      <c r="I1339" s="6"/>
    </row>
    <row r="1340" spans="1:9">
      <c r="A1340" s="40">
        <v>42867</v>
      </c>
      <c r="B1340" s="37">
        <v>0.08</v>
      </c>
      <c r="C1340" s="37">
        <v>0.88</v>
      </c>
      <c r="D1340" s="37">
        <v>3.05</v>
      </c>
      <c r="E1340" s="39">
        <v>42867</v>
      </c>
      <c r="F1340" s="38" t="s">
        <v>469</v>
      </c>
      <c r="G1340" s="2"/>
      <c r="H1340" s="6"/>
      <c r="I1340" s="6"/>
    </row>
    <row r="1341" spans="1:9">
      <c r="A1341" s="40">
        <v>42870</v>
      </c>
      <c r="B1341" s="37">
        <v>0.1</v>
      </c>
      <c r="C1341" s="37">
        <v>0.88</v>
      </c>
      <c r="D1341" s="37">
        <v>3.05</v>
      </c>
      <c r="E1341" s="39">
        <v>42870</v>
      </c>
      <c r="F1341" s="38" t="s">
        <v>408</v>
      </c>
      <c r="G1341" s="2"/>
      <c r="H1341" s="6"/>
      <c r="I1341" s="6"/>
    </row>
    <row r="1342" spans="1:9">
      <c r="A1342" s="40">
        <v>42871</v>
      </c>
      <c r="B1342" s="37">
        <v>7.0000000000000007E-2</v>
      </c>
      <c r="C1342" s="37">
        <v>0.89</v>
      </c>
      <c r="D1342" s="37">
        <v>3.06</v>
      </c>
      <c r="E1342" s="39">
        <v>42871</v>
      </c>
      <c r="F1342" s="38" t="s">
        <v>409</v>
      </c>
      <c r="G1342" s="2"/>
      <c r="H1342" s="6"/>
      <c r="I1342" s="6"/>
    </row>
    <row r="1343" spans="1:9">
      <c r="A1343" s="40">
        <v>42872</v>
      </c>
      <c r="B1343" s="37">
        <v>7.0000000000000007E-2</v>
      </c>
      <c r="C1343" s="37">
        <v>0.88</v>
      </c>
      <c r="D1343" s="37">
        <v>3.07</v>
      </c>
      <c r="E1343" s="39">
        <v>42872</v>
      </c>
      <c r="F1343" s="38" t="s">
        <v>410</v>
      </c>
      <c r="G1343" s="2"/>
      <c r="H1343" s="6"/>
      <c r="I1343" s="6"/>
    </row>
    <row r="1344" spans="1:9">
      <c r="A1344" s="40">
        <v>42873</v>
      </c>
      <c r="B1344" s="37">
        <v>7.0000000000000007E-2</v>
      </c>
      <c r="C1344" s="37">
        <v>0.88</v>
      </c>
      <c r="D1344" s="37">
        <v>3.08</v>
      </c>
      <c r="E1344" s="39">
        <v>42873</v>
      </c>
      <c r="F1344" s="38" t="s">
        <v>470</v>
      </c>
      <c r="G1344" s="2"/>
      <c r="H1344" s="6"/>
      <c r="I1344" s="6"/>
    </row>
    <row r="1345" spans="1:9">
      <c r="A1345" s="40">
        <v>42874</v>
      </c>
      <c r="B1345" s="37">
        <v>0.05</v>
      </c>
      <c r="C1345" s="37">
        <v>0.9</v>
      </c>
      <c r="D1345" s="37">
        <v>3.12</v>
      </c>
      <c r="E1345" s="39">
        <v>42874</v>
      </c>
      <c r="F1345" s="38" t="s">
        <v>471</v>
      </c>
      <c r="G1345" s="2"/>
      <c r="H1345" s="6"/>
      <c r="I1345" s="6"/>
    </row>
    <row r="1346" spans="1:9">
      <c r="A1346" s="40">
        <v>42877</v>
      </c>
      <c r="B1346" s="37">
        <v>7.0000000000000007E-2</v>
      </c>
      <c r="C1346" s="37">
        <v>0.89</v>
      </c>
      <c r="D1346" s="37">
        <v>3.1</v>
      </c>
      <c r="E1346" s="39">
        <v>42877</v>
      </c>
      <c r="F1346" s="38" t="s">
        <v>413</v>
      </c>
      <c r="G1346" s="2"/>
      <c r="H1346" s="6"/>
      <c r="I1346" s="6"/>
    </row>
    <row r="1347" spans="1:9">
      <c r="A1347" s="40">
        <v>42878</v>
      </c>
      <c r="B1347" s="37">
        <v>7.0000000000000007E-2</v>
      </c>
      <c r="C1347" s="37">
        <v>0.87</v>
      </c>
      <c r="D1347" s="37">
        <v>3.09</v>
      </c>
      <c r="E1347" s="39">
        <v>42878</v>
      </c>
      <c r="F1347" s="38" t="s">
        <v>414</v>
      </c>
      <c r="G1347" s="2"/>
      <c r="H1347" s="6"/>
      <c r="I1347" s="6"/>
    </row>
    <row r="1348" spans="1:9">
      <c r="A1348" s="40">
        <v>42879</v>
      </c>
      <c r="B1348" s="37">
        <v>7.0000000000000007E-2</v>
      </c>
      <c r="C1348" s="37">
        <v>0.84</v>
      </c>
      <c r="D1348" s="37">
        <v>3.04</v>
      </c>
      <c r="E1348" s="39">
        <v>42879</v>
      </c>
      <c r="F1348" s="38" t="s">
        <v>415</v>
      </c>
      <c r="G1348" s="2"/>
      <c r="H1348" s="6"/>
      <c r="I1348" s="6"/>
    </row>
    <row r="1349" spans="1:9">
      <c r="A1349" s="40">
        <v>42880</v>
      </c>
      <c r="B1349" s="37">
        <v>7.0000000000000007E-2</v>
      </c>
      <c r="C1349" s="37">
        <v>0.81</v>
      </c>
      <c r="D1349" s="37">
        <v>3.02</v>
      </c>
      <c r="E1349" s="39">
        <v>42880</v>
      </c>
      <c r="F1349" s="38" t="s">
        <v>484</v>
      </c>
      <c r="G1349" s="2"/>
      <c r="H1349" s="6"/>
      <c r="I1349" s="6"/>
    </row>
    <row r="1350" spans="1:9">
      <c r="A1350" s="40">
        <v>42881</v>
      </c>
      <c r="B1350" s="37">
        <v>0.05</v>
      </c>
      <c r="C1350" s="37">
        <v>0.8</v>
      </c>
      <c r="D1350" s="37">
        <v>3</v>
      </c>
      <c r="E1350" s="39">
        <v>42881</v>
      </c>
      <c r="F1350" s="38" t="s">
        <v>472</v>
      </c>
      <c r="G1350" s="2"/>
      <c r="H1350" s="6"/>
      <c r="I1350" s="6"/>
    </row>
    <row r="1351" spans="1:9">
      <c r="A1351" s="40">
        <v>42884</v>
      </c>
      <c r="B1351" s="37">
        <v>0.05</v>
      </c>
      <c r="C1351" s="37">
        <v>0.8</v>
      </c>
      <c r="D1351" s="37">
        <v>3.03</v>
      </c>
      <c r="E1351" s="39">
        <v>42884</v>
      </c>
      <c r="F1351" s="38" t="s">
        <v>418</v>
      </c>
      <c r="G1351" s="2"/>
      <c r="H1351" s="6"/>
      <c r="I1351" s="6"/>
    </row>
    <row r="1352" spans="1:9">
      <c r="A1352" s="40">
        <v>42885</v>
      </c>
      <c r="B1352" s="37">
        <v>0.05</v>
      </c>
      <c r="C1352" s="37">
        <v>0.8</v>
      </c>
      <c r="D1352" s="37">
        <v>3.03</v>
      </c>
      <c r="E1352" s="39">
        <v>42885</v>
      </c>
      <c r="F1352" s="38" t="s">
        <v>419</v>
      </c>
      <c r="G1352" s="2"/>
      <c r="H1352" s="6"/>
      <c r="I1352" s="6"/>
    </row>
    <row r="1353" spans="1:9">
      <c r="A1353" s="40">
        <v>42886</v>
      </c>
      <c r="B1353" s="37">
        <v>7.0000000000000007E-2</v>
      </c>
      <c r="C1353" s="37">
        <v>0.8</v>
      </c>
      <c r="D1353" s="37">
        <v>3.04</v>
      </c>
      <c r="E1353" s="39">
        <v>42886</v>
      </c>
      <c r="F1353" s="38" t="s">
        <v>420</v>
      </c>
      <c r="G1353" s="2"/>
      <c r="H1353" s="6"/>
      <c r="I1353" s="6"/>
    </row>
    <row r="1354" spans="1:9">
      <c r="A1354" s="40">
        <v>42887</v>
      </c>
      <c r="B1354" s="37">
        <v>0.05</v>
      </c>
      <c r="C1354" s="37">
        <v>0.82</v>
      </c>
      <c r="D1354" s="37">
        <v>3.05</v>
      </c>
      <c r="E1354" s="39">
        <v>42887</v>
      </c>
      <c r="F1354" s="38" t="s">
        <v>485</v>
      </c>
      <c r="G1354" s="2"/>
      <c r="H1354" s="6"/>
      <c r="I1354" s="6"/>
    </row>
    <row r="1355" spans="1:9">
      <c r="A1355" s="40">
        <v>42888</v>
      </c>
      <c r="B1355" s="37">
        <v>0.05</v>
      </c>
      <c r="C1355" s="37">
        <v>0.82</v>
      </c>
      <c r="D1355" s="37">
        <v>3.06</v>
      </c>
      <c r="E1355" s="39">
        <v>42888</v>
      </c>
      <c r="F1355" s="38" t="s">
        <v>473</v>
      </c>
      <c r="G1355" s="2"/>
      <c r="H1355" s="6"/>
      <c r="I1355" s="6"/>
    </row>
    <row r="1356" spans="1:9">
      <c r="A1356" s="40">
        <v>42891</v>
      </c>
      <c r="B1356" s="37">
        <v>0.05</v>
      </c>
      <c r="C1356" s="37">
        <v>0.82</v>
      </c>
      <c r="D1356" s="37">
        <v>3.06</v>
      </c>
      <c r="E1356" s="39">
        <v>42891</v>
      </c>
      <c r="F1356" s="38" t="s">
        <v>423</v>
      </c>
      <c r="G1356" s="2"/>
      <c r="H1356" s="6"/>
      <c r="I1356" s="6"/>
    </row>
    <row r="1357" spans="1:9">
      <c r="A1357" s="40">
        <v>42892</v>
      </c>
      <c r="B1357" s="37">
        <v>7.0000000000000007E-2</v>
      </c>
      <c r="C1357" s="37">
        <v>0.81</v>
      </c>
      <c r="D1357" s="37">
        <v>3.03</v>
      </c>
      <c r="E1357" s="39">
        <v>42892</v>
      </c>
      <c r="F1357" s="38" t="s">
        <v>424</v>
      </c>
      <c r="G1357" s="2"/>
      <c r="H1357" s="6"/>
      <c r="I1357" s="6"/>
    </row>
    <row r="1358" spans="1:9">
      <c r="A1358" s="40">
        <v>42893</v>
      </c>
      <c r="B1358" s="37">
        <v>0.05</v>
      </c>
      <c r="C1358" s="37">
        <v>0.81</v>
      </c>
      <c r="D1358" s="37">
        <v>3.05</v>
      </c>
      <c r="E1358" s="39">
        <v>42893</v>
      </c>
      <c r="F1358" s="38" t="s">
        <v>425</v>
      </c>
      <c r="G1358" s="2"/>
      <c r="H1358" s="6"/>
      <c r="I1358" s="6"/>
    </row>
    <row r="1359" spans="1:9">
      <c r="A1359" s="40">
        <v>42894</v>
      </c>
      <c r="B1359" s="37">
        <v>0.05</v>
      </c>
      <c r="C1359" s="37">
        <v>0.79</v>
      </c>
      <c r="D1359" s="37">
        <v>3.01</v>
      </c>
      <c r="E1359" s="39">
        <v>42894</v>
      </c>
      <c r="F1359" s="38" t="s">
        <v>486</v>
      </c>
      <c r="G1359" s="2"/>
      <c r="H1359" s="6"/>
      <c r="I1359" s="6"/>
    </row>
    <row r="1360" spans="1:9">
      <c r="A1360" s="40">
        <v>42895</v>
      </c>
      <c r="B1360" s="37">
        <v>7.0000000000000007E-2</v>
      </c>
      <c r="C1360" s="37">
        <v>0.78</v>
      </c>
      <c r="D1360" s="37">
        <v>2.99</v>
      </c>
      <c r="E1360" s="39">
        <v>42895</v>
      </c>
      <c r="F1360" s="38" t="s">
        <v>474</v>
      </c>
      <c r="G1360" s="2"/>
      <c r="H1360" s="6"/>
      <c r="I1360" s="6"/>
    </row>
    <row r="1361" spans="1:9">
      <c r="A1361" s="40">
        <v>42898</v>
      </c>
      <c r="B1361" s="37">
        <v>0.05</v>
      </c>
      <c r="C1361" s="37">
        <v>0.78</v>
      </c>
      <c r="D1361" s="37">
        <v>2.99</v>
      </c>
      <c r="E1361" s="39">
        <v>42898</v>
      </c>
      <c r="F1361" s="38" t="s">
        <v>428</v>
      </c>
      <c r="G1361" s="2"/>
      <c r="H1361" s="6"/>
      <c r="I1361" s="6"/>
    </row>
    <row r="1362" spans="1:9">
      <c r="A1362" s="40">
        <v>42899</v>
      </c>
      <c r="B1362" s="37">
        <v>0.05</v>
      </c>
      <c r="C1362" s="37">
        <v>0.77</v>
      </c>
      <c r="D1362" s="37">
        <v>2.98</v>
      </c>
      <c r="E1362" s="39">
        <v>42899</v>
      </c>
      <c r="F1362" s="38" t="s">
        <v>429</v>
      </c>
      <c r="G1362" s="2"/>
      <c r="H1362" s="6"/>
      <c r="I1362" s="6"/>
    </row>
    <row r="1363" spans="1:9">
      <c r="A1363" s="40">
        <v>42900</v>
      </c>
      <c r="B1363" s="37">
        <v>0.05</v>
      </c>
      <c r="C1363" s="37">
        <v>0.78</v>
      </c>
      <c r="D1363" s="37">
        <v>2.97</v>
      </c>
      <c r="E1363" s="39">
        <f>A1363</f>
        <v>42900</v>
      </c>
      <c r="F1363" s="38">
        <f>A1363</f>
        <v>42900</v>
      </c>
      <c r="G1363" s="2"/>
      <c r="H1363" s="6"/>
      <c r="I1363" s="6"/>
    </row>
    <row r="1364" spans="1:9">
      <c r="A1364" s="40">
        <v>42901</v>
      </c>
      <c r="B1364" s="37">
        <v>0.05</v>
      </c>
      <c r="C1364" s="37">
        <v>0.78</v>
      </c>
      <c r="D1364" s="37">
        <v>2.95</v>
      </c>
      <c r="E1364" s="39">
        <f t="shared" ref="E1364:E1427" si="0">A1364</f>
        <v>42901</v>
      </c>
      <c r="F1364" s="38">
        <f t="shared" ref="F1364:F1427" si="1">A1364</f>
        <v>42901</v>
      </c>
      <c r="G1364" s="2"/>
      <c r="H1364" s="6"/>
      <c r="I1364" s="6"/>
    </row>
    <row r="1365" spans="1:9">
      <c r="A1365" s="40">
        <v>42902</v>
      </c>
      <c r="B1365" s="37">
        <v>0.05</v>
      </c>
      <c r="C1365" s="37">
        <v>0.79</v>
      </c>
      <c r="D1365" s="37">
        <v>2.98</v>
      </c>
      <c r="E1365" s="39">
        <f t="shared" si="0"/>
        <v>42902</v>
      </c>
      <c r="F1365" s="38">
        <f t="shared" si="1"/>
        <v>42902</v>
      </c>
      <c r="G1365" s="2"/>
      <c r="H1365" s="6"/>
      <c r="I1365" s="6"/>
    </row>
    <row r="1366" spans="1:9">
      <c r="A1366" s="40">
        <v>42905</v>
      </c>
      <c r="B1366" s="37">
        <v>0.05</v>
      </c>
      <c r="C1366" s="37">
        <v>0.78</v>
      </c>
      <c r="D1366" s="37">
        <v>2.98</v>
      </c>
      <c r="E1366" s="39">
        <f t="shared" si="0"/>
        <v>42905</v>
      </c>
      <c r="F1366" s="38">
        <f t="shared" si="1"/>
        <v>42905</v>
      </c>
      <c r="G1366" s="2"/>
      <c r="H1366" s="6"/>
      <c r="I1366" s="6"/>
    </row>
    <row r="1367" spans="1:9">
      <c r="A1367" s="40">
        <v>42906</v>
      </c>
      <c r="B1367" s="37">
        <v>0.05</v>
      </c>
      <c r="C1367" s="37">
        <v>0.78</v>
      </c>
      <c r="D1367" s="37">
        <v>2.97</v>
      </c>
      <c r="E1367" s="39">
        <f t="shared" si="0"/>
        <v>42906</v>
      </c>
      <c r="F1367" s="38">
        <f t="shared" si="1"/>
        <v>42906</v>
      </c>
      <c r="G1367" s="2"/>
      <c r="H1367" s="6"/>
      <c r="I1367" s="6"/>
    </row>
    <row r="1368" spans="1:9">
      <c r="A1368" s="40">
        <v>42907</v>
      </c>
      <c r="B1368" s="37">
        <v>0.05</v>
      </c>
      <c r="C1368" s="37">
        <v>0.75</v>
      </c>
      <c r="D1368" s="37">
        <v>2.95</v>
      </c>
      <c r="E1368" s="39">
        <f t="shared" si="0"/>
        <v>42907</v>
      </c>
      <c r="F1368" s="38">
        <f t="shared" si="1"/>
        <v>42907</v>
      </c>
      <c r="G1368" s="2"/>
      <c r="H1368" s="6"/>
      <c r="I1368" s="6"/>
    </row>
    <row r="1369" spans="1:9">
      <c r="A1369" s="40">
        <v>42908</v>
      </c>
      <c r="B1369" s="37">
        <v>0.05</v>
      </c>
      <c r="C1369" s="37">
        <v>0.71</v>
      </c>
      <c r="D1369" s="37">
        <v>2.93</v>
      </c>
      <c r="E1369" s="39">
        <f t="shared" si="0"/>
        <v>42908</v>
      </c>
      <c r="F1369" s="38">
        <f t="shared" si="1"/>
        <v>42908</v>
      </c>
      <c r="G1369" s="2"/>
      <c r="H1369" s="6"/>
      <c r="I1369" s="6"/>
    </row>
    <row r="1370" spans="1:9">
      <c r="A1370" s="40">
        <v>42909</v>
      </c>
      <c r="B1370" s="37">
        <v>0.05</v>
      </c>
      <c r="C1370" s="37">
        <v>0.7</v>
      </c>
      <c r="D1370" s="37">
        <v>2.92</v>
      </c>
      <c r="E1370" s="39">
        <f t="shared" si="0"/>
        <v>42909</v>
      </c>
      <c r="F1370" s="38">
        <f t="shared" si="1"/>
        <v>42909</v>
      </c>
      <c r="G1370" s="2"/>
      <c r="H1370" s="6"/>
      <c r="I1370" s="6"/>
    </row>
    <row r="1371" spans="1:9">
      <c r="A1371" s="40">
        <v>42912</v>
      </c>
      <c r="B1371" s="37">
        <v>0.05</v>
      </c>
      <c r="C1371" s="37">
        <v>0.69</v>
      </c>
      <c r="D1371" s="37">
        <v>2.92</v>
      </c>
      <c r="E1371" s="39">
        <f t="shared" si="0"/>
        <v>42912</v>
      </c>
      <c r="F1371" s="38">
        <f t="shared" si="1"/>
        <v>42912</v>
      </c>
      <c r="G1371" s="2"/>
      <c r="H1371" s="6"/>
      <c r="I1371" s="6"/>
    </row>
    <row r="1372" spans="1:9">
      <c r="A1372" s="40">
        <v>42913</v>
      </c>
      <c r="B1372" s="37">
        <v>0.05</v>
      </c>
      <c r="C1372" s="37">
        <v>0.7</v>
      </c>
      <c r="D1372" s="37">
        <v>2.93</v>
      </c>
      <c r="E1372" s="39">
        <f t="shared" si="0"/>
        <v>42913</v>
      </c>
      <c r="F1372" s="38">
        <f t="shared" si="1"/>
        <v>42913</v>
      </c>
      <c r="G1372" s="2"/>
      <c r="H1372" s="6"/>
      <c r="I1372" s="6"/>
    </row>
    <row r="1373" spans="1:9">
      <c r="A1373" s="40">
        <v>42914</v>
      </c>
      <c r="B1373" s="37">
        <v>0.05</v>
      </c>
      <c r="C1373" s="37">
        <v>0.73</v>
      </c>
      <c r="D1373" s="37">
        <v>3.04</v>
      </c>
      <c r="E1373" s="39">
        <f t="shared" si="0"/>
        <v>42914</v>
      </c>
      <c r="F1373" s="38">
        <f t="shared" si="1"/>
        <v>42914</v>
      </c>
      <c r="G1373" s="2"/>
      <c r="H1373" s="6"/>
      <c r="I1373" s="6"/>
    </row>
    <row r="1374" spans="1:9">
      <c r="A1374" s="40">
        <v>42915</v>
      </c>
      <c r="B1374" s="37">
        <v>0.05</v>
      </c>
      <c r="C1374" s="37">
        <v>0.73</v>
      </c>
      <c r="D1374" s="37">
        <v>3.07</v>
      </c>
      <c r="E1374" s="39">
        <f t="shared" si="0"/>
        <v>42915</v>
      </c>
      <c r="F1374" s="38">
        <f t="shared" si="1"/>
        <v>42915</v>
      </c>
      <c r="G1374" s="2"/>
      <c r="H1374" s="6"/>
      <c r="I1374" s="6"/>
    </row>
    <row r="1375" spans="1:9">
      <c r="A1375" s="40">
        <v>42916</v>
      </c>
      <c r="B1375" s="37">
        <v>0.05</v>
      </c>
      <c r="C1375" s="37">
        <v>0.74</v>
      </c>
      <c r="D1375" s="37">
        <v>3.09</v>
      </c>
      <c r="E1375" s="39">
        <f t="shared" si="0"/>
        <v>42916</v>
      </c>
      <c r="F1375" s="38">
        <f t="shared" si="1"/>
        <v>42916</v>
      </c>
      <c r="G1375" s="2"/>
      <c r="H1375" s="6"/>
      <c r="I1375" s="6"/>
    </row>
    <row r="1376" spans="1:9">
      <c r="A1376" s="40">
        <v>42919</v>
      </c>
      <c r="B1376" s="37">
        <v>0.05</v>
      </c>
      <c r="C1376" s="37">
        <v>0.73</v>
      </c>
      <c r="D1376" s="37">
        <v>3.07</v>
      </c>
      <c r="E1376" s="39">
        <f t="shared" si="0"/>
        <v>42919</v>
      </c>
      <c r="F1376" s="38">
        <f t="shared" si="1"/>
        <v>42919</v>
      </c>
      <c r="G1376" s="2"/>
      <c r="H1376" s="6"/>
      <c r="I1376" s="6"/>
    </row>
    <row r="1377" spans="1:9">
      <c r="A1377" s="40">
        <v>42920</v>
      </c>
      <c r="B1377" s="37">
        <v>0.05</v>
      </c>
      <c r="C1377" s="37">
        <v>0.73</v>
      </c>
      <c r="D1377" s="37">
        <v>3.09</v>
      </c>
      <c r="E1377" s="39">
        <f t="shared" si="0"/>
        <v>42920</v>
      </c>
      <c r="F1377" s="38">
        <f t="shared" si="1"/>
        <v>42920</v>
      </c>
      <c r="G1377" s="2"/>
      <c r="H1377" s="6"/>
      <c r="I1377" s="6"/>
    </row>
    <row r="1378" spans="1:9">
      <c r="A1378" s="40">
        <v>42921</v>
      </c>
      <c r="B1378" s="37">
        <v>0.05</v>
      </c>
      <c r="C1378" s="37">
        <v>0.73</v>
      </c>
      <c r="D1378" s="37">
        <v>3.11</v>
      </c>
      <c r="E1378" s="39">
        <f t="shared" si="0"/>
        <v>42921</v>
      </c>
      <c r="F1378" s="38">
        <f t="shared" si="1"/>
        <v>42921</v>
      </c>
      <c r="G1378" s="2"/>
      <c r="H1378" s="6"/>
      <c r="I1378" s="6"/>
    </row>
    <row r="1379" spans="1:9">
      <c r="A1379" s="40">
        <v>42922</v>
      </c>
      <c r="B1379" s="37">
        <v>0.05</v>
      </c>
      <c r="C1379" s="37">
        <v>0.78</v>
      </c>
      <c r="D1379" s="37">
        <v>3.18</v>
      </c>
      <c r="E1379" s="39">
        <f t="shared" si="0"/>
        <v>42922</v>
      </c>
      <c r="F1379" s="38">
        <f t="shared" si="1"/>
        <v>42922</v>
      </c>
      <c r="G1379" s="2"/>
      <c r="H1379" s="6"/>
      <c r="I1379" s="6"/>
    </row>
    <row r="1380" spans="1:9">
      <c r="A1380" s="40">
        <v>42923</v>
      </c>
      <c r="B1380" s="37">
        <v>0.05</v>
      </c>
      <c r="C1380" s="37">
        <v>0.8</v>
      </c>
      <c r="D1380" s="37">
        <v>3.2</v>
      </c>
      <c r="E1380" s="39">
        <f t="shared" si="0"/>
        <v>42923</v>
      </c>
      <c r="F1380" s="38">
        <f t="shared" si="1"/>
        <v>42923</v>
      </c>
      <c r="G1380" s="2"/>
      <c r="H1380" s="6"/>
      <c r="I1380" s="6"/>
    </row>
    <row r="1381" spans="1:9">
      <c r="A1381" s="40">
        <v>42926</v>
      </c>
      <c r="B1381" s="37">
        <v>0.05</v>
      </c>
      <c r="C1381" s="37">
        <v>0.79</v>
      </c>
      <c r="D1381" s="37">
        <v>3.16</v>
      </c>
      <c r="E1381" s="39">
        <f t="shared" si="0"/>
        <v>42926</v>
      </c>
      <c r="F1381" s="38">
        <f t="shared" si="1"/>
        <v>42926</v>
      </c>
      <c r="G1381" s="2"/>
      <c r="H1381" s="6"/>
      <c r="I1381" s="6"/>
    </row>
    <row r="1382" spans="1:9">
      <c r="A1382" s="40">
        <v>42927</v>
      </c>
      <c r="B1382" s="37">
        <v>0.05</v>
      </c>
      <c r="C1382" s="37">
        <v>0.79</v>
      </c>
      <c r="D1382" s="37">
        <v>3.17</v>
      </c>
      <c r="E1382" s="39">
        <f t="shared" si="0"/>
        <v>42927</v>
      </c>
      <c r="F1382" s="38">
        <f t="shared" si="1"/>
        <v>42927</v>
      </c>
      <c r="G1382" s="2"/>
      <c r="H1382" s="6"/>
      <c r="I1382" s="6"/>
    </row>
    <row r="1383" spans="1:9">
      <c r="A1383" s="40">
        <v>42928</v>
      </c>
      <c r="B1383" s="37">
        <v>0.05</v>
      </c>
      <c r="C1383" s="37">
        <v>0.79</v>
      </c>
      <c r="D1383" s="37">
        <v>3.13</v>
      </c>
      <c r="E1383" s="39">
        <f t="shared" si="0"/>
        <v>42928</v>
      </c>
      <c r="F1383" s="38">
        <f t="shared" si="1"/>
        <v>42928</v>
      </c>
      <c r="G1383" s="2"/>
      <c r="H1383" s="6"/>
      <c r="I1383" s="6"/>
    </row>
    <row r="1384" spans="1:9">
      <c r="A1384" s="40">
        <v>42929</v>
      </c>
      <c r="B1384" s="37">
        <v>0.05</v>
      </c>
      <c r="C1384" s="37">
        <v>0.78</v>
      </c>
      <c r="D1384" s="37">
        <v>3.09</v>
      </c>
      <c r="E1384" s="39">
        <f t="shared" si="0"/>
        <v>42929</v>
      </c>
      <c r="F1384" s="38">
        <f t="shared" si="1"/>
        <v>42929</v>
      </c>
      <c r="G1384" s="2"/>
      <c r="H1384" s="6"/>
      <c r="I1384" s="6"/>
    </row>
    <row r="1385" spans="1:9">
      <c r="A1385" s="40">
        <v>42930</v>
      </c>
      <c r="B1385" s="37">
        <v>0.04</v>
      </c>
      <c r="C1385" s="37">
        <v>0.78</v>
      </c>
      <c r="D1385" s="37">
        <v>3.08</v>
      </c>
      <c r="E1385" s="39">
        <f t="shared" si="0"/>
        <v>42930</v>
      </c>
      <c r="F1385" s="38">
        <f t="shared" si="1"/>
        <v>42930</v>
      </c>
      <c r="G1385" s="2"/>
      <c r="H1385" s="6"/>
      <c r="I1385" s="6"/>
    </row>
    <row r="1386" spans="1:9">
      <c r="A1386" s="40">
        <v>42933</v>
      </c>
      <c r="B1386" s="37">
        <v>0.04</v>
      </c>
      <c r="C1386" s="37">
        <v>0.77</v>
      </c>
      <c r="D1386" s="37">
        <v>3.06</v>
      </c>
      <c r="E1386" s="39">
        <f t="shared" si="0"/>
        <v>42933</v>
      </c>
      <c r="F1386" s="38">
        <f t="shared" si="1"/>
        <v>42933</v>
      </c>
      <c r="G1386" s="2"/>
      <c r="H1386" s="6"/>
      <c r="I1386" s="6"/>
    </row>
    <row r="1387" spans="1:9">
      <c r="A1387" s="40">
        <v>42934</v>
      </c>
      <c r="B1387" s="37">
        <v>0.04</v>
      </c>
      <c r="C1387" s="37">
        <v>0.77</v>
      </c>
      <c r="D1387" s="37">
        <v>3.04</v>
      </c>
      <c r="E1387" s="39">
        <f t="shared" si="0"/>
        <v>42934</v>
      </c>
      <c r="F1387" s="38">
        <f t="shared" si="1"/>
        <v>42934</v>
      </c>
      <c r="G1387" s="2"/>
      <c r="H1387" s="6"/>
      <c r="I1387" s="6"/>
    </row>
    <row r="1388" spans="1:9">
      <c r="A1388" s="40">
        <v>42935</v>
      </c>
      <c r="B1388" s="37">
        <v>0.04</v>
      </c>
      <c r="C1388" s="37">
        <v>0.77</v>
      </c>
      <c r="D1388" s="37">
        <v>3.03</v>
      </c>
      <c r="E1388" s="39">
        <f t="shared" si="0"/>
        <v>42935</v>
      </c>
      <c r="F1388" s="38">
        <f t="shared" si="1"/>
        <v>42935</v>
      </c>
      <c r="G1388" s="2"/>
      <c r="H1388" s="6"/>
      <c r="I1388" s="6"/>
    </row>
    <row r="1389" spans="1:9">
      <c r="A1389" s="40">
        <v>42936</v>
      </c>
      <c r="B1389" s="37">
        <v>0.04</v>
      </c>
      <c r="C1389" s="37">
        <v>0.79</v>
      </c>
      <c r="D1389" s="37">
        <v>3.08</v>
      </c>
      <c r="E1389" s="39">
        <f t="shared" si="0"/>
        <v>42936</v>
      </c>
      <c r="F1389" s="38">
        <f t="shared" si="1"/>
        <v>42936</v>
      </c>
      <c r="G1389" s="2"/>
      <c r="H1389" s="6"/>
      <c r="I1389" s="6"/>
    </row>
    <row r="1390" spans="1:9">
      <c r="A1390" s="40">
        <v>42937</v>
      </c>
      <c r="B1390" s="37">
        <v>0.04</v>
      </c>
      <c r="C1390" s="37">
        <v>0.79</v>
      </c>
      <c r="D1390" s="37">
        <v>3.07</v>
      </c>
      <c r="E1390" s="39">
        <f t="shared" si="0"/>
        <v>42937</v>
      </c>
      <c r="F1390" s="38">
        <f t="shared" si="1"/>
        <v>42937</v>
      </c>
      <c r="G1390" s="2"/>
      <c r="H1390" s="6"/>
      <c r="I1390" s="6"/>
    </row>
    <row r="1391" spans="1:9">
      <c r="A1391" s="40">
        <v>42940</v>
      </c>
      <c r="B1391" s="37">
        <v>0.04</v>
      </c>
      <c r="C1391" s="37">
        <v>0.8</v>
      </c>
      <c r="D1391" s="37">
        <v>3.07</v>
      </c>
      <c r="E1391" s="39">
        <f t="shared" si="0"/>
        <v>42940</v>
      </c>
      <c r="F1391" s="38">
        <f t="shared" si="1"/>
        <v>42940</v>
      </c>
      <c r="G1391" s="2"/>
      <c r="H1391" s="6"/>
      <c r="I1391" s="6"/>
    </row>
    <row r="1392" spans="1:9">
      <c r="A1392" s="40">
        <v>42941</v>
      </c>
      <c r="B1392" s="37">
        <v>0.06</v>
      </c>
      <c r="C1392" s="37">
        <v>0.81</v>
      </c>
      <c r="D1392" s="37">
        <v>3.09</v>
      </c>
      <c r="E1392" s="39">
        <f t="shared" si="0"/>
        <v>42941</v>
      </c>
      <c r="F1392" s="38">
        <f t="shared" si="1"/>
        <v>42941</v>
      </c>
      <c r="G1392" s="2"/>
      <c r="H1392" s="6"/>
      <c r="I1392" s="6"/>
    </row>
    <row r="1393" spans="1:9">
      <c r="A1393" s="40">
        <v>42942</v>
      </c>
      <c r="B1393" s="37">
        <v>7.0000000000000007E-2</v>
      </c>
      <c r="C1393" s="37">
        <v>0.84</v>
      </c>
      <c r="D1393" s="37">
        <v>3.11</v>
      </c>
      <c r="E1393" s="39">
        <f t="shared" si="0"/>
        <v>42942</v>
      </c>
      <c r="F1393" s="38">
        <f t="shared" si="1"/>
        <v>42942</v>
      </c>
      <c r="G1393" s="2"/>
      <c r="H1393" s="6"/>
      <c r="I1393" s="6"/>
    </row>
    <row r="1394" spans="1:9">
      <c r="A1394" s="40">
        <v>42943</v>
      </c>
      <c r="B1394" s="37">
        <v>7.0000000000000007E-2</v>
      </c>
      <c r="C1394" s="37">
        <v>0.83</v>
      </c>
      <c r="D1394" s="37">
        <v>3.09</v>
      </c>
      <c r="E1394" s="39">
        <f t="shared" si="0"/>
        <v>42943</v>
      </c>
      <c r="F1394" s="38">
        <f t="shared" si="1"/>
        <v>42943</v>
      </c>
      <c r="G1394" s="2"/>
      <c r="H1394" s="6"/>
      <c r="I1394" s="6"/>
    </row>
    <row r="1395" spans="1:9">
      <c r="A1395" s="40">
        <v>42944</v>
      </c>
      <c r="B1395" s="37">
        <v>7.0000000000000007E-2</v>
      </c>
      <c r="C1395" s="37">
        <v>0.83</v>
      </c>
      <c r="D1395" s="37">
        <v>3.1</v>
      </c>
      <c r="E1395" s="39">
        <f t="shared" si="0"/>
        <v>42944</v>
      </c>
      <c r="F1395" s="38">
        <f t="shared" si="1"/>
        <v>42944</v>
      </c>
      <c r="G1395" s="2"/>
      <c r="H1395" s="6"/>
      <c r="I1395" s="6"/>
    </row>
    <row r="1396" spans="1:9">
      <c r="A1396" s="40">
        <v>42947</v>
      </c>
      <c r="B1396" s="37">
        <v>7.0000000000000007E-2</v>
      </c>
      <c r="C1396" s="37">
        <v>0.84</v>
      </c>
      <c r="D1396" s="37">
        <v>3.1</v>
      </c>
      <c r="E1396" s="39">
        <f t="shared" si="0"/>
        <v>42947</v>
      </c>
      <c r="F1396" s="38">
        <f t="shared" si="1"/>
        <v>42947</v>
      </c>
      <c r="G1396" s="2"/>
      <c r="H1396" s="6"/>
      <c r="I1396" s="6"/>
    </row>
    <row r="1397" spans="1:9">
      <c r="A1397" s="40">
        <v>42948</v>
      </c>
      <c r="B1397" s="37">
        <v>0.06</v>
      </c>
      <c r="C1397" s="37">
        <v>0.86</v>
      </c>
      <c r="D1397" s="37">
        <v>3.14</v>
      </c>
      <c r="E1397" s="39">
        <f t="shared" si="0"/>
        <v>42948</v>
      </c>
      <c r="F1397" s="38">
        <f t="shared" si="1"/>
        <v>42948</v>
      </c>
      <c r="G1397" s="2"/>
      <c r="H1397" s="6"/>
      <c r="I1397" s="6"/>
    </row>
    <row r="1398" spans="1:9">
      <c r="A1398" s="40">
        <v>42949</v>
      </c>
      <c r="B1398" s="37">
        <v>0.05</v>
      </c>
      <c r="C1398" s="37">
        <v>0.85</v>
      </c>
      <c r="D1398" s="37">
        <v>3.12</v>
      </c>
      <c r="E1398" s="39">
        <f t="shared" si="0"/>
        <v>42949</v>
      </c>
      <c r="F1398" s="38">
        <f t="shared" si="1"/>
        <v>42949</v>
      </c>
      <c r="G1398" s="2"/>
      <c r="H1398" s="6"/>
      <c r="I1398" s="6"/>
    </row>
    <row r="1399" spans="1:9">
      <c r="A1399" s="40">
        <v>42950</v>
      </c>
      <c r="B1399" s="37">
        <v>0.04</v>
      </c>
      <c r="C1399" s="37">
        <v>0.85</v>
      </c>
      <c r="D1399" s="37">
        <v>3.1</v>
      </c>
      <c r="E1399" s="39">
        <f t="shared" si="0"/>
        <v>42950</v>
      </c>
      <c r="F1399" s="38">
        <f t="shared" si="1"/>
        <v>42950</v>
      </c>
      <c r="G1399" s="2"/>
      <c r="H1399" s="6"/>
      <c r="I1399" s="6"/>
    </row>
    <row r="1400" spans="1:9">
      <c r="A1400" s="40">
        <v>42951</v>
      </c>
      <c r="B1400" s="37">
        <v>0.05</v>
      </c>
      <c r="C1400" s="37">
        <v>0.83</v>
      </c>
      <c r="D1400" s="37">
        <v>3.09</v>
      </c>
      <c r="E1400" s="39">
        <f t="shared" si="0"/>
        <v>42951</v>
      </c>
      <c r="F1400" s="38">
        <f t="shared" si="1"/>
        <v>42951</v>
      </c>
      <c r="G1400" s="2"/>
      <c r="H1400" s="6"/>
      <c r="I1400" s="6"/>
    </row>
    <row r="1401" spans="1:9">
      <c r="A1401" s="40">
        <v>42954</v>
      </c>
      <c r="B1401" s="37">
        <v>0.05</v>
      </c>
      <c r="C1401" s="37">
        <v>0.84</v>
      </c>
      <c r="D1401" s="37">
        <v>3.1</v>
      </c>
      <c r="E1401" s="39">
        <f t="shared" si="0"/>
        <v>42954</v>
      </c>
      <c r="F1401" s="38">
        <f t="shared" si="1"/>
        <v>42954</v>
      </c>
      <c r="G1401" s="2"/>
      <c r="H1401" s="6"/>
      <c r="I1401" s="6"/>
    </row>
    <row r="1402" spans="1:9">
      <c r="A1402" s="40">
        <v>42955</v>
      </c>
      <c r="B1402" s="37">
        <v>0.05</v>
      </c>
      <c r="C1402" s="37">
        <v>0.83</v>
      </c>
      <c r="D1402" s="37">
        <v>3.08</v>
      </c>
      <c r="E1402" s="39">
        <f t="shared" si="0"/>
        <v>42955</v>
      </c>
      <c r="F1402" s="38">
        <f t="shared" si="1"/>
        <v>42955</v>
      </c>
      <c r="G1402" s="2"/>
      <c r="H1402" s="6"/>
      <c r="I1402" s="6"/>
    </row>
    <row r="1403" spans="1:9">
      <c r="A1403" s="40">
        <v>42956</v>
      </c>
      <c r="B1403" s="37">
        <v>0.05</v>
      </c>
      <c r="C1403" s="37">
        <v>0.8</v>
      </c>
      <c r="D1403" s="37">
        <v>3.08</v>
      </c>
      <c r="E1403" s="39">
        <f t="shared" si="0"/>
        <v>42956</v>
      </c>
      <c r="F1403" s="38">
        <f t="shared" si="1"/>
        <v>42956</v>
      </c>
      <c r="G1403" s="2"/>
      <c r="H1403" s="6"/>
      <c r="I1403" s="6"/>
    </row>
    <row r="1404" spans="1:9">
      <c r="A1404" s="40">
        <v>42957</v>
      </c>
      <c r="B1404" s="37">
        <v>7.0000000000000007E-2</v>
      </c>
      <c r="C1404" s="37">
        <v>0.81</v>
      </c>
      <c r="D1404" s="37">
        <v>3.09</v>
      </c>
      <c r="E1404" s="39">
        <f t="shared" si="0"/>
        <v>42957</v>
      </c>
      <c r="F1404" s="38">
        <f t="shared" si="1"/>
        <v>42957</v>
      </c>
      <c r="G1404" s="2"/>
      <c r="H1404" s="6"/>
      <c r="I1404" s="6"/>
    </row>
    <row r="1405" spans="1:9">
      <c r="A1405" s="40">
        <v>42958</v>
      </c>
      <c r="B1405" s="37">
        <v>0.05</v>
      </c>
      <c r="C1405" s="37">
        <v>0.81</v>
      </c>
      <c r="D1405" s="37">
        <v>3.11</v>
      </c>
      <c r="E1405" s="39">
        <f t="shared" si="0"/>
        <v>42958</v>
      </c>
      <c r="F1405" s="38">
        <f t="shared" si="1"/>
        <v>42958</v>
      </c>
      <c r="G1405" s="2"/>
      <c r="H1405" s="6"/>
      <c r="I1405" s="6"/>
    </row>
    <row r="1406" spans="1:9">
      <c r="A1406" s="40">
        <v>42961</v>
      </c>
      <c r="B1406" s="37">
        <v>0.05</v>
      </c>
      <c r="C1406" s="37">
        <v>0.81</v>
      </c>
      <c r="D1406" s="37">
        <v>3.11</v>
      </c>
      <c r="E1406" s="39">
        <f t="shared" si="0"/>
        <v>42961</v>
      </c>
      <c r="F1406" s="38">
        <f t="shared" si="1"/>
        <v>42961</v>
      </c>
      <c r="G1406" s="2"/>
      <c r="H1406" s="6"/>
      <c r="I1406" s="6"/>
    </row>
    <row r="1407" spans="1:9">
      <c r="A1407" s="40">
        <v>42962</v>
      </c>
      <c r="B1407" s="37">
        <v>0.05</v>
      </c>
      <c r="C1407" s="37">
        <v>0.82</v>
      </c>
      <c r="D1407" s="37">
        <v>3.11</v>
      </c>
      <c r="E1407" s="39">
        <f t="shared" si="0"/>
        <v>42962</v>
      </c>
      <c r="F1407" s="38">
        <f t="shared" si="1"/>
        <v>42962</v>
      </c>
      <c r="G1407" s="2"/>
      <c r="H1407" s="6"/>
      <c r="I1407" s="6"/>
    </row>
    <row r="1408" spans="1:9">
      <c r="A1408" s="40">
        <v>42963</v>
      </c>
      <c r="B1408" s="37">
        <v>0.05</v>
      </c>
      <c r="C1408" s="37">
        <v>0.82</v>
      </c>
      <c r="D1408" s="37">
        <v>3.11</v>
      </c>
      <c r="E1408" s="39">
        <f t="shared" si="0"/>
        <v>42963</v>
      </c>
      <c r="F1408" s="38">
        <f t="shared" si="1"/>
        <v>42963</v>
      </c>
      <c r="G1408" s="2"/>
      <c r="H1408" s="6"/>
      <c r="I1408" s="6"/>
    </row>
    <row r="1409" spans="1:9">
      <c r="A1409" s="40">
        <v>42964</v>
      </c>
      <c r="B1409" s="37">
        <v>0.05</v>
      </c>
      <c r="C1409" s="37">
        <v>0.81</v>
      </c>
      <c r="D1409" s="37">
        <v>3.1</v>
      </c>
      <c r="E1409" s="39">
        <f t="shared" si="0"/>
        <v>42964</v>
      </c>
      <c r="F1409" s="38">
        <f t="shared" si="1"/>
        <v>42964</v>
      </c>
      <c r="G1409" s="2"/>
      <c r="H1409" s="6"/>
      <c r="I1409" s="6"/>
    </row>
    <row r="1410" spans="1:9">
      <c r="A1410" s="40">
        <v>42965</v>
      </c>
      <c r="B1410" s="37">
        <v>0.05</v>
      </c>
      <c r="C1410" s="37">
        <v>0.82</v>
      </c>
      <c r="D1410" s="37">
        <v>3.08</v>
      </c>
      <c r="E1410" s="39">
        <f t="shared" si="0"/>
        <v>42965</v>
      </c>
      <c r="F1410" s="38">
        <f t="shared" si="1"/>
        <v>42965</v>
      </c>
      <c r="G1410" s="2"/>
      <c r="H1410" s="6"/>
      <c r="I1410" s="6"/>
    </row>
    <row r="1411" spans="1:9">
      <c r="A1411" s="40">
        <v>42968</v>
      </c>
      <c r="B1411" s="37">
        <v>0.05</v>
      </c>
      <c r="C1411" s="37">
        <v>0.81</v>
      </c>
      <c r="D1411" s="37">
        <v>3.06</v>
      </c>
      <c r="E1411" s="39">
        <f t="shared" si="0"/>
        <v>42968</v>
      </c>
      <c r="F1411" s="38">
        <f t="shared" si="1"/>
        <v>42968</v>
      </c>
      <c r="G1411" s="2"/>
      <c r="H1411" s="6"/>
      <c r="I1411" s="6"/>
    </row>
    <row r="1412" spans="1:9">
      <c r="A1412" s="40">
        <v>42969</v>
      </c>
      <c r="B1412" s="37">
        <v>0.05</v>
      </c>
      <c r="C1412" s="37">
        <v>0.81</v>
      </c>
      <c r="D1412" s="37">
        <v>3.04</v>
      </c>
      <c r="E1412" s="39">
        <f t="shared" si="0"/>
        <v>42969</v>
      </c>
      <c r="F1412" s="38">
        <f t="shared" si="1"/>
        <v>42969</v>
      </c>
      <c r="G1412" s="2"/>
      <c r="H1412" s="6"/>
      <c r="I1412" s="6"/>
    </row>
    <row r="1413" spans="1:9">
      <c r="A1413" s="40">
        <v>42970</v>
      </c>
      <c r="B1413" s="37">
        <v>0.05</v>
      </c>
      <c r="C1413" s="37">
        <v>0.8</v>
      </c>
      <c r="D1413" s="37">
        <v>3.03</v>
      </c>
      <c r="E1413" s="39">
        <f t="shared" si="0"/>
        <v>42970</v>
      </c>
      <c r="F1413" s="38">
        <f t="shared" si="1"/>
        <v>42970</v>
      </c>
      <c r="G1413" s="2"/>
      <c r="H1413" s="6"/>
      <c r="I1413" s="6"/>
    </row>
    <row r="1414" spans="1:9">
      <c r="A1414" s="40">
        <v>42971</v>
      </c>
      <c r="B1414" s="37">
        <v>0.05</v>
      </c>
      <c r="C1414" s="37">
        <v>0.75</v>
      </c>
      <c r="D1414" s="37">
        <v>2.95</v>
      </c>
      <c r="E1414" s="39">
        <f t="shared" si="0"/>
        <v>42971</v>
      </c>
      <c r="F1414" s="38">
        <f t="shared" si="1"/>
        <v>42971</v>
      </c>
      <c r="G1414" s="2"/>
      <c r="H1414" s="6"/>
      <c r="I1414" s="6"/>
    </row>
    <row r="1415" spans="1:9">
      <c r="A1415" s="40">
        <v>42972</v>
      </c>
      <c r="B1415" s="37">
        <v>0.03</v>
      </c>
      <c r="C1415" s="37">
        <v>0.7</v>
      </c>
      <c r="D1415" s="37">
        <v>2.92</v>
      </c>
      <c r="E1415" s="39">
        <f t="shared" si="0"/>
        <v>42972</v>
      </c>
      <c r="F1415" s="38">
        <f t="shared" si="1"/>
        <v>42972</v>
      </c>
      <c r="G1415" s="2"/>
      <c r="H1415" s="6"/>
      <c r="I1415" s="6"/>
    </row>
    <row r="1416" spans="1:9">
      <c r="A1416" s="40">
        <v>42975</v>
      </c>
      <c r="B1416" s="37">
        <v>0.05</v>
      </c>
      <c r="C1416" s="37">
        <v>0.68</v>
      </c>
      <c r="D1416" s="37">
        <v>2.91</v>
      </c>
      <c r="E1416" s="39">
        <f t="shared" si="0"/>
        <v>42975</v>
      </c>
      <c r="F1416" s="38">
        <f t="shared" si="1"/>
        <v>42975</v>
      </c>
      <c r="G1416" s="2"/>
      <c r="H1416" s="6"/>
      <c r="I1416" s="6"/>
    </row>
    <row r="1417" spans="1:9">
      <c r="A1417" s="40">
        <v>42976</v>
      </c>
      <c r="B1417" s="37">
        <v>0.05</v>
      </c>
      <c r="C1417" s="37">
        <v>0.67</v>
      </c>
      <c r="D1417" s="37">
        <v>2.9</v>
      </c>
      <c r="E1417" s="39">
        <f t="shared" si="0"/>
        <v>42976</v>
      </c>
      <c r="F1417" s="38">
        <f t="shared" si="1"/>
        <v>42976</v>
      </c>
      <c r="G1417" s="2"/>
      <c r="H1417" s="6"/>
      <c r="I1417" s="6"/>
    </row>
    <row r="1418" spans="1:9">
      <c r="A1418" s="40">
        <v>42977</v>
      </c>
      <c r="B1418" s="37">
        <v>0.05</v>
      </c>
      <c r="C1418" s="37">
        <v>0.68</v>
      </c>
      <c r="D1418" s="37">
        <v>2.95</v>
      </c>
      <c r="E1418" s="39">
        <f t="shared" si="0"/>
        <v>42977</v>
      </c>
      <c r="F1418" s="38">
        <f t="shared" si="1"/>
        <v>42977</v>
      </c>
      <c r="G1418" s="2"/>
      <c r="H1418" s="6"/>
      <c r="I1418" s="6"/>
    </row>
    <row r="1419" spans="1:9">
      <c r="A1419" s="40">
        <v>42978</v>
      </c>
      <c r="B1419" s="37">
        <v>0.05</v>
      </c>
      <c r="C1419" s="37">
        <v>0.68</v>
      </c>
      <c r="D1419" s="37">
        <v>2.95</v>
      </c>
      <c r="E1419" s="39">
        <f t="shared" si="0"/>
        <v>42978</v>
      </c>
      <c r="F1419" s="38">
        <f t="shared" si="1"/>
        <v>42978</v>
      </c>
      <c r="G1419" s="2"/>
      <c r="H1419" s="6"/>
      <c r="I1419" s="6"/>
    </row>
    <row r="1420" spans="1:9">
      <c r="A1420" s="40">
        <v>42979</v>
      </c>
      <c r="B1420" s="37">
        <v>0.05</v>
      </c>
      <c r="C1420" s="37">
        <v>0.69</v>
      </c>
      <c r="D1420" s="37">
        <v>2.94</v>
      </c>
      <c r="E1420" s="39">
        <f t="shared" si="0"/>
        <v>42979</v>
      </c>
      <c r="F1420" s="38">
        <f t="shared" si="1"/>
        <v>42979</v>
      </c>
      <c r="G1420" s="2"/>
      <c r="H1420" s="6"/>
      <c r="I1420" s="6"/>
    </row>
    <row r="1421" spans="1:9">
      <c r="A1421" s="40">
        <v>42982</v>
      </c>
      <c r="B1421" s="37">
        <v>0.05</v>
      </c>
      <c r="C1421" s="37">
        <v>0.7</v>
      </c>
      <c r="D1421" s="37">
        <v>2.96</v>
      </c>
      <c r="E1421" s="39">
        <f t="shared" si="0"/>
        <v>42982</v>
      </c>
      <c r="F1421" s="38">
        <f t="shared" si="1"/>
        <v>42982</v>
      </c>
      <c r="G1421" s="2"/>
      <c r="H1421" s="6"/>
      <c r="I1421" s="6"/>
    </row>
    <row r="1422" spans="1:9">
      <c r="A1422" s="40">
        <v>42983</v>
      </c>
      <c r="B1422" s="37">
        <v>0.04</v>
      </c>
      <c r="C1422" s="37">
        <v>0.68</v>
      </c>
      <c r="D1422" s="37">
        <v>2.94</v>
      </c>
      <c r="E1422" s="39">
        <f t="shared" si="0"/>
        <v>42983</v>
      </c>
      <c r="F1422" s="38">
        <f t="shared" si="1"/>
        <v>42983</v>
      </c>
      <c r="G1422" s="2"/>
      <c r="H1422" s="6"/>
      <c r="I1422" s="6"/>
    </row>
    <row r="1423" spans="1:9">
      <c r="A1423" s="40">
        <v>42984</v>
      </c>
      <c r="B1423" s="37">
        <v>0.03</v>
      </c>
      <c r="C1423" s="37">
        <v>0.66</v>
      </c>
      <c r="D1423" s="37">
        <v>2.92</v>
      </c>
      <c r="E1423" s="39">
        <f t="shared" si="0"/>
        <v>42984</v>
      </c>
      <c r="F1423" s="38">
        <f t="shared" si="1"/>
        <v>42984</v>
      </c>
      <c r="G1423" s="2"/>
      <c r="H1423" s="6"/>
      <c r="I1423" s="6"/>
    </row>
    <row r="1424" spans="1:9">
      <c r="A1424" s="40">
        <v>42985</v>
      </c>
      <c r="B1424" s="37">
        <v>0</v>
      </c>
      <c r="C1424" s="37">
        <v>0.65</v>
      </c>
      <c r="D1424" s="37">
        <v>2.92</v>
      </c>
      <c r="E1424" s="39">
        <f t="shared" si="0"/>
        <v>42985</v>
      </c>
      <c r="F1424" s="38">
        <f t="shared" si="1"/>
        <v>42985</v>
      </c>
      <c r="G1424" s="2"/>
      <c r="H1424" s="6"/>
      <c r="I1424" s="6"/>
    </row>
    <row r="1425" spans="1:9">
      <c r="A1425" s="40">
        <v>42986</v>
      </c>
      <c r="B1425" s="37">
        <v>0.02</v>
      </c>
      <c r="C1425" s="37">
        <v>0.63</v>
      </c>
      <c r="D1425" s="37">
        <v>2.88</v>
      </c>
      <c r="E1425" s="39">
        <f t="shared" si="0"/>
        <v>42986</v>
      </c>
      <c r="F1425" s="38">
        <f t="shared" si="1"/>
        <v>42986</v>
      </c>
      <c r="G1425" s="2"/>
      <c r="H1425" s="6"/>
      <c r="I1425" s="6"/>
    </row>
    <row r="1426" spans="1:9">
      <c r="A1426" s="40">
        <v>42989</v>
      </c>
      <c r="B1426" s="37">
        <v>-0.01</v>
      </c>
      <c r="C1426" s="37">
        <v>0.59</v>
      </c>
      <c r="D1426" s="37">
        <v>2.85</v>
      </c>
      <c r="E1426" s="39">
        <f t="shared" si="0"/>
        <v>42989</v>
      </c>
      <c r="F1426" s="38">
        <f t="shared" si="1"/>
        <v>42989</v>
      </c>
      <c r="G1426" s="2"/>
      <c r="H1426" s="6"/>
      <c r="I1426" s="6"/>
    </row>
    <row r="1427" spans="1:9">
      <c r="A1427" s="40">
        <v>42990</v>
      </c>
      <c r="B1427" s="37">
        <v>-0.01</v>
      </c>
      <c r="C1427" s="37">
        <v>0.59</v>
      </c>
      <c r="D1427" s="37">
        <v>2.88</v>
      </c>
      <c r="E1427" s="39">
        <f t="shared" si="0"/>
        <v>42990</v>
      </c>
      <c r="F1427" s="38">
        <f t="shared" si="1"/>
        <v>42990</v>
      </c>
      <c r="G1427" s="2"/>
      <c r="H1427" s="6"/>
      <c r="I1427" s="6"/>
    </row>
    <row r="1428" spans="1:9">
      <c r="A1428" s="40">
        <v>42991</v>
      </c>
      <c r="B1428" s="37">
        <v>0</v>
      </c>
      <c r="C1428" s="37">
        <v>0.59</v>
      </c>
      <c r="D1428" s="37">
        <v>2.9</v>
      </c>
      <c r="E1428" s="39">
        <f t="shared" ref="E1428:E1491" si="2">A1428</f>
        <v>42991</v>
      </c>
      <c r="F1428" s="38">
        <f t="shared" ref="F1428:F1491" si="3">A1428</f>
        <v>42991</v>
      </c>
      <c r="G1428" s="2"/>
      <c r="H1428" s="6"/>
      <c r="I1428" s="6"/>
    </row>
    <row r="1429" spans="1:9">
      <c r="A1429" s="40">
        <v>42992</v>
      </c>
      <c r="B1429" s="37">
        <v>-0.01</v>
      </c>
      <c r="C1429" s="37">
        <v>0.56000000000000005</v>
      </c>
      <c r="D1429" s="37">
        <v>2.85</v>
      </c>
      <c r="E1429" s="39">
        <f t="shared" si="2"/>
        <v>42992</v>
      </c>
      <c r="F1429" s="38">
        <f t="shared" si="3"/>
        <v>42992</v>
      </c>
      <c r="G1429" s="2"/>
      <c r="H1429" s="6"/>
      <c r="I1429" s="6"/>
    </row>
    <row r="1430" spans="1:9">
      <c r="A1430" s="40">
        <v>42993</v>
      </c>
      <c r="B1430" s="37">
        <v>-0.02</v>
      </c>
      <c r="C1430" s="37">
        <v>0.55000000000000004</v>
      </c>
      <c r="D1430" s="37">
        <v>2.83</v>
      </c>
      <c r="E1430" s="39">
        <f t="shared" si="2"/>
        <v>42993</v>
      </c>
      <c r="F1430" s="38">
        <f t="shared" si="3"/>
        <v>42993</v>
      </c>
      <c r="G1430" s="2"/>
      <c r="H1430" s="6"/>
      <c r="I1430" s="6"/>
    </row>
    <row r="1431" spans="1:9">
      <c r="A1431" s="40">
        <v>42996</v>
      </c>
      <c r="B1431" s="37">
        <v>-0.03</v>
      </c>
      <c r="C1431" s="37">
        <v>0.52</v>
      </c>
      <c r="D1431" s="37">
        <v>2.82</v>
      </c>
      <c r="E1431" s="39">
        <f t="shared" si="2"/>
        <v>42996</v>
      </c>
      <c r="F1431" s="38">
        <f t="shared" si="3"/>
        <v>42996</v>
      </c>
      <c r="G1431" s="2"/>
      <c r="H1431" s="6"/>
      <c r="I1431" s="6"/>
    </row>
    <row r="1432" spans="1:9">
      <c r="A1432" s="40">
        <v>42997</v>
      </c>
      <c r="B1432" s="37">
        <v>-0.02</v>
      </c>
      <c r="C1432" s="37">
        <v>0.49</v>
      </c>
      <c r="D1432" s="37">
        <v>2.78</v>
      </c>
      <c r="E1432" s="39">
        <f t="shared" si="2"/>
        <v>42997</v>
      </c>
      <c r="F1432" s="38">
        <f t="shared" si="3"/>
        <v>42997</v>
      </c>
      <c r="G1432" s="2"/>
      <c r="H1432" s="6"/>
      <c r="I1432" s="6"/>
    </row>
    <row r="1433" spans="1:9">
      <c r="A1433" s="40">
        <v>42998</v>
      </c>
      <c r="B1433" s="37">
        <v>-0.04</v>
      </c>
      <c r="C1433" s="37">
        <v>0.45</v>
      </c>
      <c r="D1433" s="37">
        <v>2.71</v>
      </c>
      <c r="E1433" s="39">
        <f t="shared" si="2"/>
        <v>42998</v>
      </c>
      <c r="F1433" s="38">
        <f t="shared" si="3"/>
        <v>42998</v>
      </c>
      <c r="G1433" s="2"/>
      <c r="H1433" s="6"/>
      <c r="I1433" s="6"/>
    </row>
    <row r="1434" spans="1:9">
      <c r="A1434" s="40">
        <v>42999</v>
      </c>
      <c r="B1434" s="37">
        <v>-0.04</v>
      </c>
      <c r="C1434" s="37">
        <v>0.43</v>
      </c>
      <c r="D1434" s="37">
        <v>2.65</v>
      </c>
      <c r="E1434" s="39">
        <f t="shared" si="2"/>
        <v>42999</v>
      </c>
      <c r="F1434" s="38">
        <f t="shared" si="3"/>
        <v>42999</v>
      </c>
      <c r="G1434" s="2"/>
      <c r="H1434" s="6"/>
      <c r="I1434" s="6"/>
    </row>
    <row r="1435" spans="1:9">
      <c r="A1435" s="40">
        <v>43000</v>
      </c>
      <c r="B1435" s="37">
        <v>-0.04</v>
      </c>
      <c r="C1435" s="37">
        <v>0.39</v>
      </c>
      <c r="D1435" s="37">
        <v>2.52</v>
      </c>
      <c r="E1435" s="39">
        <f t="shared" si="2"/>
        <v>43000</v>
      </c>
      <c r="F1435" s="38">
        <f t="shared" si="3"/>
        <v>43000</v>
      </c>
      <c r="G1435" s="2"/>
      <c r="H1435" s="6"/>
      <c r="I1435" s="6"/>
    </row>
    <row r="1436" spans="1:9">
      <c r="A1436" s="40">
        <v>43003</v>
      </c>
      <c r="B1436" s="37">
        <v>-0.05</v>
      </c>
      <c r="C1436" s="37">
        <v>0.38</v>
      </c>
      <c r="D1436" s="37">
        <v>2.48</v>
      </c>
      <c r="E1436" s="39">
        <f t="shared" si="2"/>
        <v>43003</v>
      </c>
      <c r="F1436" s="38">
        <f t="shared" si="3"/>
        <v>43003</v>
      </c>
      <c r="G1436" s="2"/>
      <c r="H1436" s="6"/>
      <c r="I1436" s="6"/>
    </row>
    <row r="1437" spans="1:9">
      <c r="A1437" s="40">
        <v>43004</v>
      </c>
      <c r="B1437" s="37">
        <v>-0.05</v>
      </c>
      <c r="C1437" s="37">
        <v>0.37</v>
      </c>
      <c r="D1437" s="37">
        <v>2.4500000000000002</v>
      </c>
      <c r="E1437" s="39">
        <f t="shared" si="2"/>
        <v>43004</v>
      </c>
      <c r="F1437" s="38">
        <f t="shared" si="3"/>
        <v>43004</v>
      </c>
      <c r="G1437" s="2"/>
      <c r="H1437" s="6"/>
      <c r="I1437" s="6"/>
    </row>
    <row r="1438" spans="1:9">
      <c r="A1438" s="40">
        <v>43005</v>
      </c>
      <c r="B1438" s="37">
        <v>-0.05</v>
      </c>
      <c r="C1438" s="37">
        <v>0.39</v>
      </c>
      <c r="D1438" s="37">
        <v>2.4900000000000002</v>
      </c>
      <c r="E1438" s="39">
        <f t="shared" si="2"/>
        <v>43005</v>
      </c>
      <c r="F1438" s="38">
        <f t="shared" si="3"/>
        <v>43005</v>
      </c>
      <c r="G1438" s="2"/>
      <c r="H1438" s="6"/>
      <c r="I1438" s="6"/>
    </row>
    <row r="1439" spans="1:9">
      <c r="A1439" s="40">
        <v>43006</v>
      </c>
      <c r="B1439" s="37">
        <v>-0.05</v>
      </c>
      <c r="C1439" s="37">
        <v>0.48</v>
      </c>
      <c r="D1439" s="37">
        <v>2.58</v>
      </c>
      <c r="E1439" s="39">
        <f t="shared" si="2"/>
        <v>43006</v>
      </c>
      <c r="F1439" s="38">
        <f t="shared" si="3"/>
        <v>43006</v>
      </c>
      <c r="G1439" s="2"/>
      <c r="H1439" s="6"/>
      <c r="I1439" s="6"/>
    </row>
    <row r="1440" spans="1:9">
      <c r="A1440" s="40">
        <v>43007</v>
      </c>
      <c r="B1440" s="37">
        <v>-0.04</v>
      </c>
      <c r="C1440" s="37">
        <v>0.51</v>
      </c>
      <c r="D1440" s="37">
        <v>2.58</v>
      </c>
      <c r="E1440" s="39">
        <f t="shared" si="2"/>
        <v>43007</v>
      </c>
      <c r="F1440" s="38">
        <f t="shared" si="3"/>
        <v>43007</v>
      </c>
      <c r="G1440" s="2"/>
      <c r="H1440" s="6"/>
      <c r="I1440" s="6"/>
    </row>
    <row r="1441" spans="1:9">
      <c r="A1441" s="40">
        <v>43010</v>
      </c>
      <c r="B1441" s="37">
        <v>-0.04</v>
      </c>
      <c r="C1441" s="37">
        <v>0.54</v>
      </c>
      <c r="D1441" s="37">
        <v>2.63</v>
      </c>
      <c r="E1441" s="39">
        <f t="shared" si="2"/>
        <v>43010</v>
      </c>
      <c r="F1441" s="38">
        <f t="shared" si="3"/>
        <v>43010</v>
      </c>
      <c r="G1441" s="2"/>
      <c r="H1441" s="6"/>
      <c r="I1441" s="6"/>
    </row>
    <row r="1442" spans="1:9">
      <c r="A1442" s="40">
        <v>43011</v>
      </c>
      <c r="B1442" s="37">
        <v>-0.03</v>
      </c>
      <c r="C1442" s="37">
        <v>0.54</v>
      </c>
      <c r="D1442" s="37">
        <v>2.62</v>
      </c>
      <c r="E1442" s="39">
        <f t="shared" si="2"/>
        <v>43011</v>
      </c>
      <c r="F1442" s="38">
        <f t="shared" si="3"/>
        <v>43011</v>
      </c>
      <c r="G1442" s="2"/>
      <c r="H1442" s="6"/>
      <c r="I1442" s="6"/>
    </row>
    <row r="1443" spans="1:9">
      <c r="A1443" s="40">
        <v>43012</v>
      </c>
      <c r="B1443" s="37">
        <v>-0.03</v>
      </c>
      <c r="C1443" s="37">
        <v>0.54</v>
      </c>
      <c r="D1443" s="37">
        <v>2.64</v>
      </c>
      <c r="E1443" s="39">
        <f t="shared" si="2"/>
        <v>43012</v>
      </c>
      <c r="F1443" s="38">
        <f t="shared" si="3"/>
        <v>43012</v>
      </c>
      <c r="G1443" s="2"/>
      <c r="H1443" s="6"/>
      <c r="I1443" s="6"/>
    </row>
    <row r="1444" spans="1:9">
      <c r="A1444" s="40">
        <v>43013</v>
      </c>
      <c r="B1444" s="37">
        <v>-0.03</v>
      </c>
      <c r="C1444" s="37">
        <v>0.55000000000000004</v>
      </c>
      <c r="D1444" s="37">
        <v>2.66</v>
      </c>
      <c r="E1444" s="39">
        <f t="shared" si="2"/>
        <v>43013</v>
      </c>
      <c r="F1444" s="38">
        <f t="shared" si="3"/>
        <v>43013</v>
      </c>
      <c r="G1444" s="2"/>
      <c r="H1444" s="6"/>
      <c r="I1444" s="6"/>
    </row>
    <row r="1445" spans="1:9">
      <c r="A1445" s="40">
        <v>43014</v>
      </c>
      <c r="B1445" s="37">
        <v>-0.03</v>
      </c>
      <c r="C1445" s="37">
        <v>0.56999999999999995</v>
      </c>
      <c r="D1445" s="37">
        <v>2.7</v>
      </c>
      <c r="E1445" s="39">
        <f t="shared" si="2"/>
        <v>43014</v>
      </c>
      <c r="F1445" s="38">
        <f t="shared" si="3"/>
        <v>43014</v>
      </c>
      <c r="G1445" s="2"/>
      <c r="H1445" s="6"/>
      <c r="I1445" s="6"/>
    </row>
    <row r="1446" spans="1:9">
      <c r="A1446" s="40">
        <v>43017</v>
      </c>
      <c r="B1446" s="37">
        <v>-0.03</v>
      </c>
      <c r="C1446" s="37">
        <v>0.57999999999999996</v>
      </c>
      <c r="D1446" s="37">
        <v>2.73</v>
      </c>
      <c r="E1446" s="39">
        <f t="shared" si="2"/>
        <v>43017</v>
      </c>
      <c r="F1446" s="38">
        <f t="shared" si="3"/>
        <v>43017</v>
      </c>
      <c r="G1446" s="2"/>
      <c r="H1446" s="6"/>
      <c r="I1446" s="6"/>
    </row>
    <row r="1447" spans="1:9">
      <c r="A1447" s="40">
        <v>43018</v>
      </c>
      <c r="B1447" s="37">
        <v>-0.03</v>
      </c>
      <c r="C1447" s="37">
        <v>0.57999999999999996</v>
      </c>
      <c r="D1447" s="37">
        <v>2.73</v>
      </c>
      <c r="E1447" s="39">
        <f t="shared" si="2"/>
        <v>43018</v>
      </c>
      <c r="F1447" s="38">
        <f t="shared" si="3"/>
        <v>43018</v>
      </c>
      <c r="G1447" s="2"/>
      <c r="H1447" s="6"/>
      <c r="I1447" s="6"/>
    </row>
    <row r="1448" spans="1:9">
      <c r="A1448" s="40">
        <v>43019</v>
      </c>
      <c r="B1448" s="37">
        <v>-0.03</v>
      </c>
      <c r="C1448" s="37">
        <v>0.56000000000000005</v>
      </c>
      <c r="D1448" s="37">
        <v>2.64</v>
      </c>
      <c r="E1448" s="39">
        <f t="shared" si="2"/>
        <v>43019</v>
      </c>
      <c r="F1448" s="38">
        <f t="shared" si="3"/>
        <v>43019</v>
      </c>
      <c r="G1448" s="2"/>
      <c r="H1448" s="6"/>
      <c r="I1448" s="6"/>
    </row>
    <row r="1449" spans="1:9">
      <c r="A1449" s="40">
        <v>43020</v>
      </c>
      <c r="B1449" s="37">
        <v>-0.03</v>
      </c>
      <c r="C1449" s="37">
        <v>0.52</v>
      </c>
      <c r="D1449" s="37">
        <v>2.61</v>
      </c>
      <c r="E1449" s="39">
        <f t="shared" si="2"/>
        <v>43020</v>
      </c>
      <c r="F1449" s="38">
        <f t="shared" si="3"/>
        <v>43020</v>
      </c>
      <c r="G1449" s="2"/>
      <c r="H1449" s="6"/>
      <c r="I1449" s="6"/>
    </row>
    <row r="1450" spans="1:9">
      <c r="A1450" s="40">
        <v>43021</v>
      </c>
      <c r="B1450" s="37">
        <v>-0.03</v>
      </c>
      <c r="C1450" s="37">
        <v>0.49</v>
      </c>
      <c r="D1450" s="37">
        <v>2.56</v>
      </c>
      <c r="E1450" s="39">
        <f t="shared" si="2"/>
        <v>43021</v>
      </c>
      <c r="F1450" s="38">
        <f t="shared" si="3"/>
        <v>43021</v>
      </c>
      <c r="G1450" s="2"/>
      <c r="H1450" s="6"/>
      <c r="I1450" s="6"/>
    </row>
    <row r="1451" spans="1:9">
      <c r="A1451" s="40">
        <v>43024</v>
      </c>
      <c r="B1451" s="37">
        <v>-0.04</v>
      </c>
      <c r="C1451" s="37">
        <v>0.48</v>
      </c>
      <c r="D1451" s="37">
        <v>2.54</v>
      </c>
      <c r="E1451" s="39">
        <f t="shared" si="2"/>
        <v>43024</v>
      </c>
      <c r="F1451" s="38">
        <f t="shared" si="3"/>
        <v>43024</v>
      </c>
      <c r="G1451" s="2"/>
      <c r="H1451" s="6"/>
      <c r="I1451" s="6"/>
    </row>
    <row r="1452" spans="1:9">
      <c r="A1452" s="40">
        <v>43025</v>
      </c>
      <c r="B1452" s="37">
        <v>-0.04</v>
      </c>
      <c r="C1452" s="37">
        <v>0.46</v>
      </c>
      <c r="D1452" s="37">
        <v>2.5099999999999998</v>
      </c>
      <c r="E1452" s="39">
        <f t="shared" si="2"/>
        <v>43025</v>
      </c>
      <c r="F1452" s="38">
        <f t="shared" si="3"/>
        <v>43025</v>
      </c>
      <c r="G1452" s="2"/>
      <c r="H1452" s="6"/>
      <c r="I1452" s="6"/>
    </row>
    <row r="1453" spans="1:9">
      <c r="A1453" s="40">
        <v>43026</v>
      </c>
      <c r="B1453" s="37">
        <v>-0.04</v>
      </c>
      <c r="C1453" s="37">
        <v>0.46</v>
      </c>
      <c r="D1453" s="37">
        <v>2.5099999999999998</v>
      </c>
      <c r="E1453" s="39">
        <f t="shared" si="2"/>
        <v>43026</v>
      </c>
      <c r="F1453" s="38">
        <f t="shared" si="3"/>
        <v>43026</v>
      </c>
      <c r="G1453" s="2"/>
      <c r="H1453" s="6"/>
      <c r="I1453" s="6"/>
    </row>
    <row r="1454" spans="1:9">
      <c r="A1454" s="40">
        <v>43027</v>
      </c>
      <c r="B1454" s="37">
        <v>-0.04</v>
      </c>
      <c r="C1454" s="37">
        <v>0.47</v>
      </c>
      <c r="D1454" s="37">
        <v>2.5099999999999998</v>
      </c>
      <c r="E1454" s="39">
        <f t="shared" si="2"/>
        <v>43027</v>
      </c>
      <c r="F1454" s="38">
        <f t="shared" si="3"/>
        <v>43027</v>
      </c>
      <c r="G1454" s="2"/>
      <c r="H1454" s="6"/>
      <c r="I1454" s="6"/>
    </row>
    <row r="1455" spans="1:9">
      <c r="A1455" s="40">
        <v>43028</v>
      </c>
      <c r="B1455" s="37">
        <v>-0.04</v>
      </c>
      <c r="C1455" s="37">
        <v>0.49</v>
      </c>
      <c r="D1455" s="37">
        <v>2.52</v>
      </c>
      <c r="E1455" s="39">
        <f t="shared" si="2"/>
        <v>43028</v>
      </c>
      <c r="F1455" s="38">
        <f t="shared" si="3"/>
        <v>43028</v>
      </c>
      <c r="G1455" s="2"/>
      <c r="H1455" s="6"/>
      <c r="I1455" s="6"/>
    </row>
    <row r="1456" spans="1:9">
      <c r="A1456" s="40">
        <v>43031</v>
      </c>
      <c r="B1456" s="37">
        <v>-0.04</v>
      </c>
      <c r="C1456" s="37">
        <v>0.49</v>
      </c>
      <c r="D1456" s="37">
        <v>2.52</v>
      </c>
      <c r="E1456" s="39">
        <f t="shared" si="2"/>
        <v>43031</v>
      </c>
      <c r="F1456" s="38">
        <f t="shared" si="3"/>
        <v>43031</v>
      </c>
      <c r="G1456" s="2"/>
      <c r="H1456" s="6"/>
      <c r="I1456" s="6"/>
    </row>
    <row r="1457" spans="1:9">
      <c r="A1457" s="40">
        <v>43032</v>
      </c>
      <c r="B1457" s="37">
        <v>-0.04</v>
      </c>
      <c r="C1457" s="37">
        <v>0.47</v>
      </c>
      <c r="D1457" s="37">
        <v>2.5</v>
      </c>
      <c r="E1457" s="39">
        <f t="shared" si="2"/>
        <v>43032</v>
      </c>
      <c r="F1457" s="38">
        <f t="shared" si="3"/>
        <v>43032</v>
      </c>
      <c r="G1457" s="2"/>
      <c r="H1457" s="6"/>
      <c r="I1457" s="6"/>
    </row>
    <row r="1458" spans="1:9">
      <c r="A1458" s="40">
        <v>43033</v>
      </c>
      <c r="B1458" s="37">
        <v>-0.04</v>
      </c>
      <c r="C1458" s="37">
        <v>0.46</v>
      </c>
      <c r="D1458" s="37">
        <v>2.4500000000000002</v>
      </c>
      <c r="E1458" s="39">
        <f t="shared" si="2"/>
        <v>43033</v>
      </c>
      <c r="F1458" s="38">
        <f t="shared" si="3"/>
        <v>43033</v>
      </c>
      <c r="G1458" s="2"/>
      <c r="H1458" s="6"/>
      <c r="I1458" s="6"/>
    </row>
    <row r="1459" spans="1:9">
      <c r="A1459" s="40">
        <v>43034</v>
      </c>
      <c r="B1459" s="37">
        <v>-0.04</v>
      </c>
      <c r="C1459" s="37">
        <v>0.49</v>
      </c>
      <c r="D1459" s="37">
        <v>2.4500000000000002</v>
      </c>
      <c r="E1459" s="39">
        <f t="shared" si="2"/>
        <v>43034</v>
      </c>
      <c r="F1459" s="38">
        <f t="shared" si="3"/>
        <v>43034</v>
      </c>
      <c r="G1459" s="2"/>
      <c r="H1459" s="6"/>
      <c r="I1459" s="6"/>
    </row>
    <row r="1460" spans="1:9">
      <c r="A1460" s="40">
        <v>43035</v>
      </c>
      <c r="B1460" s="37">
        <v>-0.04</v>
      </c>
      <c r="C1460" s="37">
        <v>0.49</v>
      </c>
      <c r="D1460" s="37">
        <v>2.44</v>
      </c>
      <c r="E1460" s="39">
        <f t="shared" si="2"/>
        <v>43035</v>
      </c>
      <c r="F1460" s="38">
        <f t="shared" si="3"/>
        <v>43035</v>
      </c>
      <c r="G1460" s="2"/>
      <c r="H1460" s="6"/>
      <c r="I1460" s="6"/>
    </row>
    <row r="1461" spans="1:9">
      <c r="A1461" s="40">
        <v>43038</v>
      </c>
      <c r="B1461" s="37">
        <v>-0.04</v>
      </c>
      <c r="C1461" s="37">
        <v>0.5</v>
      </c>
      <c r="D1461" s="37">
        <v>2.4500000000000002</v>
      </c>
      <c r="E1461" s="39">
        <f t="shared" si="2"/>
        <v>43038</v>
      </c>
      <c r="F1461" s="38">
        <f t="shared" si="3"/>
        <v>43038</v>
      </c>
      <c r="G1461" s="2"/>
      <c r="H1461" s="6"/>
      <c r="I1461" s="6"/>
    </row>
    <row r="1462" spans="1:9">
      <c r="A1462" s="40">
        <v>43039</v>
      </c>
      <c r="B1462" s="37">
        <v>-0.04</v>
      </c>
      <c r="C1462" s="37">
        <v>0.51</v>
      </c>
      <c r="D1462" s="37">
        <v>2.48</v>
      </c>
      <c r="E1462" s="39">
        <f t="shared" si="2"/>
        <v>43039</v>
      </c>
      <c r="F1462" s="38">
        <f t="shared" si="3"/>
        <v>43039</v>
      </c>
      <c r="G1462" s="2"/>
      <c r="H1462" s="6"/>
      <c r="I1462" s="6"/>
    </row>
    <row r="1463" spans="1:9">
      <c r="A1463" s="40">
        <v>43040</v>
      </c>
      <c r="B1463" s="37">
        <v>-0.04</v>
      </c>
      <c r="C1463" s="37">
        <v>0.51</v>
      </c>
      <c r="D1463" s="37">
        <v>2.48</v>
      </c>
      <c r="E1463" s="39">
        <f t="shared" si="2"/>
        <v>43040</v>
      </c>
      <c r="F1463" s="38">
        <f t="shared" si="3"/>
        <v>43040</v>
      </c>
      <c r="G1463" s="2"/>
      <c r="H1463" s="6"/>
      <c r="I1463" s="6"/>
    </row>
    <row r="1464" spans="1:9">
      <c r="A1464" s="40">
        <v>43041</v>
      </c>
      <c r="B1464" s="37">
        <v>-0.04</v>
      </c>
      <c r="C1464" s="37">
        <v>0.51</v>
      </c>
      <c r="D1464" s="37">
        <v>2.46</v>
      </c>
      <c r="E1464" s="39">
        <f t="shared" si="2"/>
        <v>43041</v>
      </c>
      <c r="F1464" s="38">
        <f t="shared" si="3"/>
        <v>43041</v>
      </c>
      <c r="G1464" s="2"/>
      <c r="H1464" s="6"/>
      <c r="I1464" s="6"/>
    </row>
    <row r="1465" spans="1:9">
      <c r="A1465" s="40">
        <v>43042</v>
      </c>
      <c r="B1465" s="37">
        <v>-0.04</v>
      </c>
      <c r="C1465" s="37">
        <v>0.49</v>
      </c>
      <c r="D1465" s="37">
        <v>2.4</v>
      </c>
      <c r="E1465" s="39">
        <f t="shared" si="2"/>
        <v>43042</v>
      </c>
      <c r="F1465" s="38">
        <f t="shared" si="3"/>
        <v>43042</v>
      </c>
      <c r="G1465" s="2"/>
      <c r="H1465" s="6"/>
      <c r="I1465" s="6"/>
    </row>
    <row r="1466" spans="1:9">
      <c r="A1466" s="40">
        <v>43045</v>
      </c>
      <c r="B1466" s="37">
        <v>-0.04</v>
      </c>
      <c r="C1466" s="37">
        <v>0.5</v>
      </c>
      <c r="D1466" s="37">
        <v>2.37</v>
      </c>
      <c r="E1466" s="39">
        <f t="shared" si="2"/>
        <v>43045</v>
      </c>
      <c r="F1466" s="38">
        <f t="shared" si="3"/>
        <v>43045</v>
      </c>
      <c r="G1466" s="2"/>
      <c r="H1466" s="6"/>
      <c r="I1466" s="6"/>
    </row>
    <row r="1467" spans="1:9">
      <c r="A1467" s="40">
        <v>43046</v>
      </c>
      <c r="B1467" s="37">
        <v>-0.04</v>
      </c>
      <c r="C1467" s="37">
        <v>0.5</v>
      </c>
      <c r="D1467" s="37">
        <v>2.36</v>
      </c>
      <c r="E1467" s="39">
        <f t="shared" si="2"/>
        <v>43046</v>
      </c>
      <c r="F1467" s="38">
        <f t="shared" si="3"/>
        <v>43046</v>
      </c>
      <c r="G1467" s="2"/>
      <c r="H1467" s="6"/>
      <c r="I1467" s="6"/>
    </row>
    <row r="1468" spans="1:9">
      <c r="A1468" s="40">
        <v>43047</v>
      </c>
      <c r="B1468" s="37">
        <v>-0.04</v>
      </c>
      <c r="C1468" s="37">
        <v>0.5</v>
      </c>
      <c r="D1468" s="37">
        <v>2.33</v>
      </c>
      <c r="E1468" s="39">
        <f t="shared" si="2"/>
        <v>43047</v>
      </c>
      <c r="F1468" s="38">
        <f t="shared" si="3"/>
        <v>43047</v>
      </c>
      <c r="G1468" s="2"/>
      <c r="H1468" s="6"/>
      <c r="I1468" s="6"/>
    </row>
    <row r="1469" spans="1:9">
      <c r="A1469" s="40">
        <v>43048</v>
      </c>
      <c r="B1469" s="37">
        <v>-0.04</v>
      </c>
      <c r="C1469" s="37">
        <v>0.53</v>
      </c>
      <c r="D1469" s="37">
        <v>2.2599999999999998</v>
      </c>
      <c r="E1469" s="39">
        <f t="shared" si="2"/>
        <v>43048</v>
      </c>
      <c r="F1469" s="38">
        <f t="shared" si="3"/>
        <v>43048</v>
      </c>
      <c r="G1469" s="2"/>
      <c r="H1469" s="6"/>
      <c r="I1469" s="6"/>
    </row>
    <row r="1470" spans="1:9">
      <c r="A1470" s="40">
        <v>43049</v>
      </c>
      <c r="B1470" s="37">
        <v>-0.04</v>
      </c>
      <c r="C1470" s="37">
        <v>0.56999999999999995</v>
      </c>
      <c r="D1470" s="37">
        <v>2.27</v>
      </c>
      <c r="E1470" s="39">
        <f t="shared" si="2"/>
        <v>43049</v>
      </c>
      <c r="F1470" s="38">
        <f t="shared" si="3"/>
        <v>43049</v>
      </c>
      <c r="G1470" s="2"/>
      <c r="H1470" s="6"/>
      <c r="I1470" s="6"/>
    </row>
    <row r="1471" spans="1:9">
      <c r="A1471" s="40">
        <v>43052</v>
      </c>
      <c r="B1471" s="37">
        <v>-0.04</v>
      </c>
      <c r="C1471" s="37">
        <v>0.59</v>
      </c>
      <c r="D1471" s="37">
        <v>2.27</v>
      </c>
      <c r="E1471" s="39">
        <f t="shared" si="2"/>
        <v>43052</v>
      </c>
      <c r="F1471" s="38">
        <f t="shared" si="3"/>
        <v>43052</v>
      </c>
      <c r="G1471" s="2"/>
      <c r="H1471" s="6"/>
      <c r="I1471" s="6"/>
    </row>
    <row r="1472" spans="1:9">
      <c r="A1472" s="40">
        <v>43053</v>
      </c>
      <c r="B1472" s="37">
        <v>-0.04</v>
      </c>
      <c r="C1472" s="37">
        <v>0.59</v>
      </c>
      <c r="D1472" s="37">
        <v>2.2599999999999998</v>
      </c>
      <c r="E1472" s="39">
        <f t="shared" si="2"/>
        <v>43053</v>
      </c>
      <c r="F1472" s="38">
        <f t="shared" si="3"/>
        <v>43053</v>
      </c>
      <c r="G1472" s="2"/>
      <c r="H1472" s="6"/>
      <c r="I1472" s="6"/>
    </row>
    <row r="1473" spans="1:9">
      <c r="A1473" s="40">
        <v>43054</v>
      </c>
      <c r="B1473" s="37">
        <v>-0.04</v>
      </c>
      <c r="C1473" s="37">
        <v>0.56999999999999995</v>
      </c>
      <c r="D1473" s="37">
        <v>2.21</v>
      </c>
      <c r="E1473" s="39">
        <f t="shared" si="2"/>
        <v>43054</v>
      </c>
      <c r="F1473" s="38">
        <f t="shared" si="3"/>
        <v>43054</v>
      </c>
      <c r="G1473" s="2"/>
      <c r="H1473" s="6"/>
      <c r="I1473" s="6"/>
    </row>
    <row r="1474" spans="1:9">
      <c r="A1474" s="40">
        <v>43055</v>
      </c>
      <c r="B1474" s="37">
        <v>-0.03</v>
      </c>
      <c r="C1474" s="37">
        <v>0.57999999999999996</v>
      </c>
      <c r="D1474" s="37">
        <v>2.25</v>
      </c>
      <c r="E1474" s="39">
        <f t="shared" si="2"/>
        <v>43055</v>
      </c>
      <c r="F1474" s="38">
        <f t="shared" si="3"/>
        <v>43055</v>
      </c>
      <c r="G1474" s="2"/>
      <c r="H1474" s="6"/>
      <c r="I1474" s="6"/>
    </row>
    <row r="1475" spans="1:9">
      <c r="A1475" s="40">
        <v>43056</v>
      </c>
      <c r="B1475" s="37">
        <v>-0.03</v>
      </c>
      <c r="C1475" s="37">
        <v>0.57999999999999996</v>
      </c>
      <c r="D1475" s="37">
        <v>2.2599999999999998</v>
      </c>
      <c r="E1475" s="39">
        <f t="shared" si="2"/>
        <v>43056</v>
      </c>
      <c r="F1475" s="38">
        <f t="shared" si="3"/>
        <v>43056</v>
      </c>
      <c r="G1475" s="2"/>
      <c r="H1475" s="6"/>
      <c r="I1475" s="6"/>
    </row>
    <row r="1476" spans="1:9">
      <c r="A1476" s="40">
        <v>43059</v>
      </c>
      <c r="B1476" s="37">
        <v>-0.03</v>
      </c>
      <c r="C1476" s="37">
        <v>0.6</v>
      </c>
      <c r="D1476" s="37">
        <v>2.2599999999999998</v>
      </c>
      <c r="E1476" s="39">
        <f t="shared" si="2"/>
        <v>43059</v>
      </c>
      <c r="F1476" s="38">
        <f t="shared" si="3"/>
        <v>43059</v>
      </c>
      <c r="G1476" s="2"/>
      <c r="H1476" s="6"/>
      <c r="I1476" s="6"/>
    </row>
    <row r="1477" spans="1:9">
      <c r="A1477" s="40">
        <v>43060</v>
      </c>
      <c r="B1477" s="37">
        <v>-0.03</v>
      </c>
      <c r="C1477" s="37">
        <v>0.59</v>
      </c>
      <c r="D1477" s="37">
        <v>2.2200000000000002</v>
      </c>
      <c r="E1477" s="39">
        <f t="shared" si="2"/>
        <v>43060</v>
      </c>
      <c r="F1477" s="38">
        <f t="shared" si="3"/>
        <v>43060</v>
      </c>
      <c r="G1477" s="2"/>
      <c r="H1477" s="6"/>
      <c r="I1477" s="6"/>
    </row>
    <row r="1478" spans="1:9">
      <c r="A1478" s="40">
        <v>43061</v>
      </c>
      <c r="B1478" s="37">
        <v>-0.03</v>
      </c>
      <c r="C1478" s="37">
        <v>0.56999999999999995</v>
      </c>
      <c r="D1478" s="37">
        <v>2.15</v>
      </c>
      <c r="E1478" s="39">
        <f t="shared" si="2"/>
        <v>43061</v>
      </c>
      <c r="F1478" s="38">
        <f t="shared" si="3"/>
        <v>43061</v>
      </c>
      <c r="G1478" s="2"/>
      <c r="H1478" s="6"/>
      <c r="I1478" s="6"/>
    </row>
    <row r="1479" spans="1:9">
      <c r="A1479" s="40">
        <v>43062</v>
      </c>
      <c r="B1479" s="37">
        <v>-0.03</v>
      </c>
      <c r="C1479" s="37">
        <v>0.56999999999999995</v>
      </c>
      <c r="D1479" s="37">
        <v>2.0299999999999998</v>
      </c>
      <c r="E1479" s="39">
        <f t="shared" si="2"/>
        <v>43062</v>
      </c>
      <c r="F1479" s="38">
        <f t="shared" si="3"/>
        <v>43062</v>
      </c>
      <c r="G1479" s="2"/>
      <c r="H1479" s="6"/>
      <c r="I1479" s="6"/>
    </row>
    <row r="1480" spans="1:9">
      <c r="A1480" s="40">
        <v>43063</v>
      </c>
      <c r="B1480" s="37">
        <v>-0.03</v>
      </c>
      <c r="C1480" s="37">
        <v>0.56999999999999995</v>
      </c>
      <c r="D1480" s="37">
        <v>2.04</v>
      </c>
      <c r="E1480" s="39">
        <f t="shared" si="2"/>
        <v>43063</v>
      </c>
      <c r="F1480" s="38">
        <f t="shared" si="3"/>
        <v>43063</v>
      </c>
      <c r="G1480" s="2"/>
      <c r="H1480" s="6"/>
      <c r="I1480" s="6"/>
    </row>
    <row r="1481" spans="1:9">
      <c r="A1481" s="40">
        <v>43066</v>
      </c>
      <c r="B1481" s="37">
        <v>-0.02</v>
      </c>
      <c r="C1481" s="37">
        <v>0.56999999999999995</v>
      </c>
      <c r="D1481" s="37">
        <v>2.04</v>
      </c>
      <c r="E1481" s="39">
        <f t="shared" si="2"/>
        <v>43066</v>
      </c>
      <c r="F1481" s="38">
        <f t="shared" si="3"/>
        <v>43066</v>
      </c>
      <c r="G1481" s="2"/>
      <c r="H1481" s="6"/>
      <c r="I1481" s="6"/>
    </row>
    <row r="1482" spans="1:9">
      <c r="A1482" s="40">
        <v>43067</v>
      </c>
      <c r="B1482" s="37">
        <v>-0.02</v>
      </c>
      <c r="C1482" s="37">
        <v>0.56000000000000005</v>
      </c>
      <c r="D1482" s="37">
        <v>2.0699999999999998</v>
      </c>
      <c r="E1482" s="39">
        <f t="shared" si="2"/>
        <v>43067</v>
      </c>
      <c r="F1482" s="38">
        <f t="shared" si="3"/>
        <v>43067</v>
      </c>
      <c r="G1482" s="2"/>
      <c r="H1482" s="6"/>
      <c r="I1482" s="6"/>
    </row>
    <row r="1483" spans="1:9">
      <c r="A1483" s="40">
        <v>43068</v>
      </c>
      <c r="B1483" s="37">
        <v>-0.02</v>
      </c>
      <c r="C1483" s="37">
        <v>0.56000000000000005</v>
      </c>
      <c r="D1483" s="37">
        <v>2.11</v>
      </c>
      <c r="E1483" s="39">
        <f t="shared" si="2"/>
        <v>43068</v>
      </c>
      <c r="F1483" s="38">
        <f t="shared" si="3"/>
        <v>43068</v>
      </c>
      <c r="G1483" s="2"/>
      <c r="H1483" s="6"/>
      <c r="I1483" s="6"/>
    </row>
    <row r="1484" spans="1:9">
      <c r="A1484" s="40">
        <v>43069</v>
      </c>
      <c r="B1484" s="37">
        <v>-0.01</v>
      </c>
      <c r="C1484" s="37">
        <v>0.56999999999999995</v>
      </c>
      <c r="D1484" s="37">
        <v>2.13</v>
      </c>
      <c r="E1484" s="39">
        <f t="shared" si="2"/>
        <v>43069</v>
      </c>
      <c r="F1484" s="38">
        <f t="shared" si="3"/>
        <v>43069</v>
      </c>
      <c r="G1484" s="2"/>
      <c r="H1484" s="6"/>
      <c r="I1484" s="6"/>
    </row>
    <row r="1485" spans="1:9">
      <c r="A1485" s="40">
        <v>43070</v>
      </c>
      <c r="B1485" s="37">
        <v>-0.01</v>
      </c>
      <c r="C1485" s="37">
        <v>0.56999999999999995</v>
      </c>
      <c r="D1485" s="37">
        <v>2.0499999999999998</v>
      </c>
      <c r="E1485" s="39">
        <f t="shared" si="2"/>
        <v>43070</v>
      </c>
      <c r="F1485" s="38">
        <f t="shared" si="3"/>
        <v>43070</v>
      </c>
      <c r="G1485" s="2"/>
      <c r="H1485" s="6"/>
      <c r="I1485" s="6"/>
    </row>
    <row r="1486" spans="1:9">
      <c r="A1486" s="40">
        <v>43073</v>
      </c>
      <c r="B1486" s="37">
        <v>-0.01</v>
      </c>
      <c r="C1486" s="37">
        <v>0.56999999999999995</v>
      </c>
      <c r="D1486" s="37">
        <v>2.08</v>
      </c>
      <c r="E1486" s="39">
        <f t="shared" si="2"/>
        <v>43073</v>
      </c>
      <c r="F1486" s="38">
        <f t="shared" si="3"/>
        <v>43073</v>
      </c>
      <c r="G1486" s="2"/>
      <c r="H1486" s="6"/>
      <c r="I1486" s="6"/>
    </row>
    <row r="1487" spans="1:9">
      <c r="A1487" s="40">
        <v>43074</v>
      </c>
      <c r="B1487" s="37">
        <v>0</v>
      </c>
      <c r="C1487" s="37">
        <v>0.57999999999999996</v>
      </c>
      <c r="D1487" s="37">
        <v>2.08</v>
      </c>
      <c r="E1487" s="39">
        <f t="shared" si="2"/>
        <v>43074</v>
      </c>
      <c r="F1487" s="38">
        <f t="shared" si="3"/>
        <v>43074</v>
      </c>
      <c r="G1487" s="2"/>
      <c r="H1487" s="6"/>
      <c r="I1487" s="6"/>
    </row>
    <row r="1488" spans="1:9">
      <c r="A1488" s="40">
        <v>43076</v>
      </c>
      <c r="B1488" s="37">
        <v>0</v>
      </c>
      <c r="C1488" s="37">
        <v>0.59</v>
      </c>
      <c r="D1488" s="37">
        <v>2.08</v>
      </c>
      <c r="E1488" s="39">
        <f t="shared" si="2"/>
        <v>43076</v>
      </c>
      <c r="F1488" s="38">
        <f t="shared" si="3"/>
        <v>43076</v>
      </c>
      <c r="G1488" s="2"/>
      <c r="H1488" s="6"/>
      <c r="I1488" s="6"/>
    </row>
    <row r="1489" spans="1:9">
      <c r="A1489" s="40">
        <v>43080</v>
      </c>
      <c r="B1489" s="37">
        <v>0</v>
      </c>
      <c r="C1489" s="37">
        <v>0.59</v>
      </c>
      <c r="D1489" s="37">
        <v>2.09</v>
      </c>
      <c r="E1489" s="39">
        <f t="shared" si="2"/>
        <v>43080</v>
      </c>
      <c r="F1489" s="38">
        <f t="shared" si="3"/>
        <v>43080</v>
      </c>
      <c r="G1489" s="2"/>
      <c r="H1489" s="6"/>
      <c r="I1489" s="6"/>
    </row>
    <row r="1490" spans="1:9">
      <c r="A1490" s="40">
        <v>43081</v>
      </c>
      <c r="B1490" s="37">
        <v>0</v>
      </c>
      <c r="C1490" s="37">
        <v>0.59</v>
      </c>
      <c r="D1490" s="37">
        <v>2.13</v>
      </c>
      <c r="E1490" s="39">
        <f t="shared" si="2"/>
        <v>43081</v>
      </c>
      <c r="F1490" s="38">
        <f t="shared" si="3"/>
        <v>43081</v>
      </c>
      <c r="G1490" s="2"/>
      <c r="H1490" s="6"/>
      <c r="I1490" s="6"/>
    </row>
    <row r="1491" spans="1:9">
      <c r="A1491" s="40">
        <v>43082</v>
      </c>
      <c r="B1491" s="37">
        <v>-0.01</v>
      </c>
      <c r="C1491" s="37">
        <v>0.61</v>
      </c>
      <c r="D1491" s="37">
        <v>2.16</v>
      </c>
      <c r="E1491" s="39">
        <f t="shared" si="2"/>
        <v>43082</v>
      </c>
      <c r="F1491" s="38">
        <f t="shared" si="3"/>
        <v>43082</v>
      </c>
      <c r="G1491" s="2"/>
      <c r="H1491" s="6"/>
      <c r="I1491" s="6"/>
    </row>
    <row r="1492" spans="1:9">
      <c r="A1492" s="40">
        <v>43083</v>
      </c>
      <c r="B1492" s="37">
        <v>0</v>
      </c>
      <c r="C1492" s="37">
        <v>0.6</v>
      </c>
      <c r="D1492" s="37">
        <v>2.15</v>
      </c>
      <c r="E1492" s="39">
        <f t="shared" ref="E1492:E1555" si="4">A1492</f>
        <v>43083</v>
      </c>
      <c r="F1492" s="38">
        <f t="shared" ref="F1492:F1555" si="5">A1492</f>
        <v>43083</v>
      </c>
      <c r="G1492" s="2"/>
      <c r="H1492" s="6"/>
      <c r="I1492" s="6"/>
    </row>
    <row r="1493" spans="1:9">
      <c r="A1493" s="40">
        <v>43084</v>
      </c>
      <c r="B1493" s="37">
        <v>-0.01</v>
      </c>
      <c r="C1493" s="37">
        <v>0.57999999999999996</v>
      </c>
      <c r="D1493" s="37">
        <v>2.12</v>
      </c>
      <c r="E1493" s="39">
        <f t="shared" si="4"/>
        <v>43084</v>
      </c>
      <c r="F1493" s="38">
        <f t="shared" si="5"/>
        <v>43084</v>
      </c>
      <c r="G1493" s="2"/>
      <c r="H1493" s="6"/>
      <c r="I1493" s="6"/>
    </row>
    <row r="1494" spans="1:9">
      <c r="A1494" s="40">
        <v>43087</v>
      </c>
      <c r="B1494" s="37">
        <v>-0.01</v>
      </c>
      <c r="C1494" s="37">
        <v>0.56000000000000005</v>
      </c>
      <c r="D1494" s="37">
        <v>2.06</v>
      </c>
      <c r="E1494" s="39">
        <f t="shared" si="4"/>
        <v>43087</v>
      </c>
      <c r="F1494" s="38">
        <f t="shared" si="5"/>
        <v>43087</v>
      </c>
      <c r="G1494" s="2"/>
      <c r="H1494" s="6"/>
      <c r="I1494" s="6"/>
    </row>
    <row r="1495" spans="1:9">
      <c r="A1495" s="40">
        <v>43088</v>
      </c>
      <c r="B1495" s="37">
        <v>0</v>
      </c>
      <c r="C1495" s="37">
        <v>0.53</v>
      </c>
      <c r="D1495" s="37">
        <v>2.0099999999999998</v>
      </c>
      <c r="E1495" s="39">
        <f t="shared" si="4"/>
        <v>43088</v>
      </c>
      <c r="F1495" s="38">
        <f t="shared" si="5"/>
        <v>43088</v>
      </c>
      <c r="G1495" s="2"/>
      <c r="H1495" s="6"/>
      <c r="I1495" s="6"/>
    </row>
    <row r="1496" spans="1:9">
      <c r="A1496" s="40">
        <v>43089</v>
      </c>
      <c r="B1496" s="37">
        <v>-0.02</v>
      </c>
      <c r="C1496" s="37">
        <v>0.52</v>
      </c>
      <c r="D1496" s="37">
        <v>2.0099999999999998</v>
      </c>
      <c r="E1496" s="39">
        <f t="shared" si="4"/>
        <v>43089</v>
      </c>
      <c r="F1496" s="38">
        <f t="shared" si="5"/>
        <v>43089</v>
      </c>
      <c r="G1496" s="2"/>
      <c r="H1496" s="6"/>
      <c r="I1496" s="6"/>
    </row>
    <row r="1497" spans="1:9">
      <c r="A1497" s="40">
        <v>43090</v>
      </c>
      <c r="B1497" s="37">
        <v>-0.02</v>
      </c>
      <c r="C1497" s="37">
        <v>0.51</v>
      </c>
      <c r="D1497" s="37">
        <v>2.04</v>
      </c>
      <c r="E1497" s="39">
        <f t="shared" si="4"/>
        <v>43090</v>
      </c>
      <c r="F1497" s="38">
        <f t="shared" si="5"/>
        <v>43090</v>
      </c>
      <c r="G1497" s="2"/>
      <c r="H1497" s="6"/>
      <c r="I1497" s="6"/>
    </row>
    <row r="1498" spans="1:9">
      <c r="A1498" s="40">
        <v>43091</v>
      </c>
      <c r="B1498" s="37">
        <v>-0.02</v>
      </c>
      <c r="C1498" s="37">
        <v>0.51</v>
      </c>
      <c r="D1498" s="37">
        <v>2.04</v>
      </c>
      <c r="E1498" s="39">
        <f t="shared" si="4"/>
        <v>43091</v>
      </c>
      <c r="F1498" s="38">
        <f t="shared" si="5"/>
        <v>43091</v>
      </c>
      <c r="G1498" s="2"/>
      <c r="H1498" s="6"/>
      <c r="I1498" s="6"/>
    </row>
    <row r="1499" spans="1:9">
      <c r="A1499" s="40">
        <v>43096</v>
      </c>
      <c r="B1499" s="37">
        <v>-0.01</v>
      </c>
      <c r="C1499" s="37">
        <v>0.51</v>
      </c>
      <c r="D1499" s="37">
        <v>2.0299999999999998</v>
      </c>
      <c r="E1499" s="39">
        <f t="shared" si="4"/>
        <v>43096</v>
      </c>
      <c r="F1499" s="38">
        <f t="shared" si="5"/>
        <v>43096</v>
      </c>
      <c r="G1499" s="2"/>
      <c r="H1499" s="6"/>
      <c r="I1499" s="6"/>
    </row>
    <row r="1500" spans="1:9">
      <c r="A1500" s="40">
        <v>43097</v>
      </c>
      <c r="B1500" s="37">
        <v>-0.01</v>
      </c>
      <c r="C1500" s="37">
        <v>0.5</v>
      </c>
      <c r="D1500" s="37">
        <v>2.02</v>
      </c>
      <c r="E1500" s="39">
        <f t="shared" si="4"/>
        <v>43097</v>
      </c>
      <c r="F1500" s="38">
        <f t="shared" si="5"/>
        <v>43097</v>
      </c>
      <c r="G1500" s="2"/>
      <c r="H1500" s="6"/>
      <c r="I1500" s="6"/>
    </row>
    <row r="1501" spans="1:9">
      <c r="A1501" s="40">
        <v>43098</v>
      </c>
      <c r="B1501" s="37">
        <v>-0.01</v>
      </c>
      <c r="C1501" s="37">
        <v>0.51</v>
      </c>
      <c r="D1501" s="37">
        <v>2.02</v>
      </c>
      <c r="E1501" s="39">
        <f t="shared" si="4"/>
        <v>43098</v>
      </c>
      <c r="F1501" s="38">
        <f t="shared" si="5"/>
        <v>43098</v>
      </c>
      <c r="G1501" s="2"/>
      <c r="H1501" s="6"/>
      <c r="I1501" s="6"/>
    </row>
    <row r="1502" spans="1:9">
      <c r="A1502" s="40">
        <v>43102</v>
      </c>
      <c r="B1502" s="37">
        <v>-0.02</v>
      </c>
      <c r="C1502" s="37">
        <v>0.52</v>
      </c>
      <c r="D1502" s="37">
        <v>2.04</v>
      </c>
      <c r="E1502" s="39">
        <f t="shared" si="4"/>
        <v>43102</v>
      </c>
      <c r="F1502" s="38">
        <f t="shared" si="5"/>
        <v>43102</v>
      </c>
      <c r="G1502" s="2"/>
      <c r="H1502" s="6"/>
      <c r="I1502" s="6"/>
    </row>
    <row r="1503" spans="1:9">
      <c r="A1503" s="40">
        <v>43103</v>
      </c>
      <c r="B1503" s="37">
        <v>-0.02</v>
      </c>
      <c r="C1503" s="37">
        <v>0.52</v>
      </c>
      <c r="D1503" s="37">
        <v>2.0299999999999998</v>
      </c>
      <c r="E1503" s="39">
        <f t="shared" si="4"/>
        <v>43103</v>
      </c>
      <c r="F1503" s="38">
        <f t="shared" si="5"/>
        <v>43103</v>
      </c>
      <c r="G1503" s="2"/>
      <c r="H1503" s="6"/>
      <c r="I1503" s="6"/>
    </row>
    <row r="1504" spans="1:9">
      <c r="A1504" s="40">
        <v>43104</v>
      </c>
      <c r="B1504" s="37">
        <v>-0.02</v>
      </c>
      <c r="C1504" s="37">
        <v>0.5</v>
      </c>
      <c r="D1504" s="37">
        <v>1.95</v>
      </c>
      <c r="E1504" s="39">
        <f t="shared" si="4"/>
        <v>43104</v>
      </c>
      <c r="F1504" s="38">
        <f t="shared" si="5"/>
        <v>43104</v>
      </c>
      <c r="G1504" s="2"/>
      <c r="H1504" s="6"/>
      <c r="I1504" s="6"/>
    </row>
    <row r="1505" spans="1:9">
      <c r="A1505" s="40">
        <v>43105</v>
      </c>
      <c r="B1505" s="37">
        <v>-0.02</v>
      </c>
      <c r="C1505" s="37">
        <v>0.48</v>
      </c>
      <c r="D1505" s="37">
        <v>1.9</v>
      </c>
      <c r="E1505" s="39">
        <f t="shared" si="4"/>
        <v>43105</v>
      </c>
      <c r="F1505" s="38">
        <f t="shared" si="5"/>
        <v>43105</v>
      </c>
      <c r="G1505" s="2"/>
      <c r="H1505" s="6"/>
      <c r="I1505" s="6"/>
    </row>
    <row r="1506" spans="1:9">
      <c r="A1506" s="40">
        <v>43108</v>
      </c>
      <c r="B1506" s="37">
        <v>-0.01</v>
      </c>
      <c r="C1506" s="37">
        <v>0.45</v>
      </c>
      <c r="D1506" s="37">
        <v>1.92</v>
      </c>
      <c r="E1506" s="39">
        <f t="shared" si="4"/>
        <v>43108</v>
      </c>
      <c r="F1506" s="38">
        <f t="shared" si="5"/>
        <v>43108</v>
      </c>
      <c r="G1506" s="2"/>
      <c r="H1506" s="6"/>
      <c r="I1506" s="6"/>
    </row>
    <row r="1507" spans="1:9">
      <c r="A1507" s="40">
        <v>43109</v>
      </c>
      <c r="B1507" s="37">
        <v>-0.02</v>
      </c>
      <c r="C1507" s="37">
        <v>0.46</v>
      </c>
      <c r="D1507" s="37">
        <v>1.93</v>
      </c>
      <c r="E1507" s="39">
        <f t="shared" si="4"/>
        <v>43109</v>
      </c>
      <c r="F1507" s="38">
        <f t="shared" si="5"/>
        <v>43109</v>
      </c>
      <c r="G1507" s="2"/>
      <c r="H1507" s="6"/>
      <c r="I1507" s="6"/>
    </row>
    <row r="1508" spans="1:9">
      <c r="A1508" s="40">
        <v>43110</v>
      </c>
      <c r="B1508" s="37">
        <v>-0.03</v>
      </c>
      <c r="C1508" s="37">
        <v>0.46</v>
      </c>
      <c r="D1508" s="37">
        <v>1.96</v>
      </c>
      <c r="E1508" s="39">
        <f t="shared" si="4"/>
        <v>43110</v>
      </c>
      <c r="F1508" s="38">
        <f t="shared" si="5"/>
        <v>43110</v>
      </c>
      <c r="G1508" s="2"/>
      <c r="H1508" s="6"/>
      <c r="I1508" s="6"/>
    </row>
    <row r="1509" spans="1:9">
      <c r="A1509" s="40">
        <v>43111</v>
      </c>
      <c r="B1509" s="37">
        <v>-0.02</v>
      </c>
      <c r="C1509" s="37">
        <v>0.46</v>
      </c>
      <c r="D1509" s="37">
        <v>1.95</v>
      </c>
      <c r="E1509" s="39">
        <f t="shared" si="4"/>
        <v>43111</v>
      </c>
      <c r="F1509" s="38">
        <f t="shared" si="5"/>
        <v>43111</v>
      </c>
      <c r="G1509" s="2"/>
      <c r="H1509" s="6"/>
      <c r="I1509" s="6"/>
    </row>
    <row r="1510" spans="1:9">
      <c r="A1510" s="40">
        <v>43112</v>
      </c>
      <c r="B1510" s="37">
        <v>-0.02</v>
      </c>
      <c r="C1510" s="37">
        <v>0.45</v>
      </c>
      <c r="D1510" s="37">
        <v>1.97</v>
      </c>
      <c r="E1510" s="39">
        <f t="shared" si="4"/>
        <v>43112</v>
      </c>
      <c r="F1510" s="38">
        <f t="shared" si="5"/>
        <v>43112</v>
      </c>
      <c r="G1510" s="2"/>
      <c r="H1510" s="6"/>
      <c r="I1510" s="6"/>
    </row>
    <row r="1511" spans="1:9">
      <c r="A1511" s="40">
        <v>43115</v>
      </c>
      <c r="B1511" s="37">
        <v>-0.03</v>
      </c>
      <c r="C1511" s="37">
        <v>0.46</v>
      </c>
      <c r="D1511" s="37">
        <v>1.97</v>
      </c>
      <c r="E1511" s="39">
        <f t="shared" si="4"/>
        <v>43115</v>
      </c>
      <c r="F1511" s="38">
        <f t="shared" si="5"/>
        <v>43115</v>
      </c>
      <c r="G1511" s="2"/>
      <c r="H1511" s="6"/>
      <c r="I1511" s="6"/>
    </row>
    <row r="1512" spans="1:9">
      <c r="A1512" s="40">
        <v>43116</v>
      </c>
      <c r="B1512" s="37">
        <v>-0.03</v>
      </c>
      <c r="C1512" s="37">
        <v>0.47</v>
      </c>
      <c r="D1512" s="37">
        <v>1.98</v>
      </c>
      <c r="E1512" s="39">
        <f t="shared" si="4"/>
        <v>43116</v>
      </c>
      <c r="F1512" s="38">
        <f t="shared" si="5"/>
        <v>43116</v>
      </c>
      <c r="G1512" s="2"/>
      <c r="H1512" s="6"/>
      <c r="I1512" s="6"/>
    </row>
    <row r="1513" spans="1:9">
      <c r="A1513" s="40">
        <v>43117</v>
      </c>
      <c r="B1513" s="37">
        <v>-0.04</v>
      </c>
      <c r="C1513" s="37">
        <v>0.48</v>
      </c>
      <c r="D1513" s="37">
        <v>1.96</v>
      </c>
      <c r="E1513" s="39">
        <f t="shared" si="4"/>
        <v>43117</v>
      </c>
      <c r="F1513" s="38">
        <f t="shared" si="5"/>
        <v>43117</v>
      </c>
      <c r="G1513" s="2"/>
      <c r="H1513" s="6"/>
      <c r="I1513" s="6"/>
    </row>
    <row r="1514" spans="1:9">
      <c r="A1514" s="40">
        <v>43118</v>
      </c>
      <c r="B1514" s="37">
        <v>-0.03</v>
      </c>
      <c r="C1514" s="37">
        <v>0.5</v>
      </c>
      <c r="D1514" s="37">
        <v>2.0499999999999998</v>
      </c>
      <c r="E1514" s="39">
        <f t="shared" si="4"/>
        <v>43118</v>
      </c>
      <c r="F1514" s="38">
        <f t="shared" si="5"/>
        <v>43118</v>
      </c>
      <c r="G1514" s="2"/>
      <c r="H1514" s="6"/>
      <c r="I1514" s="6"/>
    </row>
    <row r="1515" spans="1:9">
      <c r="A1515" s="40">
        <v>43119</v>
      </c>
      <c r="B1515" s="37">
        <v>-0.03</v>
      </c>
      <c r="C1515" s="37">
        <v>0.53</v>
      </c>
      <c r="D1515" s="37">
        <v>2.17</v>
      </c>
      <c r="E1515" s="39">
        <f t="shared" si="4"/>
        <v>43119</v>
      </c>
      <c r="F1515" s="38">
        <f t="shared" si="5"/>
        <v>43119</v>
      </c>
      <c r="G1515" s="2"/>
      <c r="H1515" s="6"/>
      <c r="I1515" s="6"/>
    </row>
    <row r="1516" spans="1:9">
      <c r="A1516" s="40">
        <v>43122</v>
      </c>
      <c r="B1516" s="37">
        <v>-0.02</v>
      </c>
      <c r="C1516" s="37">
        <v>0.56999999999999995</v>
      </c>
      <c r="D1516" s="37">
        <v>2.2000000000000002</v>
      </c>
      <c r="E1516" s="39">
        <f t="shared" si="4"/>
        <v>43122</v>
      </c>
      <c r="F1516" s="38">
        <f t="shared" si="5"/>
        <v>43122</v>
      </c>
      <c r="G1516" s="2"/>
      <c r="H1516" s="6"/>
      <c r="I1516" s="6"/>
    </row>
    <row r="1517" spans="1:9">
      <c r="A1517" s="40">
        <v>43123</v>
      </c>
      <c r="B1517" s="37">
        <v>-0.03</v>
      </c>
      <c r="C1517" s="37">
        <v>0.56999999999999995</v>
      </c>
      <c r="D1517" s="37">
        <v>2.12</v>
      </c>
      <c r="E1517" s="39">
        <f t="shared" si="4"/>
        <v>43123</v>
      </c>
      <c r="F1517" s="38">
        <f t="shared" si="5"/>
        <v>43123</v>
      </c>
      <c r="G1517" s="2"/>
      <c r="H1517" s="6"/>
      <c r="I1517" s="6"/>
    </row>
    <row r="1518" spans="1:9">
      <c r="A1518" s="40">
        <v>43124</v>
      </c>
      <c r="B1518" s="37">
        <v>-0.02</v>
      </c>
      <c r="C1518" s="37">
        <v>0.59</v>
      </c>
      <c r="D1518" s="37">
        <v>2.14</v>
      </c>
      <c r="E1518" s="39">
        <f t="shared" si="4"/>
        <v>43124</v>
      </c>
      <c r="F1518" s="38">
        <f t="shared" si="5"/>
        <v>43124</v>
      </c>
      <c r="G1518" s="2"/>
      <c r="H1518" s="6"/>
      <c r="I1518" s="6"/>
    </row>
    <row r="1519" spans="1:9">
      <c r="A1519" s="40">
        <v>43125</v>
      </c>
      <c r="B1519" s="37">
        <v>-0.03</v>
      </c>
      <c r="C1519" s="37">
        <v>0.55000000000000004</v>
      </c>
      <c r="D1519" s="37">
        <v>2.14</v>
      </c>
      <c r="E1519" s="39">
        <f t="shared" si="4"/>
        <v>43125</v>
      </c>
      <c r="F1519" s="38">
        <f t="shared" si="5"/>
        <v>43125</v>
      </c>
      <c r="G1519" s="2"/>
      <c r="H1519" s="6"/>
      <c r="I1519" s="6"/>
    </row>
    <row r="1520" spans="1:9">
      <c r="A1520" s="40">
        <v>43126</v>
      </c>
      <c r="B1520" s="37">
        <v>-0.02</v>
      </c>
      <c r="C1520" s="37">
        <v>0.53</v>
      </c>
      <c r="D1520" s="37">
        <v>2.16</v>
      </c>
      <c r="E1520" s="39">
        <f t="shared" si="4"/>
        <v>43126</v>
      </c>
      <c r="F1520" s="38">
        <f t="shared" si="5"/>
        <v>43126</v>
      </c>
      <c r="G1520" s="2"/>
      <c r="H1520" s="6"/>
      <c r="I1520" s="6"/>
    </row>
    <row r="1521" spans="1:9">
      <c r="A1521" s="40">
        <v>43129</v>
      </c>
      <c r="B1521" s="37">
        <v>-0.01</v>
      </c>
      <c r="C1521" s="37">
        <v>0.55000000000000004</v>
      </c>
      <c r="D1521" s="37">
        <v>2.27</v>
      </c>
      <c r="E1521" s="39">
        <f t="shared" si="4"/>
        <v>43129</v>
      </c>
      <c r="F1521" s="38">
        <f t="shared" si="5"/>
        <v>43129</v>
      </c>
      <c r="G1521" s="2"/>
      <c r="H1521" s="6"/>
      <c r="I1521" s="6"/>
    </row>
    <row r="1522" spans="1:9">
      <c r="A1522" s="40">
        <v>43130</v>
      </c>
      <c r="B1522" s="37">
        <v>-0.03</v>
      </c>
      <c r="C1522" s="37">
        <v>0.56000000000000005</v>
      </c>
      <c r="D1522" s="37">
        <v>2.2799999999999998</v>
      </c>
      <c r="E1522" s="39">
        <f t="shared" si="4"/>
        <v>43130</v>
      </c>
      <c r="F1522" s="38">
        <f t="shared" si="5"/>
        <v>43130</v>
      </c>
      <c r="G1522" s="2"/>
      <c r="H1522" s="6"/>
      <c r="I1522" s="6"/>
    </row>
    <row r="1523" spans="1:9">
      <c r="A1523" s="40">
        <v>43131</v>
      </c>
      <c r="B1523" s="37">
        <v>-0.03</v>
      </c>
      <c r="C1523" s="37">
        <v>0.56000000000000005</v>
      </c>
      <c r="D1523" s="37">
        <v>2.31</v>
      </c>
      <c r="E1523" s="39">
        <f t="shared" si="4"/>
        <v>43131</v>
      </c>
      <c r="F1523" s="38">
        <f t="shared" si="5"/>
        <v>43131</v>
      </c>
      <c r="G1523" s="2"/>
      <c r="H1523" s="6"/>
      <c r="I1523" s="6"/>
    </row>
    <row r="1524" spans="1:9">
      <c r="A1524" s="40">
        <v>43132</v>
      </c>
      <c r="B1524" s="37">
        <v>-0.03</v>
      </c>
      <c r="C1524" s="37">
        <v>0.57999999999999996</v>
      </c>
      <c r="D1524" s="37">
        <v>2.38</v>
      </c>
      <c r="E1524" s="39">
        <f t="shared" si="4"/>
        <v>43132</v>
      </c>
      <c r="F1524" s="38">
        <f t="shared" si="5"/>
        <v>43132</v>
      </c>
      <c r="G1524" s="2"/>
      <c r="H1524" s="6"/>
      <c r="I1524" s="6"/>
    </row>
    <row r="1525" spans="1:9">
      <c r="A1525" s="40">
        <v>43133</v>
      </c>
      <c r="B1525" s="37">
        <v>-0.03</v>
      </c>
      <c r="C1525" s="37">
        <v>0.59</v>
      </c>
      <c r="D1525" s="37">
        <v>2.4700000000000002</v>
      </c>
      <c r="E1525" s="39">
        <f t="shared" si="4"/>
        <v>43133</v>
      </c>
      <c r="F1525" s="38">
        <f t="shared" si="5"/>
        <v>43133</v>
      </c>
      <c r="G1525" s="2"/>
      <c r="H1525" s="6"/>
      <c r="I1525" s="6"/>
    </row>
    <row r="1526" spans="1:9">
      <c r="A1526" s="40">
        <v>43136</v>
      </c>
      <c r="B1526" s="37">
        <v>-0.04</v>
      </c>
      <c r="C1526" s="37">
        <v>0.68</v>
      </c>
      <c r="D1526" s="37">
        <v>2.68</v>
      </c>
      <c r="E1526" s="39">
        <f t="shared" si="4"/>
        <v>43136</v>
      </c>
      <c r="F1526" s="38">
        <f t="shared" si="5"/>
        <v>43136</v>
      </c>
      <c r="G1526" s="2"/>
      <c r="H1526" s="6"/>
      <c r="I1526" s="6"/>
    </row>
    <row r="1527" spans="1:9">
      <c r="A1527" s="40">
        <v>43137</v>
      </c>
      <c r="B1527" s="37">
        <v>-0.01</v>
      </c>
      <c r="C1527" s="37">
        <v>0.68</v>
      </c>
      <c r="D1527" s="37">
        <v>2.67</v>
      </c>
      <c r="E1527" s="39">
        <f t="shared" si="4"/>
        <v>43137</v>
      </c>
      <c r="F1527" s="38">
        <f t="shared" si="5"/>
        <v>43137</v>
      </c>
      <c r="G1527" s="2"/>
      <c r="H1527" s="6"/>
      <c r="I1527" s="6"/>
    </row>
    <row r="1528" spans="1:9">
      <c r="A1528" s="40">
        <v>43138</v>
      </c>
      <c r="B1528" s="37">
        <v>-0.03</v>
      </c>
      <c r="C1528" s="37">
        <v>0.7</v>
      </c>
      <c r="D1528" s="37">
        <v>2.63</v>
      </c>
      <c r="E1528" s="39">
        <f t="shared" si="4"/>
        <v>43138</v>
      </c>
      <c r="F1528" s="38">
        <f t="shared" si="5"/>
        <v>43138</v>
      </c>
      <c r="G1528" s="2"/>
      <c r="H1528" s="6"/>
      <c r="I1528" s="6"/>
    </row>
    <row r="1529" spans="1:9">
      <c r="A1529" s="40">
        <v>43139</v>
      </c>
      <c r="B1529" s="37">
        <v>-0.02</v>
      </c>
      <c r="C1529" s="37">
        <v>0.7</v>
      </c>
      <c r="D1529" s="37">
        <v>2.61</v>
      </c>
      <c r="E1529" s="39">
        <f t="shared" si="4"/>
        <v>43139</v>
      </c>
      <c r="F1529" s="38">
        <f t="shared" si="5"/>
        <v>43139</v>
      </c>
      <c r="G1529" s="2"/>
      <c r="H1529" s="6"/>
      <c r="I1529" s="6"/>
    </row>
    <row r="1530" spans="1:9">
      <c r="A1530" s="40">
        <v>43140</v>
      </c>
      <c r="B1530" s="37">
        <v>-0.02</v>
      </c>
      <c r="C1530" s="37">
        <v>0.67</v>
      </c>
      <c r="D1530" s="37">
        <v>2.5499999999999998</v>
      </c>
      <c r="E1530" s="39">
        <f t="shared" si="4"/>
        <v>43140</v>
      </c>
      <c r="F1530" s="38">
        <f t="shared" si="5"/>
        <v>43140</v>
      </c>
      <c r="G1530" s="2"/>
      <c r="H1530" s="6"/>
      <c r="I1530" s="6"/>
    </row>
    <row r="1531" spans="1:9">
      <c r="A1531" s="40">
        <v>43143</v>
      </c>
      <c r="B1531" s="37">
        <v>-0.03</v>
      </c>
      <c r="C1531" s="37">
        <v>0.68</v>
      </c>
      <c r="D1531" s="37">
        <v>2.56</v>
      </c>
      <c r="E1531" s="39">
        <f t="shared" si="4"/>
        <v>43143</v>
      </c>
      <c r="F1531" s="38">
        <f t="shared" si="5"/>
        <v>43143</v>
      </c>
      <c r="G1531" s="2"/>
      <c r="H1531" s="6"/>
      <c r="I1531" s="6"/>
    </row>
    <row r="1532" spans="1:9">
      <c r="A1532" s="40">
        <v>43144</v>
      </c>
      <c r="B1532" s="37">
        <v>-0.04</v>
      </c>
      <c r="C1532" s="37">
        <v>0.64</v>
      </c>
      <c r="D1532" s="37">
        <v>2.4900000000000002</v>
      </c>
      <c r="E1532" s="39">
        <f t="shared" si="4"/>
        <v>43144</v>
      </c>
      <c r="F1532" s="38">
        <f t="shared" si="5"/>
        <v>43144</v>
      </c>
      <c r="G1532" s="2"/>
      <c r="H1532" s="6"/>
      <c r="I1532" s="6"/>
    </row>
    <row r="1533" spans="1:9">
      <c r="A1533" s="40">
        <v>43145</v>
      </c>
      <c r="B1533" s="37">
        <v>-0.04</v>
      </c>
      <c r="C1533" s="37">
        <v>0.55000000000000004</v>
      </c>
      <c r="D1533" s="37">
        <v>2.4900000000000002</v>
      </c>
      <c r="E1533" s="39">
        <f t="shared" si="4"/>
        <v>43145</v>
      </c>
      <c r="F1533" s="38">
        <f t="shared" si="5"/>
        <v>43145</v>
      </c>
      <c r="G1533" s="2"/>
      <c r="H1533" s="6"/>
      <c r="I1533" s="6"/>
    </row>
    <row r="1534" spans="1:9">
      <c r="A1534" s="40">
        <v>43146</v>
      </c>
      <c r="B1534" s="37">
        <v>-0.04</v>
      </c>
      <c r="C1534" s="37">
        <v>0.59</v>
      </c>
      <c r="D1534" s="37">
        <v>2.5299999999999998</v>
      </c>
      <c r="E1534" s="39">
        <f t="shared" si="4"/>
        <v>43146</v>
      </c>
      <c r="F1534" s="38">
        <f t="shared" si="5"/>
        <v>43146</v>
      </c>
      <c r="G1534" s="2"/>
      <c r="H1534" s="6"/>
      <c r="I1534" s="6"/>
    </row>
    <row r="1535" spans="1:9">
      <c r="A1535" s="40">
        <v>43147</v>
      </c>
      <c r="B1535" s="37">
        <v>-0.04</v>
      </c>
      <c r="C1535" s="37">
        <v>0.59</v>
      </c>
      <c r="D1535" s="37">
        <v>2.54</v>
      </c>
      <c r="E1535" s="39">
        <f t="shared" si="4"/>
        <v>43147</v>
      </c>
      <c r="F1535" s="38">
        <f t="shared" si="5"/>
        <v>43147</v>
      </c>
      <c r="G1535" s="2"/>
      <c r="H1535" s="6"/>
      <c r="I1535" s="6"/>
    </row>
    <row r="1536" spans="1:9">
      <c r="A1536" s="40">
        <v>43150</v>
      </c>
      <c r="B1536" s="37">
        <v>-0.03</v>
      </c>
      <c r="C1536" s="37">
        <v>0.59</v>
      </c>
      <c r="D1536" s="37">
        <v>2.59</v>
      </c>
      <c r="E1536" s="39">
        <f t="shared" si="4"/>
        <v>43150</v>
      </c>
      <c r="F1536" s="38">
        <f t="shared" si="5"/>
        <v>43150</v>
      </c>
      <c r="G1536" s="2"/>
      <c r="H1536" s="6"/>
      <c r="I1536" s="6"/>
    </row>
    <row r="1537" spans="1:9">
      <c r="A1537" s="40">
        <v>43151</v>
      </c>
      <c r="B1537" s="37">
        <v>0.01</v>
      </c>
      <c r="C1537" s="37">
        <v>0.6</v>
      </c>
      <c r="D1537" s="37">
        <v>2.62</v>
      </c>
      <c r="E1537" s="39">
        <f t="shared" si="4"/>
        <v>43151</v>
      </c>
      <c r="F1537" s="38">
        <f t="shared" si="5"/>
        <v>43151</v>
      </c>
      <c r="G1537" s="2"/>
      <c r="H1537" s="6"/>
      <c r="I1537" s="6"/>
    </row>
    <row r="1538" spans="1:9">
      <c r="A1538" s="40">
        <v>43152</v>
      </c>
      <c r="B1538" s="37">
        <v>0.01</v>
      </c>
      <c r="C1538" s="37">
        <v>0.89</v>
      </c>
      <c r="D1538" s="37">
        <v>2.5499999999999998</v>
      </c>
      <c r="E1538" s="39">
        <f t="shared" si="4"/>
        <v>43152</v>
      </c>
      <c r="F1538" s="38">
        <f t="shared" si="5"/>
        <v>43152</v>
      </c>
      <c r="G1538" s="2"/>
      <c r="H1538" s="6"/>
      <c r="I1538" s="6"/>
    </row>
    <row r="1539" spans="1:9">
      <c r="A1539" s="40">
        <v>43153</v>
      </c>
      <c r="B1539" s="37">
        <v>0.01</v>
      </c>
      <c r="C1539" s="37">
        <v>0.9</v>
      </c>
      <c r="D1539" s="37">
        <v>2.56</v>
      </c>
      <c r="E1539" s="39">
        <f t="shared" si="4"/>
        <v>43153</v>
      </c>
      <c r="F1539" s="38">
        <f t="shared" si="5"/>
        <v>43153</v>
      </c>
      <c r="G1539" s="2"/>
      <c r="H1539" s="6"/>
      <c r="I1539" s="6"/>
    </row>
    <row r="1540" spans="1:9">
      <c r="A1540" s="40">
        <v>43154</v>
      </c>
      <c r="B1540" s="37">
        <v>0.01</v>
      </c>
      <c r="C1540" s="37">
        <v>0.87</v>
      </c>
      <c r="D1540" s="37">
        <v>2.52</v>
      </c>
      <c r="E1540" s="39">
        <f t="shared" si="4"/>
        <v>43154</v>
      </c>
      <c r="F1540" s="38">
        <f t="shared" si="5"/>
        <v>43154</v>
      </c>
      <c r="G1540" s="2"/>
      <c r="H1540" s="6"/>
      <c r="I1540" s="6"/>
    </row>
    <row r="1541" spans="1:9">
      <c r="A1541" s="40">
        <v>43157</v>
      </c>
      <c r="B1541" s="37">
        <v>0.01</v>
      </c>
      <c r="C1541" s="37">
        <v>0.86</v>
      </c>
      <c r="D1541" s="37">
        <v>2.5</v>
      </c>
      <c r="E1541" s="39">
        <f t="shared" si="4"/>
        <v>43157</v>
      </c>
      <c r="F1541" s="38">
        <f t="shared" si="5"/>
        <v>43157</v>
      </c>
      <c r="G1541" s="2"/>
      <c r="H1541" s="6"/>
      <c r="I1541" s="6"/>
    </row>
    <row r="1542" spans="1:9">
      <c r="A1542" s="40">
        <v>43158</v>
      </c>
      <c r="B1542" s="37">
        <v>0.01</v>
      </c>
      <c r="C1542" s="37">
        <v>0.88</v>
      </c>
      <c r="D1542" s="37">
        <v>2.57</v>
      </c>
      <c r="E1542" s="39">
        <f t="shared" si="4"/>
        <v>43158</v>
      </c>
      <c r="F1542" s="38">
        <f t="shared" si="5"/>
        <v>43158</v>
      </c>
      <c r="G1542" s="2"/>
      <c r="H1542" s="6"/>
      <c r="I1542" s="6"/>
    </row>
    <row r="1543" spans="1:9">
      <c r="A1543" s="40">
        <v>43159</v>
      </c>
      <c r="B1543" s="37">
        <v>-0.02</v>
      </c>
      <c r="C1543" s="37">
        <v>0.87</v>
      </c>
      <c r="D1543" s="37">
        <v>2.58</v>
      </c>
      <c r="E1543" s="39">
        <f t="shared" si="4"/>
        <v>43159</v>
      </c>
      <c r="F1543" s="38">
        <f t="shared" si="5"/>
        <v>43159</v>
      </c>
      <c r="G1543" s="2"/>
      <c r="H1543" s="6"/>
      <c r="I1543" s="6"/>
    </row>
    <row r="1544" spans="1:9">
      <c r="A1544" s="40">
        <v>43160</v>
      </c>
      <c r="B1544" s="37">
        <v>-0.02</v>
      </c>
      <c r="C1544" s="37">
        <v>0.88</v>
      </c>
      <c r="D1544" s="37">
        <v>2.62</v>
      </c>
      <c r="E1544" s="39">
        <f t="shared" si="4"/>
        <v>43160</v>
      </c>
      <c r="F1544" s="38">
        <f t="shared" si="5"/>
        <v>43160</v>
      </c>
      <c r="G1544" s="2"/>
      <c r="H1544" s="6"/>
      <c r="I1544" s="6"/>
    </row>
    <row r="1545" spans="1:9">
      <c r="A1545" s="40">
        <v>43161</v>
      </c>
      <c r="B1545" s="37">
        <v>-0.02</v>
      </c>
      <c r="C1545" s="37">
        <v>0.89</v>
      </c>
      <c r="D1545" s="37">
        <v>2.66</v>
      </c>
      <c r="E1545" s="39">
        <f t="shared" si="4"/>
        <v>43161</v>
      </c>
      <c r="F1545" s="38">
        <f t="shared" si="5"/>
        <v>43161</v>
      </c>
      <c r="G1545" s="2"/>
      <c r="H1545" s="6"/>
      <c r="I1545" s="6"/>
    </row>
    <row r="1546" spans="1:9">
      <c r="A1546" s="40">
        <v>43164</v>
      </c>
      <c r="B1546" s="37">
        <v>-0.02</v>
      </c>
      <c r="C1546" s="37">
        <v>0.88</v>
      </c>
      <c r="D1546" s="37">
        <v>2.65</v>
      </c>
      <c r="E1546" s="39">
        <f t="shared" si="4"/>
        <v>43164</v>
      </c>
      <c r="F1546" s="38">
        <f t="shared" si="5"/>
        <v>43164</v>
      </c>
      <c r="G1546" s="2"/>
      <c r="H1546" s="6"/>
      <c r="I1546" s="6"/>
    </row>
    <row r="1547" spans="1:9">
      <c r="A1547" s="40">
        <v>43165</v>
      </c>
      <c r="B1547" s="37">
        <v>-0.02</v>
      </c>
      <c r="C1547" s="37">
        <v>0.87</v>
      </c>
      <c r="D1547" s="37">
        <v>2.7</v>
      </c>
      <c r="E1547" s="39">
        <f t="shared" si="4"/>
        <v>43165</v>
      </c>
      <c r="F1547" s="38">
        <f t="shared" si="5"/>
        <v>43165</v>
      </c>
      <c r="G1547" s="2"/>
      <c r="H1547" s="6"/>
      <c r="I1547" s="6"/>
    </row>
    <row r="1548" spans="1:9">
      <c r="A1548" s="40">
        <v>43166</v>
      </c>
      <c r="B1548" s="37">
        <v>-0.02</v>
      </c>
      <c r="C1548" s="37">
        <v>0.86</v>
      </c>
      <c r="D1548" s="37">
        <v>2.69</v>
      </c>
      <c r="E1548" s="39">
        <f t="shared" si="4"/>
        <v>43166</v>
      </c>
      <c r="F1548" s="38">
        <f t="shared" si="5"/>
        <v>43166</v>
      </c>
      <c r="G1548" s="2"/>
      <c r="H1548" s="6"/>
      <c r="I1548" s="6"/>
    </row>
    <row r="1549" spans="1:9">
      <c r="A1549" s="40">
        <v>43167</v>
      </c>
      <c r="B1549" s="37">
        <v>-0.02</v>
      </c>
      <c r="C1549" s="37">
        <v>0.87</v>
      </c>
      <c r="D1549" s="37">
        <v>2.71</v>
      </c>
      <c r="E1549" s="39">
        <f t="shared" si="4"/>
        <v>43167</v>
      </c>
      <c r="F1549" s="38">
        <f t="shared" si="5"/>
        <v>43167</v>
      </c>
      <c r="G1549" s="2"/>
      <c r="H1549" s="6"/>
      <c r="I1549" s="6"/>
    </row>
    <row r="1550" spans="1:9">
      <c r="A1550" s="40">
        <v>43168</v>
      </c>
      <c r="B1550" s="37">
        <v>-0.02</v>
      </c>
      <c r="C1550" s="37">
        <v>0.86</v>
      </c>
      <c r="D1550" s="37">
        <v>2.68</v>
      </c>
      <c r="E1550" s="39">
        <f t="shared" si="4"/>
        <v>43168</v>
      </c>
      <c r="F1550" s="38">
        <f t="shared" si="5"/>
        <v>43168</v>
      </c>
      <c r="G1550" s="2"/>
      <c r="H1550" s="6"/>
      <c r="I1550" s="6"/>
    </row>
    <row r="1551" spans="1:9">
      <c r="A1551" s="40">
        <v>43171</v>
      </c>
      <c r="B1551" s="37">
        <v>-0.02</v>
      </c>
      <c r="C1551" s="37">
        <v>0.87</v>
      </c>
      <c r="D1551" s="37">
        <v>2.7</v>
      </c>
      <c r="E1551" s="39">
        <f t="shared" si="4"/>
        <v>43171</v>
      </c>
      <c r="F1551" s="38">
        <f t="shared" si="5"/>
        <v>43171</v>
      </c>
      <c r="G1551" s="2"/>
      <c r="H1551" s="6"/>
      <c r="I1551" s="6"/>
    </row>
    <row r="1552" spans="1:9">
      <c r="A1552" s="40">
        <v>43172</v>
      </c>
      <c r="B1552" s="37">
        <v>-0.02</v>
      </c>
      <c r="C1552" s="37">
        <v>0.88</v>
      </c>
      <c r="D1552" s="37">
        <v>2.68</v>
      </c>
      <c r="E1552" s="39">
        <f t="shared" si="4"/>
        <v>43172</v>
      </c>
      <c r="F1552" s="38">
        <f t="shared" si="5"/>
        <v>43172</v>
      </c>
      <c r="G1552" s="2"/>
      <c r="H1552" s="6"/>
      <c r="I1552" s="6"/>
    </row>
    <row r="1553" spans="1:9">
      <c r="A1553" s="40">
        <v>43173</v>
      </c>
      <c r="B1553" s="37">
        <v>-0.02</v>
      </c>
      <c r="C1553" s="37">
        <v>0.87</v>
      </c>
      <c r="D1553" s="37">
        <v>2.66</v>
      </c>
      <c r="E1553" s="39">
        <f t="shared" si="4"/>
        <v>43173</v>
      </c>
      <c r="F1553" s="38">
        <f t="shared" si="5"/>
        <v>43173</v>
      </c>
      <c r="G1553" s="2"/>
      <c r="H1553" s="6"/>
      <c r="I1553" s="6"/>
    </row>
    <row r="1554" spans="1:9">
      <c r="A1554" s="40">
        <v>43178</v>
      </c>
      <c r="B1554" s="37">
        <v>-0.02</v>
      </c>
      <c r="C1554" s="37">
        <v>0.86</v>
      </c>
      <c r="D1554" s="37">
        <v>2.62</v>
      </c>
      <c r="E1554" s="39">
        <f t="shared" si="4"/>
        <v>43178</v>
      </c>
      <c r="F1554" s="38">
        <f t="shared" si="5"/>
        <v>43178</v>
      </c>
      <c r="G1554" s="2"/>
      <c r="H1554" s="6"/>
      <c r="I1554" s="6"/>
    </row>
    <row r="1555" spans="1:9">
      <c r="A1555" s="40">
        <v>43179</v>
      </c>
      <c r="B1555" s="37">
        <v>-0.02</v>
      </c>
      <c r="C1555" s="37">
        <v>0.86</v>
      </c>
      <c r="D1555" s="37">
        <v>2.59</v>
      </c>
      <c r="E1555" s="39">
        <f t="shared" si="4"/>
        <v>43179</v>
      </c>
      <c r="F1555" s="38">
        <f t="shared" si="5"/>
        <v>43179</v>
      </c>
      <c r="G1555" s="2"/>
      <c r="H1555" s="6"/>
      <c r="I1555" s="6"/>
    </row>
    <row r="1556" spans="1:9">
      <c r="A1556" s="40">
        <v>43180</v>
      </c>
      <c r="B1556" s="37">
        <v>-0.02</v>
      </c>
      <c r="C1556" s="37">
        <v>0.86</v>
      </c>
      <c r="D1556" s="37">
        <v>2.61</v>
      </c>
      <c r="E1556" s="39">
        <f t="shared" ref="E1556:E1619" si="6">A1556</f>
        <v>43180</v>
      </c>
      <c r="F1556" s="38">
        <f t="shared" ref="F1556:F1619" si="7">A1556</f>
        <v>43180</v>
      </c>
      <c r="G1556" s="2"/>
      <c r="H1556" s="6"/>
      <c r="I1556" s="6"/>
    </row>
    <row r="1557" spans="1:9">
      <c r="A1557" s="40">
        <v>43181</v>
      </c>
      <c r="B1557" s="37">
        <v>-0.02</v>
      </c>
      <c r="C1557" s="37">
        <v>0.84</v>
      </c>
      <c r="D1557" s="37">
        <v>2.4900000000000002</v>
      </c>
      <c r="E1557" s="39">
        <f t="shared" si="6"/>
        <v>43181</v>
      </c>
      <c r="F1557" s="38">
        <f t="shared" si="7"/>
        <v>43181</v>
      </c>
      <c r="G1557" s="2"/>
      <c r="H1557" s="6"/>
      <c r="I1557" s="6"/>
    </row>
    <row r="1558" spans="1:9">
      <c r="A1558" s="40">
        <v>43182</v>
      </c>
      <c r="B1558" s="37">
        <v>-0.02</v>
      </c>
      <c r="C1558" s="37">
        <v>0.86</v>
      </c>
      <c r="D1558" s="37">
        <v>2.52</v>
      </c>
      <c r="E1558" s="39">
        <f t="shared" si="6"/>
        <v>43182</v>
      </c>
      <c r="F1558" s="38">
        <f t="shared" si="7"/>
        <v>43182</v>
      </c>
      <c r="G1558" s="2"/>
      <c r="H1558" s="6"/>
      <c r="I1558" s="6"/>
    </row>
    <row r="1559" spans="1:9">
      <c r="A1559" s="40">
        <v>43185</v>
      </c>
      <c r="B1559" s="37">
        <v>-0.02</v>
      </c>
      <c r="C1559" s="37">
        <v>0.86</v>
      </c>
      <c r="D1559" s="37">
        <v>2.5099999999999998</v>
      </c>
      <c r="E1559" s="39">
        <f t="shared" si="6"/>
        <v>43185</v>
      </c>
      <c r="F1559" s="38">
        <f t="shared" si="7"/>
        <v>43185</v>
      </c>
      <c r="G1559" s="2"/>
      <c r="H1559" s="6"/>
      <c r="I1559" s="6"/>
    </row>
    <row r="1560" spans="1:9">
      <c r="A1560" s="40">
        <v>43186</v>
      </c>
      <c r="B1560" s="37">
        <v>-0.01</v>
      </c>
      <c r="C1560" s="37">
        <v>0.85</v>
      </c>
      <c r="D1560" s="37">
        <v>2.48</v>
      </c>
      <c r="E1560" s="39">
        <f t="shared" si="6"/>
        <v>43186</v>
      </c>
      <c r="F1560" s="38">
        <f t="shared" si="7"/>
        <v>43186</v>
      </c>
      <c r="G1560" s="2"/>
      <c r="H1560" s="6"/>
      <c r="I1560" s="6"/>
    </row>
    <row r="1561" spans="1:9">
      <c r="A1561" s="40">
        <v>43187</v>
      </c>
      <c r="B1561" s="37">
        <v>0</v>
      </c>
      <c r="C1561" s="37">
        <v>0.83</v>
      </c>
      <c r="D1561" s="37">
        <v>2.41</v>
      </c>
      <c r="E1561" s="39">
        <f t="shared" si="6"/>
        <v>43187</v>
      </c>
      <c r="F1561" s="38">
        <f t="shared" si="7"/>
        <v>43187</v>
      </c>
      <c r="G1561" s="2"/>
      <c r="H1561" s="6"/>
      <c r="I1561" s="6"/>
    </row>
    <row r="1562" spans="1:9">
      <c r="A1562" s="40">
        <v>43188</v>
      </c>
      <c r="B1562" s="37">
        <v>0</v>
      </c>
      <c r="C1562" s="37">
        <v>0.81</v>
      </c>
      <c r="D1562" s="37">
        <v>2.39</v>
      </c>
      <c r="E1562" s="39">
        <f t="shared" si="6"/>
        <v>43188</v>
      </c>
      <c r="F1562" s="38">
        <f t="shared" si="7"/>
        <v>43188</v>
      </c>
      <c r="G1562" s="2"/>
      <c r="H1562" s="6"/>
      <c r="I1562" s="6"/>
    </row>
    <row r="1563" spans="1:9">
      <c r="A1563" s="40">
        <v>43193</v>
      </c>
      <c r="B1563" s="37">
        <v>0</v>
      </c>
      <c r="C1563" s="37">
        <v>0.82</v>
      </c>
      <c r="D1563" s="37">
        <v>2.39</v>
      </c>
      <c r="E1563" s="39">
        <f t="shared" si="6"/>
        <v>43193</v>
      </c>
      <c r="F1563" s="38">
        <f t="shared" si="7"/>
        <v>43193</v>
      </c>
      <c r="G1563" s="2"/>
      <c r="H1563" s="6"/>
      <c r="I1563" s="6"/>
    </row>
    <row r="1564" spans="1:9">
      <c r="A1564" s="40">
        <v>43194</v>
      </c>
      <c r="B1564" s="37">
        <v>0</v>
      </c>
      <c r="C1564" s="37">
        <v>0.82</v>
      </c>
      <c r="D1564" s="37">
        <v>2.44</v>
      </c>
      <c r="E1564" s="39">
        <f t="shared" si="6"/>
        <v>43194</v>
      </c>
      <c r="F1564" s="38">
        <f t="shared" si="7"/>
        <v>43194</v>
      </c>
      <c r="G1564" s="2"/>
      <c r="H1564" s="6"/>
      <c r="I1564" s="6"/>
    </row>
    <row r="1565" spans="1:9">
      <c r="A1565" s="40">
        <v>43195</v>
      </c>
      <c r="B1565" s="37">
        <v>0</v>
      </c>
      <c r="C1565" s="37">
        <v>0.83</v>
      </c>
      <c r="D1565" s="37">
        <v>2.5299999999999998</v>
      </c>
      <c r="E1565" s="39">
        <f t="shared" si="6"/>
        <v>43195</v>
      </c>
      <c r="F1565" s="38">
        <f t="shared" si="7"/>
        <v>43195</v>
      </c>
      <c r="G1565" s="2"/>
      <c r="H1565" s="6"/>
      <c r="I1565" s="6"/>
    </row>
    <row r="1566" spans="1:9">
      <c r="A1566" s="40">
        <v>43196</v>
      </c>
      <c r="B1566" s="37">
        <v>0</v>
      </c>
      <c r="C1566" s="37">
        <v>0.84</v>
      </c>
      <c r="D1566" s="37">
        <v>2.56</v>
      </c>
      <c r="E1566" s="39">
        <f t="shared" si="6"/>
        <v>43196</v>
      </c>
      <c r="F1566" s="38">
        <f t="shared" si="7"/>
        <v>43196</v>
      </c>
      <c r="G1566" s="2"/>
      <c r="H1566" s="6"/>
      <c r="I1566" s="6"/>
    </row>
    <row r="1567" spans="1:9">
      <c r="A1567" s="40">
        <v>43199</v>
      </c>
      <c r="B1567" s="37">
        <v>0</v>
      </c>
      <c r="C1567" s="37">
        <v>0.81</v>
      </c>
      <c r="D1567" s="37">
        <v>2.46</v>
      </c>
      <c r="E1567" s="39">
        <f t="shared" si="6"/>
        <v>43199</v>
      </c>
      <c r="F1567" s="38">
        <f t="shared" si="7"/>
        <v>43199</v>
      </c>
      <c r="G1567" s="2"/>
      <c r="H1567" s="6"/>
      <c r="I1567" s="6"/>
    </row>
    <row r="1568" spans="1:9">
      <c r="A1568" s="40">
        <v>43200</v>
      </c>
      <c r="B1568" s="37">
        <v>0</v>
      </c>
      <c r="C1568" s="37">
        <v>0.8</v>
      </c>
      <c r="D1568" s="37">
        <v>2.41</v>
      </c>
      <c r="E1568" s="39">
        <f t="shared" si="6"/>
        <v>43200</v>
      </c>
      <c r="F1568" s="38">
        <f t="shared" si="7"/>
        <v>43200</v>
      </c>
      <c r="G1568" s="2"/>
      <c r="H1568" s="6"/>
      <c r="I1568" s="6"/>
    </row>
    <row r="1569" spans="1:9">
      <c r="A1569" s="40">
        <v>43201</v>
      </c>
      <c r="B1569" s="37">
        <v>0</v>
      </c>
      <c r="C1569" s="37">
        <v>0.78</v>
      </c>
      <c r="D1569" s="37">
        <v>2.38</v>
      </c>
      <c r="E1569" s="39">
        <f t="shared" si="6"/>
        <v>43201</v>
      </c>
      <c r="F1569" s="38">
        <f t="shared" si="7"/>
        <v>43201</v>
      </c>
      <c r="G1569" s="2"/>
      <c r="H1569" s="6"/>
      <c r="I1569" s="6"/>
    </row>
    <row r="1570" spans="1:9">
      <c r="A1570" s="40">
        <v>43202</v>
      </c>
      <c r="B1570" s="37">
        <v>0</v>
      </c>
      <c r="C1570" s="37">
        <v>0.77</v>
      </c>
      <c r="D1570" s="37">
        <v>2.38</v>
      </c>
      <c r="E1570" s="39">
        <f t="shared" si="6"/>
        <v>43202</v>
      </c>
      <c r="F1570" s="38">
        <f t="shared" si="7"/>
        <v>43202</v>
      </c>
      <c r="G1570" s="2"/>
      <c r="H1570" s="6"/>
      <c r="I1570" s="6"/>
    </row>
    <row r="1571" spans="1:9">
      <c r="A1571" s="40">
        <v>43203</v>
      </c>
      <c r="B1571" s="37">
        <v>0</v>
      </c>
      <c r="C1571" s="37">
        <v>0.78</v>
      </c>
      <c r="D1571" s="37">
        <v>2.4300000000000002</v>
      </c>
      <c r="E1571" s="39">
        <f t="shared" si="6"/>
        <v>43203</v>
      </c>
      <c r="F1571" s="38">
        <f t="shared" si="7"/>
        <v>43203</v>
      </c>
      <c r="G1571" s="2"/>
      <c r="H1571" s="6"/>
      <c r="I1571" s="6"/>
    </row>
    <row r="1572" spans="1:9">
      <c r="A1572" s="40">
        <v>43206</v>
      </c>
      <c r="B1572" s="37">
        <v>0</v>
      </c>
      <c r="C1572" s="37">
        <v>0.78</v>
      </c>
      <c r="D1572" s="37">
        <v>2.46</v>
      </c>
      <c r="E1572" s="39">
        <f t="shared" si="6"/>
        <v>43206</v>
      </c>
      <c r="F1572" s="38">
        <f t="shared" si="7"/>
        <v>43206</v>
      </c>
      <c r="G1572" s="2"/>
      <c r="H1572" s="6"/>
      <c r="I1572" s="6"/>
    </row>
    <row r="1573" spans="1:9">
      <c r="A1573" s="40">
        <v>43207</v>
      </c>
      <c r="B1573" s="37">
        <v>-0.01</v>
      </c>
      <c r="C1573" s="37">
        <v>0.78</v>
      </c>
      <c r="D1573" s="37">
        <v>2.44</v>
      </c>
      <c r="E1573" s="39">
        <f t="shared" si="6"/>
        <v>43207</v>
      </c>
      <c r="F1573" s="38">
        <f t="shared" si="7"/>
        <v>43207</v>
      </c>
      <c r="G1573" s="2"/>
      <c r="H1573" s="6"/>
      <c r="I1573" s="6"/>
    </row>
    <row r="1574" spans="1:9">
      <c r="A1574" s="40">
        <v>43208</v>
      </c>
      <c r="B1574" s="37">
        <v>-0.01</v>
      </c>
      <c r="C1574" s="37">
        <v>0.75</v>
      </c>
      <c r="D1574" s="37">
        <v>2.4300000000000002</v>
      </c>
      <c r="E1574" s="39">
        <f t="shared" si="6"/>
        <v>43208</v>
      </c>
      <c r="F1574" s="38">
        <f t="shared" si="7"/>
        <v>43208</v>
      </c>
      <c r="G1574" s="2"/>
      <c r="H1574" s="6"/>
      <c r="I1574" s="6"/>
    </row>
    <row r="1575" spans="1:9">
      <c r="A1575" s="40">
        <v>43209</v>
      </c>
      <c r="B1575" s="37">
        <v>-0.01</v>
      </c>
      <c r="C1575" s="37">
        <v>0.76</v>
      </c>
      <c r="D1575" s="37">
        <v>2.46</v>
      </c>
      <c r="E1575" s="39">
        <f t="shared" si="6"/>
        <v>43209</v>
      </c>
      <c r="F1575" s="38">
        <f t="shared" si="7"/>
        <v>43209</v>
      </c>
      <c r="G1575" s="2"/>
      <c r="H1575" s="6"/>
      <c r="I1575" s="6"/>
    </row>
    <row r="1576" spans="1:9">
      <c r="A1576" s="40">
        <v>43210</v>
      </c>
      <c r="B1576" s="37">
        <v>-0.01</v>
      </c>
      <c r="C1576" s="37">
        <v>0.75</v>
      </c>
      <c r="D1576" s="37">
        <v>2.48</v>
      </c>
      <c r="E1576" s="39">
        <f t="shared" si="6"/>
        <v>43210</v>
      </c>
      <c r="F1576" s="38">
        <f t="shared" si="7"/>
        <v>43210</v>
      </c>
      <c r="G1576" s="2"/>
      <c r="H1576" s="6"/>
      <c r="I1576" s="6"/>
    </row>
    <row r="1577" spans="1:9">
      <c r="A1577" s="40">
        <v>43213</v>
      </c>
      <c r="B1577" s="37">
        <v>0</v>
      </c>
      <c r="C1577" s="37">
        <v>0.76</v>
      </c>
      <c r="D1577" s="37">
        <v>2.5499999999999998</v>
      </c>
      <c r="E1577" s="39">
        <f t="shared" si="6"/>
        <v>43213</v>
      </c>
      <c r="F1577" s="38">
        <f t="shared" si="7"/>
        <v>43213</v>
      </c>
      <c r="G1577" s="2"/>
      <c r="H1577" s="6"/>
      <c r="I1577" s="6"/>
    </row>
    <row r="1578" spans="1:9">
      <c r="A1578" s="40">
        <v>43214</v>
      </c>
      <c r="B1578" s="37">
        <v>0</v>
      </c>
      <c r="C1578" s="37">
        <v>0.75</v>
      </c>
      <c r="D1578" s="37">
        <v>2.54</v>
      </c>
      <c r="E1578" s="39">
        <f t="shared" si="6"/>
        <v>43214</v>
      </c>
      <c r="F1578" s="38">
        <f t="shared" si="7"/>
        <v>43214</v>
      </c>
      <c r="G1578" s="2"/>
      <c r="H1578" s="6"/>
      <c r="I1578" s="6"/>
    </row>
    <row r="1579" spans="1:9">
      <c r="A1579" s="40">
        <v>43215</v>
      </c>
      <c r="B1579" s="37">
        <v>0</v>
      </c>
      <c r="C1579" s="37">
        <v>0.76</v>
      </c>
      <c r="D1579" s="37">
        <v>2.56</v>
      </c>
      <c r="E1579" s="39">
        <f t="shared" si="6"/>
        <v>43215</v>
      </c>
      <c r="F1579" s="38">
        <f t="shared" si="7"/>
        <v>43215</v>
      </c>
      <c r="G1579" s="2"/>
      <c r="H1579" s="6"/>
      <c r="I1579" s="6"/>
    </row>
    <row r="1580" spans="1:9">
      <c r="A1580" s="40">
        <v>43216</v>
      </c>
      <c r="B1580" s="37">
        <v>0.01</v>
      </c>
      <c r="C1580" s="37">
        <v>0.75</v>
      </c>
      <c r="D1580" s="37">
        <v>2.56</v>
      </c>
      <c r="E1580" s="39">
        <f t="shared" si="6"/>
        <v>43216</v>
      </c>
      <c r="F1580" s="38">
        <f t="shared" si="7"/>
        <v>43216</v>
      </c>
      <c r="G1580" s="2"/>
      <c r="H1580" s="6"/>
      <c r="I1580" s="6"/>
    </row>
    <row r="1581" spans="1:9">
      <c r="A1581" s="40">
        <v>43217</v>
      </c>
      <c r="B1581" s="37">
        <v>0.01</v>
      </c>
      <c r="C1581" s="37">
        <v>0.73</v>
      </c>
      <c r="D1581" s="37">
        <v>2.52</v>
      </c>
      <c r="E1581" s="39">
        <f t="shared" si="6"/>
        <v>43217</v>
      </c>
      <c r="F1581" s="38">
        <f t="shared" si="7"/>
        <v>43217</v>
      </c>
      <c r="G1581" s="2"/>
      <c r="H1581" s="6"/>
      <c r="I1581" s="6"/>
    </row>
    <row r="1582" spans="1:9">
      <c r="A1582" s="40">
        <v>43222</v>
      </c>
      <c r="B1582" s="37">
        <v>0.01</v>
      </c>
      <c r="C1582" s="37">
        <v>0.74</v>
      </c>
      <c r="D1582" s="37">
        <v>2.5499999999999998</v>
      </c>
      <c r="E1582" s="39">
        <f t="shared" si="6"/>
        <v>43222</v>
      </c>
      <c r="F1582" s="38">
        <f t="shared" si="7"/>
        <v>43222</v>
      </c>
      <c r="G1582" s="2"/>
      <c r="H1582" s="6"/>
      <c r="I1582" s="6"/>
    </row>
    <row r="1583" spans="1:9">
      <c r="A1583" s="40">
        <v>43223</v>
      </c>
      <c r="B1583" s="37">
        <v>0.05</v>
      </c>
      <c r="C1583" s="37">
        <v>0.75</v>
      </c>
      <c r="D1583" s="37">
        <v>2.59</v>
      </c>
      <c r="E1583" s="39">
        <f t="shared" si="6"/>
        <v>43223</v>
      </c>
      <c r="F1583" s="38">
        <f t="shared" si="7"/>
        <v>43223</v>
      </c>
      <c r="G1583" s="2"/>
      <c r="H1583" s="6"/>
      <c r="I1583" s="6"/>
    </row>
    <row r="1584" spans="1:9">
      <c r="A1584" s="40">
        <v>43224</v>
      </c>
      <c r="B1584" s="37">
        <v>0.03</v>
      </c>
      <c r="C1584" s="37">
        <v>0.75</v>
      </c>
      <c r="D1584" s="37">
        <v>2.58</v>
      </c>
      <c r="E1584" s="39">
        <f t="shared" si="6"/>
        <v>43224</v>
      </c>
      <c r="F1584" s="38">
        <f t="shared" si="7"/>
        <v>43224</v>
      </c>
      <c r="G1584" s="2"/>
      <c r="H1584" s="6"/>
      <c r="I1584" s="6"/>
    </row>
    <row r="1585" spans="1:9">
      <c r="A1585" s="40">
        <v>43227</v>
      </c>
      <c r="B1585" s="37">
        <v>0.03</v>
      </c>
      <c r="C1585" s="37">
        <v>0.77</v>
      </c>
      <c r="D1585" s="37">
        <v>2.6</v>
      </c>
      <c r="E1585" s="39">
        <f t="shared" si="6"/>
        <v>43227</v>
      </c>
      <c r="F1585" s="38">
        <f t="shared" si="7"/>
        <v>43227</v>
      </c>
      <c r="G1585" s="2"/>
      <c r="H1585" s="6"/>
      <c r="I1585" s="6"/>
    </row>
    <row r="1586" spans="1:9">
      <c r="A1586" s="40">
        <v>43228</v>
      </c>
      <c r="B1586" s="37">
        <v>0.04</v>
      </c>
      <c r="C1586" s="37">
        <v>0.86</v>
      </c>
      <c r="D1586" s="37">
        <v>2.68</v>
      </c>
      <c r="E1586" s="39">
        <f t="shared" si="6"/>
        <v>43228</v>
      </c>
      <c r="F1586" s="38">
        <f t="shared" si="7"/>
        <v>43228</v>
      </c>
      <c r="G1586" s="2"/>
      <c r="H1586" s="6"/>
      <c r="I1586" s="6"/>
    </row>
    <row r="1587" spans="1:9">
      <c r="A1587" s="40">
        <v>43229</v>
      </c>
      <c r="B1587" s="37">
        <v>0.03</v>
      </c>
      <c r="C1587" s="37">
        <v>0.88</v>
      </c>
      <c r="D1587" s="37">
        <v>2.72</v>
      </c>
      <c r="E1587" s="39">
        <f t="shared" si="6"/>
        <v>43229</v>
      </c>
      <c r="F1587" s="38">
        <f t="shared" si="7"/>
        <v>43229</v>
      </c>
      <c r="G1587" s="2"/>
      <c r="H1587" s="6"/>
      <c r="I1587" s="6"/>
    </row>
    <row r="1588" spans="1:9">
      <c r="A1588" s="40">
        <v>43230</v>
      </c>
      <c r="B1588" s="37">
        <v>0.04</v>
      </c>
      <c r="C1588" s="37">
        <v>0.92</v>
      </c>
      <c r="D1588" s="37">
        <v>2.74</v>
      </c>
      <c r="E1588" s="39">
        <f t="shared" si="6"/>
        <v>43230</v>
      </c>
      <c r="F1588" s="38">
        <f t="shared" si="7"/>
        <v>43230</v>
      </c>
      <c r="G1588" s="2"/>
      <c r="H1588" s="6"/>
      <c r="I1588" s="6"/>
    </row>
    <row r="1589" spans="1:9">
      <c r="A1589" s="40">
        <v>43231</v>
      </c>
      <c r="B1589" s="37">
        <v>0.04</v>
      </c>
      <c r="C1589" s="37">
        <v>0.94</v>
      </c>
      <c r="D1589" s="37">
        <v>2.77</v>
      </c>
      <c r="E1589" s="39">
        <f t="shared" si="6"/>
        <v>43231</v>
      </c>
      <c r="F1589" s="38">
        <f t="shared" si="7"/>
        <v>43231</v>
      </c>
      <c r="G1589" s="2"/>
      <c r="H1589" s="6"/>
      <c r="I1589" s="6"/>
    </row>
    <row r="1590" spans="1:9">
      <c r="A1590" s="40">
        <v>43234</v>
      </c>
      <c r="B1590" s="37">
        <v>0.08</v>
      </c>
      <c r="C1590" s="37">
        <v>1</v>
      </c>
      <c r="D1590" s="37">
        <v>2.86</v>
      </c>
      <c r="E1590" s="39">
        <f t="shared" si="6"/>
        <v>43234</v>
      </c>
      <c r="F1590" s="38">
        <f t="shared" si="7"/>
        <v>43234</v>
      </c>
      <c r="G1590" s="2"/>
      <c r="H1590" s="6"/>
      <c r="I1590" s="6"/>
    </row>
    <row r="1591" spans="1:9">
      <c r="A1591" s="40">
        <v>43235</v>
      </c>
      <c r="B1591" s="37">
        <v>0.08</v>
      </c>
      <c r="C1591" s="37">
        <v>1.08</v>
      </c>
      <c r="D1591" s="37">
        <v>2.98</v>
      </c>
      <c r="E1591" s="39">
        <f t="shared" si="6"/>
        <v>43235</v>
      </c>
      <c r="F1591" s="38">
        <f t="shared" si="7"/>
        <v>43235</v>
      </c>
      <c r="G1591" s="2"/>
      <c r="H1591" s="6"/>
      <c r="I1591" s="6"/>
    </row>
    <row r="1592" spans="1:9">
      <c r="A1592" s="40">
        <v>43236</v>
      </c>
      <c r="B1592" s="37">
        <v>0.08</v>
      </c>
      <c r="C1592" s="37">
        <v>1.07</v>
      </c>
      <c r="D1592" s="37">
        <v>3.02</v>
      </c>
      <c r="E1592" s="39">
        <f t="shared" si="6"/>
        <v>43236</v>
      </c>
      <c r="F1592" s="38">
        <f t="shared" si="7"/>
        <v>43236</v>
      </c>
      <c r="G1592" s="2"/>
      <c r="H1592" s="6"/>
      <c r="I1592" s="6"/>
    </row>
    <row r="1593" spans="1:9">
      <c r="A1593" s="40">
        <v>43237</v>
      </c>
      <c r="B1593" s="37">
        <v>0.13</v>
      </c>
      <c r="C1593" s="37">
        <v>1.1100000000000001</v>
      </c>
      <c r="D1593" s="37">
        <v>3.1</v>
      </c>
      <c r="E1593" s="39">
        <f t="shared" si="6"/>
        <v>43237</v>
      </c>
      <c r="F1593" s="38">
        <f t="shared" si="7"/>
        <v>43237</v>
      </c>
      <c r="G1593" s="2"/>
      <c r="H1593" s="6"/>
      <c r="I1593" s="6"/>
    </row>
    <row r="1594" spans="1:9">
      <c r="A1594" s="40">
        <v>43238</v>
      </c>
      <c r="B1594" s="37">
        <v>0.13</v>
      </c>
      <c r="C1594" s="37">
        <v>1.1100000000000001</v>
      </c>
      <c r="D1594" s="37">
        <v>3.07</v>
      </c>
      <c r="E1594" s="39">
        <f t="shared" si="6"/>
        <v>43238</v>
      </c>
      <c r="F1594" s="38">
        <f t="shared" si="7"/>
        <v>43238</v>
      </c>
      <c r="G1594" s="2"/>
      <c r="H1594" s="6"/>
      <c r="I1594" s="6"/>
    </row>
    <row r="1595" spans="1:9">
      <c r="A1595" s="40">
        <v>43242</v>
      </c>
      <c r="B1595" s="37">
        <v>0.15</v>
      </c>
      <c r="C1595" s="37">
        <v>1.17</v>
      </c>
      <c r="D1595" s="37">
        <v>3.18</v>
      </c>
      <c r="E1595" s="39">
        <f t="shared" si="6"/>
        <v>43242</v>
      </c>
      <c r="F1595" s="38">
        <f t="shared" si="7"/>
        <v>43242</v>
      </c>
      <c r="G1595" s="2"/>
      <c r="H1595" s="6"/>
      <c r="I1595" s="6"/>
    </row>
    <row r="1596" spans="1:9">
      <c r="A1596" s="40">
        <v>43243</v>
      </c>
      <c r="B1596" s="37">
        <v>0.13</v>
      </c>
      <c r="C1596" s="37">
        <v>1.2</v>
      </c>
      <c r="D1596" s="37">
        <v>3.22</v>
      </c>
      <c r="E1596" s="39">
        <f t="shared" si="6"/>
        <v>43243</v>
      </c>
      <c r="F1596" s="38">
        <f t="shared" si="7"/>
        <v>43243</v>
      </c>
      <c r="G1596" s="2"/>
      <c r="H1596" s="6"/>
      <c r="I1596" s="6"/>
    </row>
    <row r="1597" spans="1:9">
      <c r="A1597" s="40">
        <v>43244</v>
      </c>
      <c r="B1597" s="37">
        <v>0.14000000000000001</v>
      </c>
      <c r="C1597" s="37">
        <v>1.1499999999999999</v>
      </c>
      <c r="D1597" s="37">
        <v>3.06</v>
      </c>
      <c r="E1597" s="39">
        <f t="shared" si="6"/>
        <v>43244</v>
      </c>
      <c r="F1597" s="38">
        <f t="shared" si="7"/>
        <v>43244</v>
      </c>
      <c r="G1597" s="2"/>
      <c r="H1597" s="6"/>
      <c r="I1597" s="6"/>
    </row>
    <row r="1598" spans="1:9">
      <c r="A1598" s="40">
        <v>43245</v>
      </c>
      <c r="B1598" s="37">
        <v>0.15</v>
      </c>
      <c r="C1598" s="37">
        <v>1.1599999999999999</v>
      </c>
      <c r="D1598" s="37">
        <v>3.07</v>
      </c>
      <c r="E1598" s="39">
        <f t="shared" si="6"/>
        <v>43245</v>
      </c>
      <c r="F1598" s="38">
        <f t="shared" si="7"/>
        <v>43245</v>
      </c>
      <c r="G1598" s="2"/>
      <c r="H1598" s="6"/>
      <c r="I1598" s="6"/>
    </row>
    <row r="1599" spans="1:9">
      <c r="A1599" s="40">
        <v>43248</v>
      </c>
      <c r="B1599" s="37">
        <v>0.14000000000000001</v>
      </c>
      <c r="C1599" s="37">
        <v>1.1499999999999999</v>
      </c>
      <c r="D1599" s="37">
        <v>3.05</v>
      </c>
      <c r="E1599" s="39">
        <f t="shared" si="6"/>
        <v>43248</v>
      </c>
      <c r="F1599" s="38">
        <f t="shared" si="7"/>
        <v>43248</v>
      </c>
      <c r="G1599" s="2"/>
      <c r="H1599" s="6"/>
      <c r="I1599" s="6"/>
    </row>
    <row r="1600" spans="1:9">
      <c r="A1600" s="40">
        <v>43249</v>
      </c>
      <c r="B1600" s="37">
        <v>0.15</v>
      </c>
      <c r="C1600" s="37">
        <v>1.18</v>
      </c>
      <c r="D1600" s="37">
        <v>3.1</v>
      </c>
      <c r="E1600" s="39">
        <f t="shared" si="6"/>
        <v>43249</v>
      </c>
      <c r="F1600" s="38">
        <f t="shared" si="7"/>
        <v>43249</v>
      </c>
      <c r="G1600" s="2"/>
      <c r="H1600" s="6"/>
      <c r="I1600" s="6"/>
    </row>
    <row r="1601" spans="1:9">
      <c r="A1601" s="40">
        <v>43250</v>
      </c>
      <c r="B1601" s="37">
        <v>0.15</v>
      </c>
      <c r="C1601" s="37">
        <v>1.17</v>
      </c>
      <c r="D1601" s="37">
        <v>3.15</v>
      </c>
      <c r="E1601" s="39">
        <f t="shared" si="6"/>
        <v>43250</v>
      </c>
      <c r="F1601" s="38">
        <f t="shared" si="7"/>
        <v>43250</v>
      </c>
      <c r="G1601" s="2"/>
      <c r="H1601" s="6"/>
      <c r="I1601" s="6"/>
    </row>
    <row r="1602" spans="1:9">
      <c r="A1602" s="40">
        <v>43251</v>
      </c>
      <c r="B1602" s="37">
        <v>0.15</v>
      </c>
      <c r="C1602" s="37">
        <v>1.1599999999999999</v>
      </c>
      <c r="D1602" s="37">
        <v>3.15</v>
      </c>
      <c r="E1602" s="39">
        <f t="shared" si="6"/>
        <v>43251</v>
      </c>
      <c r="F1602" s="38">
        <f t="shared" si="7"/>
        <v>43251</v>
      </c>
      <c r="G1602" s="2"/>
      <c r="H1602" s="6"/>
      <c r="I1602" s="6"/>
    </row>
    <row r="1603" spans="1:9">
      <c r="A1603" s="40">
        <v>43252</v>
      </c>
      <c r="B1603" s="37">
        <v>0.15</v>
      </c>
      <c r="C1603" s="37">
        <v>1.1499999999999999</v>
      </c>
      <c r="D1603" s="37">
        <v>3.12</v>
      </c>
      <c r="E1603" s="39">
        <f t="shared" si="6"/>
        <v>43252</v>
      </c>
      <c r="F1603" s="38">
        <f t="shared" si="7"/>
        <v>43252</v>
      </c>
      <c r="G1603" s="2"/>
      <c r="H1603" s="6"/>
      <c r="I1603" s="6"/>
    </row>
    <row r="1604" spans="1:9">
      <c r="A1604" s="40">
        <v>43255</v>
      </c>
      <c r="B1604" s="37">
        <v>0.14000000000000001</v>
      </c>
      <c r="C1604" s="37">
        <v>1.1399999999999999</v>
      </c>
      <c r="D1604" s="37">
        <v>3.1</v>
      </c>
      <c r="E1604" s="39">
        <f t="shared" si="6"/>
        <v>43255</v>
      </c>
      <c r="F1604" s="38">
        <f t="shared" si="7"/>
        <v>43255</v>
      </c>
      <c r="G1604" s="2"/>
      <c r="H1604" s="6"/>
      <c r="I1604" s="6"/>
    </row>
    <row r="1605" spans="1:9">
      <c r="A1605" s="40">
        <v>43256</v>
      </c>
      <c r="B1605" s="37">
        <v>0.14000000000000001</v>
      </c>
      <c r="C1605" s="37">
        <v>1.0900000000000001</v>
      </c>
      <c r="D1605" s="37">
        <v>3.04</v>
      </c>
      <c r="E1605" s="39">
        <f t="shared" si="6"/>
        <v>43256</v>
      </c>
      <c r="F1605" s="38">
        <f t="shared" si="7"/>
        <v>43256</v>
      </c>
      <c r="G1605" s="2"/>
      <c r="H1605" s="6"/>
      <c r="I1605" s="6"/>
    </row>
    <row r="1606" spans="1:9">
      <c r="A1606" s="40">
        <v>43257</v>
      </c>
      <c r="B1606" s="37">
        <v>0.15</v>
      </c>
      <c r="C1606" s="37">
        <v>1.1100000000000001</v>
      </c>
      <c r="D1606" s="37">
        <v>3.02</v>
      </c>
      <c r="E1606" s="39">
        <f t="shared" si="6"/>
        <v>43257</v>
      </c>
      <c r="F1606" s="38">
        <f t="shared" si="7"/>
        <v>43257</v>
      </c>
      <c r="G1606" s="2"/>
      <c r="H1606" s="6"/>
      <c r="I1606" s="6"/>
    </row>
    <row r="1607" spans="1:9">
      <c r="A1607" s="40">
        <v>43258</v>
      </c>
      <c r="B1607" s="37">
        <v>0.15</v>
      </c>
      <c r="C1607" s="37">
        <v>1.1399999999999999</v>
      </c>
      <c r="D1607" s="37">
        <v>3.07</v>
      </c>
      <c r="E1607" s="39">
        <f t="shared" si="6"/>
        <v>43258</v>
      </c>
      <c r="F1607" s="38">
        <f t="shared" si="7"/>
        <v>43258</v>
      </c>
      <c r="G1607" s="2"/>
      <c r="H1607" s="6"/>
      <c r="I1607" s="6"/>
    </row>
    <row r="1608" spans="1:9">
      <c r="A1608" s="40">
        <v>43259</v>
      </c>
      <c r="B1608" s="37">
        <v>0.16</v>
      </c>
      <c r="C1608" s="37">
        <v>1.19</v>
      </c>
      <c r="D1608" s="37">
        <v>3.19</v>
      </c>
      <c r="E1608" s="39">
        <f t="shared" si="6"/>
        <v>43259</v>
      </c>
      <c r="F1608" s="38">
        <f t="shared" si="7"/>
        <v>43259</v>
      </c>
      <c r="G1608" s="2"/>
      <c r="H1608" s="6"/>
      <c r="I1608" s="6"/>
    </row>
    <row r="1609" spans="1:9">
      <c r="A1609" s="40">
        <v>43262</v>
      </c>
      <c r="B1609" s="37">
        <v>0.15</v>
      </c>
      <c r="C1609" s="37">
        <v>1.24</v>
      </c>
      <c r="D1609" s="37">
        <v>3.23</v>
      </c>
      <c r="E1609" s="39">
        <f t="shared" si="6"/>
        <v>43262</v>
      </c>
      <c r="F1609" s="38">
        <f t="shared" si="7"/>
        <v>43262</v>
      </c>
      <c r="G1609" s="2"/>
      <c r="H1609" s="6"/>
      <c r="I1609" s="6"/>
    </row>
    <row r="1610" spans="1:9">
      <c r="A1610" s="40">
        <v>43263</v>
      </c>
      <c r="B1610" s="37">
        <v>0.16</v>
      </c>
      <c r="C1610" s="37">
        <v>1.27</v>
      </c>
      <c r="D1610" s="37">
        <v>3.3</v>
      </c>
      <c r="E1610" s="39">
        <f t="shared" si="6"/>
        <v>43263</v>
      </c>
      <c r="F1610" s="38">
        <f t="shared" si="7"/>
        <v>43263</v>
      </c>
      <c r="G1610" s="2"/>
      <c r="H1610" s="6"/>
      <c r="I1610" s="6"/>
    </row>
    <row r="1611" spans="1:9">
      <c r="A1611" s="40">
        <v>43264</v>
      </c>
      <c r="B1611" s="37">
        <v>0.18</v>
      </c>
      <c r="C1611" s="37">
        <v>1.42</v>
      </c>
      <c r="D1611" s="37">
        <v>3.45</v>
      </c>
      <c r="E1611" s="39">
        <f t="shared" si="6"/>
        <v>43264</v>
      </c>
      <c r="F1611" s="38">
        <f t="shared" si="7"/>
        <v>43264</v>
      </c>
      <c r="G1611" s="2"/>
      <c r="H1611" s="6"/>
      <c r="I1611" s="6"/>
    </row>
    <row r="1612" spans="1:9">
      <c r="A1612" s="40">
        <v>43265</v>
      </c>
      <c r="B1612" s="37">
        <v>0.19</v>
      </c>
      <c r="C1612" s="37">
        <v>1.54</v>
      </c>
      <c r="D1612" s="37">
        <v>3.52</v>
      </c>
      <c r="E1612" s="39">
        <f t="shared" si="6"/>
        <v>43265</v>
      </c>
      <c r="F1612" s="38">
        <f t="shared" si="7"/>
        <v>43265</v>
      </c>
      <c r="G1612" s="2"/>
      <c r="H1612" s="6"/>
      <c r="I1612" s="6"/>
    </row>
    <row r="1613" spans="1:9">
      <c r="A1613" s="40">
        <v>43266</v>
      </c>
      <c r="B1613" s="37">
        <v>0.18</v>
      </c>
      <c r="C1613" s="37">
        <v>1.52</v>
      </c>
      <c r="D1613" s="37">
        <v>3.45</v>
      </c>
      <c r="E1613" s="39">
        <f t="shared" si="6"/>
        <v>43266</v>
      </c>
      <c r="F1613" s="38">
        <f t="shared" si="7"/>
        <v>43266</v>
      </c>
      <c r="G1613" s="2"/>
      <c r="H1613" s="6"/>
      <c r="I1613" s="6"/>
    </row>
    <row r="1614" spans="1:9">
      <c r="A1614" s="40">
        <v>43269</v>
      </c>
      <c r="B1614" s="37">
        <v>0.17</v>
      </c>
      <c r="C1614" s="37">
        <v>1.56</v>
      </c>
      <c r="D1614" s="37">
        <v>3.47</v>
      </c>
      <c r="E1614" s="39">
        <f t="shared" si="6"/>
        <v>43269</v>
      </c>
      <c r="F1614" s="38">
        <f t="shared" si="7"/>
        <v>43269</v>
      </c>
      <c r="G1614" s="2"/>
      <c r="H1614" s="6"/>
      <c r="I1614" s="6"/>
    </row>
    <row r="1615" spans="1:9">
      <c r="A1615" s="40">
        <v>43270</v>
      </c>
      <c r="B1615" s="37">
        <v>0.18</v>
      </c>
      <c r="C1615" s="37">
        <v>1.6</v>
      </c>
      <c r="D1615" s="37">
        <v>3.49</v>
      </c>
      <c r="E1615" s="39">
        <f t="shared" si="6"/>
        <v>43270</v>
      </c>
      <c r="F1615" s="38">
        <f t="shared" si="7"/>
        <v>43270</v>
      </c>
      <c r="G1615" s="2"/>
      <c r="H1615" s="6"/>
      <c r="I1615" s="6"/>
    </row>
    <row r="1616" spans="1:9">
      <c r="A1616" s="40">
        <v>43271</v>
      </c>
      <c r="B1616" s="37">
        <v>0.18</v>
      </c>
      <c r="C1616" s="37">
        <v>1.62</v>
      </c>
      <c r="D1616" s="37">
        <v>3.46</v>
      </c>
      <c r="E1616" s="39">
        <f t="shared" si="6"/>
        <v>43271</v>
      </c>
      <c r="F1616" s="38">
        <f t="shared" si="7"/>
        <v>43271</v>
      </c>
      <c r="G1616" s="2"/>
      <c r="H1616" s="6"/>
      <c r="I1616" s="6"/>
    </row>
    <row r="1617" spans="1:9">
      <c r="A1617" s="40">
        <v>43272</v>
      </c>
      <c r="B1617" s="37">
        <v>0.19</v>
      </c>
      <c r="C1617" s="37">
        <v>1.83</v>
      </c>
      <c r="D1617" s="37">
        <v>3.54</v>
      </c>
      <c r="E1617" s="39">
        <f t="shared" si="6"/>
        <v>43272</v>
      </c>
      <c r="F1617" s="38">
        <f t="shared" si="7"/>
        <v>43272</v>
      </c>
      <c r="G1617" s="2"/>
      <c r="H1617" s="6"/>
      <c r="I1617" s="6"/>
    </row>
    <row r="1618" spans="1:9">
      <c r="A1618" s="40">
        <v>43273</v>
      </c>
      <c r="B1618" s="37">
        <v>0.19</v>
      </c>
      <c r="C1618" s="37">
        <v>1.84</v>
      </c>
      <c r="D1618" s="37">
        <v>3.54</v>
      </c>
      <c r="E1618" s="39">
        <f t="shared" si="6"/>
        <v>43273</v>
      </c>
      <c r="F1618" s="38">
        <f t="shared" si="7"/>
        <v>43273</v>
      </c>
      <c r="G1618" s="2"/>
      <c r="H1618" s="6"/>
      <c r="I1618" s="6"/>
    </row>
    <row r="1619" spans="1:9">
      <c r="A1619" s="40">
        <v>43276</v>
      </c>
      <c r="B1619" s="37">
        <v>0.19</v>
      </c>
      <c r="C1619" s="37">
        <v>1.85</v>
      </c>
      <c r="D1619" s="37">
        <v>3.54</v>
      </c>
      <c r="E1619" s="39">
        <f t="shared" si="6"/>
        <v>43276</v>
      </c>
      <c r="F1619" s="38">
        <f t="shared" si="7"/>
        <v>43276</v>
      </c>
      <c r="G1619" s="2"/>
      <c r="H1619" s="6"/>
      <c r="I1619" s="6"/>
    </row>
    <row r="1620" spans="1:9">
      <c r="A1620" s="40">
        <v>43277</v>
      </c>
      <c r="B1620" s="37">
        <v>0.24</v>
      </c>
      <c r="C1620" s="37">
        <v>1.87</v>
      </c>
      <c r="D1620" s="37">
        <v>3.55</v>
      </c>
      <c r="E1620" s="39">
        <f t="shared" ref="E1620:E1665" si="8">A1620</f>
        <v>43277</v>
      </c>
      <c r="F1620" s="38">
        <f t="shared" ref="F1620:F1665" si="9">A1620</f>
        <v>43277</v>
      </c>
      <c r="G1620" s="2"/>
      <c r="H1620" s="6"/>
      <c r="I1620" s="6"/>
    </row>
    <row r="1621" spans="1:9">
      <c r="A1621" s="40">
        <v>43278</v>
      </c>
      <c r="B1621" s="37">
        <v>0.13</v>
      </c>
      <c r="C1621" s="37">
        <v>1.84</v>
      </c>
      <c r="D1621" s="37">
        <v>3.54</v>
      </c>
      <c r="E1621" s="39">
        <f t="shared" si="8"/>
        <v>43278</v>
      </c>
      <c r="F1621" s="38">
        <f t="shared" si="9"/>
        <v>43278</v>
      </c>
      <c r="G1621" s="2"/>
      <c r="H1621" s="6"/>
      <c r="I1621" s="6"/>
    </row>
    <row r="1622" spans="1:9">
      <c r="A1622" s="40">
        <v>43279</v>
      </c>
      <c r="B1622" s="37">
        <v>0.15</v>
      </c>
      <c r="C1622" s="37">
        <v>1.85</v>
      </c>
      <c r="D1622" s="37">
        <v>3.55</v>
      </c>
      <c r="E1622" s="39">
        <f t="shared" si="8"/>
        <v>43279</v>
      </c>
      <c r="F1622" s="38">
        <f t="shared" si="9"/>
        <v>43279</v>
      </c>
      <c r="G1622" s="2"/>
      <c r="H1622" s="6"/>
      <c r="I1622" s="6"/>
    </row>
    <row r="1623" spans="1:9">
      <c r="A1623" s="40">
        <v>43280</v>
      </c>
      <c r="B1623" s="37">
        <v>0.13</v>
      </c>
      <c r="C1623" s="37">
        <v>1.85</v>
      </c>
      <c r="D1623" s="37">
        <v>3.59</v>
      </c>
      <c r="E1623" s="39">
        <f t="shared" si="8"/>
        <v>43280</v>
      </c>
      <c r="F1623" s="38">
        <f t="shared" si="9"/>
        <v>43280</v>
      </c>
      <c r="G1623" s="2"/>
      <c r="H1623" s="6"/>
      <c r="I1623" s="6"/>
    </row>
    <row r="1624" spans="1:9">
      <c r="A1624" s="40">
        <v>43283</v>
      </c>
      <c r="B1624" s="37">
        <v>0.13</v>
      </c>
      <c r="C1624" s="37">
        <v>1.92</v>
      </c>
      <c r="D1624" s="37">
        <v>3.66</v>
      </c>
      <c r="E1624" s="39">
        <f t="shared" si="8"/>
        <v>43283</v>
      </c>
      <c r="F1624" s="38">
        <f t="shared" si="9"/>
        <v>43283</v>
      </c>
      <c r="G1624" s="2"/>
      <c r="H1624" s="6"/>
      <c r="I1624" s="6"/>
    </row>
    <row r="1625" spans="1:9">
      <c r="A1625" s="40">
        <v>43284</v>
      </c>
      <c r="B1625" s="37">
        <v>0.16</v>
      </c>
      <c r="C1625" s="37">
        <v>2.09</v>
      </c>
      <c r="D1625" s="37">
        <v>3.76</v>
      </c>
      <c r="E1625" s="39">
        <f t="shared" si="8"/>
        <v>43284</v>
      </c>
      <c r="F1625" s="38">
        <f t="shared" si="9"/>
        <v>43284</v>
      </c>
      <c r="G1625" s="2"/>
      <c r="H1625" s="6"/>
      <c r="I1625" s="6"/>
    </row>
    <row r="1626" spans="1:9">
      <c r="A1626" s="40">
        <v>43285</v>
      </c>
      <c r="B1626" s="37">
        <v>0.16</v>
      </c>
      <c r="C1626" s="37">
        <v>1.94</v>
      </c>
      <c r="D1626" s="37">
        <v>3.59</v>
      </c>
      <c r="E1626" s="39">
        <f t="shared" si="8"/>
        <v>43285</v>
      </c>
      <c r="F1626" s="38">
        <f t="shared" si="9"/>
        <v>43285</v>
      </c>
      <c r="G1626" s="2"/>
      <c r="H1626" s="6"/>
      <c r="I1626" s="6"/>
    </row>
    <row r="1627" spans="1:9">
      <c r="A1627" s="40">
        <v>43286</v>
      </c>
      <c r="B1627" s="37">
        <v>0.14000000000000001</v>
      </c>
      <c r="C1627" s="37">
        <v>1.93</v>
      </c>
      <c r="D1627" s="37">
        <v>3.51</v>
      </c>
      <c r="E1627" s="39">
        <f t="shared" si="8"/>
        <v>43286</v>
      </c>
      <c r="F1627" s="38">
        <f t="shared" si="9"/>
        <v>43286</v>
      </c>
      <c r="G1627" s="2"/>
      <c r="H1627" s="6"/>
      <c r="I1627" s="6"/>
    </row>
    <row r="1628" spans="1:9">
      <c r="A1628" s="40">
        <v>43287</v>
      </c>
      <c r="B1628" s="37">
        <v>0.14000000000000001</v>
      </c>
      <c r="C1628" s="37">
        <v>1.91</v>
      </c>
      <c r="D1628" s="37">
        <v>3.48</v>
      </c>
      <c r="E1628" s="39">
        <f t="shared" si="8"/>
        <v>43287</v>
      </c>
      <c r="F1628" s="38">
        <f t="shared" si="9"/>
        <v>43287</v>
      </c>
      <c r="G1628" s="2"/>
      <c r="H1628" s="6"/>
      <c r="I1628" s="6"/>
    </row>
    <row r="1629" spans="1:9">
      <c r="A1629" s="40">
        <v>43290</v>
      </c>
      <c r="B1629" s="37">
        <v>0.15</v>
      </c>
      <c r="C1629" s="37">
        <v>1.9</v>
      </c>
      <c r="D1629" s="37">
        <v>3.44</v>
      </c>
      <c r="E1629" s="39">
        <f t="shared" si="8"/>
        <v>43290</v>
      </c>
      <c r="F1629" s="38">
        <f t="shared" si="9"/>
        <v>43290</v>
      </c>
      <c r="G1629" s="2"/>
      <c r="H1629" s="6"/>
      <c r="I1629" s="6"/>
    </row>
    <row r="1630" spans="1:9">
      <c r="A1630" s="40">
        <v>43291</v>
      </c>
      <c r="B1630" s="37">
        <v>0.16</v>
      </c>
      <c r="C1630" s="37">
        <v>1.89</v>
      </c>
      <c r="D1630" s="37">
        <v>3.43</v>
      </c>
      <c r="E1630" s="39">
        <f t="shared" si="8"/>
        <v>43291</v>
      </c>
      <c r="F1630" s="38">
        <f t="shared" si="9"/>
        <v>43291</v>
      </c>
      <c r="G1630" s="2"/>
      <c r="H1630" s="6"/>
      <c r="I1630" s="6"/>
    </row>
    <row r="1631" spans="1:9">
      <c r="A1631" s="40">
        <v>43292</v>
      </c>
      <c r="B1631" s="37">
        <v>0.16</v>
      </c>
      <c r="C1631" s="37">
        <v>1.84</v>
      </c>
      <c r="D1631" s="37">
        <v>3.35</v>
      </c>
      <c r="E1631" s="39">
        <f t="shared" si="8"/>
        <v>43292</v>
      </c>
      <c r="F1631" s="38">
        <f t="shared" si="9"/>
        <v>43292</v>
      </c>
      <c r="G1631" s="2"/>
      <c r="H1631" s="6"/>
      <c r="I1631" s="6"/>
    </row>
    <row r="1632" spans="1:9">
      <c r="A1632" s="40">
        <v>43293</v>
      </c>
      <c r="B1632" s="37">
        <v>0.16</v>
      </c>
      <c r="C1632" s="37">
        <v>1.83</v>
      </c>
      <c r="D1632" s="37">
        <v>3.34</v>
      </c>
      <c r="E1632" s="39">
        <f t="shared" si="8"/>
        <v>43293</v>
      </c>
      <c r="F1632" s="38">
        <f t="shared" si="9"/>
        <v>43293</v>
      </c>
      <c r="G1632" s="2"/>
      <c r="H1632" s="6"/>
      <c r="I1632" s="6"/>
    </row>
    <row r="1633" spans="1:9">
      <c r="A1633" s="40">
        <v>43294</v>
      </c>
      <c r="B1633" s="37">
        <v>0.16</v>
      </c>
      <c r="C1633" s="37">
        <v>1.84</v>
      </c>
      <c r="D1633" s="37">
        <v>3.36</v>
      </c>
      <c r="E1633" s="39">
        <f t="shared" si="8"/>
        <v>43294</v>
      </c>
      <c r="F1633" s="38">
        <f t="shared" si="9"/>
        <v>43294</v>
      </c>
      <c r="G1633" s="2"/>
      <c r="H1633" s="6"/>
      <c r="I1633" s="6"/>
    </row>
    <row r="1634" spans="1:9">
      <c r="A1634" s="40">
        <v>43297</v>
      </c>
      <c r="B1634" s="37">
        <v>0.15</v>
      </c>
      <c r="C1634" s="37">
        <v>1.84</v>
      </c>
      <c r="D1634" s="37">
        <v>3.35</v>
      </c>
      <c r="E1634" s="39">
        <f t="shared" si="8"/>
        <v>43297</v>
      </c>
      <c r="F1634" s="38">
        <f t="shared" si="9"/>
        <v>43297</v>
      </c>
      <c r="G1634" s="2"/>
      <c r="H1634" s="6"/>
      <c r="I1634" s="6"/>
    </row>
    <row r="1635" spans="1:9">
      <c r="A1635" s="40">
        <v>43298</v>
      </c>
      <c r="B1635" s="37">
        <v>0.16</v>
      </c>
      <c r="C1635" s="37">
        <v>1.82</v>
      </c>
      <c r="D1635" s="37">
        <v>3.33</v>
      </c>
      <c r="E1635" s="39">
        <f t="shared" si="8"/>
        <v>43298</v>
      </c>
      <c r="F1635" s="38">
        <f t="shared" si="9"/>
        <v>43298</v>
      </c>
      <c r="G1635" s="2"/>
      <c r="H1635" s="6"/>
      <c r="I1635" s="6"/>
    </row>
    <row r="1636" spans="1:9">
      <c r="A1636" s="40">
        <v>43299</v>
      </c>
      <c r="B1636" s="37">
        <v>0.15</v>
      </c>
      <c r="C1636" s="37">
        <v>1.76</v>
      </c>
      <c r="D1636" s="37">
        <v>3.28</v>
      </c>
      <c r="E1636" s="39">
        <f t="shared" si="8"/>
        <v>43299</v>
      </c>
      <c r="F1636" s="38">
        <f t="shared" si="9"/>
        <v>43299</v>
      </c>
      <c r="G1636" s="2"/>
      <c r="H1636" s="6"/>
      <c r="I1636" s="6"/>
    </row>
    <row r="1637" spans="1:9">
      <c r="A1637" s="40">
        <v>43300</v>
      </c>
      <c r="B1637" s="37">
        <v>0.12</v>
      </c>
      <c r="C1637" s="37">
        <v>1.74</v>
      </c>
      <c r="D1637" s="37">
        <v>3.3</v>
      </c>
      <c r="E1637" s="39">
        <f t="shared" si="8"/>
        <v>43300</v>
      </c>
      <c r="F1637" s="38">
        <f t="shared" si="9"/>
        <v>43300</v>
      </c>
      <c r="G1637" s="2"/>
      <c r="H1637" s="6"/>
      <c r="I1637" s="6"/>
    </row>
    <row r="1638" spans="1:9">
      <c r="A1638" s="40">
        <v>43301</v>
      </c>
      <c r="B1638" s="37">
        <v>0.12</v>
      </c>
      <c r="C1638" s="37">
        <v>1.75</v>
      </c>
      <c r="D1638" s="37">
        <v>3.36</v>
      </c>
      <c r="E1638" s="39">
        <f t="shared" si="8"/>
        <v>43301</v>
      </c>
      <c r="F1638" s="38">
        <f t="shared" si="9"/>
        <v>43301</v>
      </c>
      <c r="G1638" s="2"/>
      <c r="H1638" s="6"/>
      <c r="I1638" s="6"/>
    </row>
    <row r="1639" spans="1:9">
      <c r="A1639" s="40">
        <v>43304</v>
      </c>
      <c r="B1639" s="37">
        <v>0.13</v>
      </c>
      <c r="C1639" s="37">
        <v>1.75</v>
      </c>
      <c r="D1639" s="37">
        <v>3.38</v>
      </c>
      <c r="E1639" s="39">
        <f t="shared" si="8"/>
        <v>43304</v>
      </c>
      <c r="F1639" s="38">
        <f t="shared" si="9"/>
        <v>43304</v>
      </c>
      <c r="G1639" s="2"/>
      <c r="H1639" s="6"/>
      <c r="I1639" s="6"/>
    </row>
    <row r="1640" spans="1:9">
      <c r="A1640" s="40">
        <v>43305</v>
      </c>
      <c r="B1640" s="37">
        <v>0.14000000000000001</v>
      </c>
      <c r="C1640" s="37">
        <v>1.75</v>
      </c>
      <c r="D1640" s="37">
        <v>3.41</v>
      </c>
      <c r="E1640" s="39">
        <f t="shared" si="8"/>
        <v>43305</v>
      </c>
      <c r="F1640" s="38">
        <f t="shared" si="9"/>
        <v>43305</v>
      </c>
      <c r="G1640" s="2"/>
      <c r="H1640" s="6"/>
      <c r="I1640" s="6"/>
    </row>
    <row r="1641" spans="1:9">
      <c r="A1641" s="40">
        <v>43306</v>
      </c>
      <c r="B1641" s="37">
        <v>0.13</v>
      </c>
      <c r="C1641" s="37">
        <v>1.72</v>
      </c>
      <c r="D1641" s="37">
        <v>3.37</v>
      </c>
      <c r="E1641" s="39">
        <f t="shared" si="8"/>
        <v>43306</v>
      </c>
      <c r="F1641" s="38">
        <f t="shared" si="9"/>
        <v>43306</v>
      </c>
      <c r="G1641" s="2"/>
      <c r="H1641" s="6"/>
      <c r="I1641" s="6"/>
    </row>
    <row r="1642" spans="1:9">
      <c r="A1642" s="40">
        <v>43307</v>
      </c>
      <c r="B1642" s="37">
        <v>0.12</v>
      </c>
      <c r="C1642" s="37">
        <v>1.57</v>
      </c>
      <c r="D1642" s="37">
        <v>3.23</v>
      </c>
      <c r="E1642" s="39">
        <f t="shared" si="8"/>
        <v>43307</v>
      </c>
      <c r="F1642" s="38">
        <f t="shared" si="9"/>
        <v>43307</v>
      </c>
      <c r="G1642" s="2"/>
      <c r="H1642" s="6"/>
      <c r="I1642" s="6"/>
    </row>
    <row r="1643" spans="1:9">
      <c r="A1643" s="40">
        <v>43308</v>
      </c>
      <c r="B1643" s="37">
        <v>0.12</v>
      </c>
      <c r="C1643" s="37">
        <v>1.54</v>
      </c>
      <c r="D1643" s="37">
        <v>3.22</v>
      </c>
      <c r="E1643" s="39">
        <f t="shared" si="8"/>
        <v>43308</v>
      </c>
      <c r="F1643" s="38">
        <f t="shared" si="9"/>
        <v>43308</v>
      </c>
      <c r="G1643" s="2"/>
      <c r="H1643" s="6"/>
      <c r="I1643" s="6"/>
    </row>
    <row r="1644" spans="1:9">
      <c r="A1644" s="40">
        <v>43311</v>
      </c>
      <c r="B1644" s="37">
        <v>0.11</v>
      </c>
      <c r="C1644" s="37">
        <v>1.54</v>
      </c>
      <c r="D1644" s="37">
        <v>3.24</v>
      </c>
      <c r="E1644" s="39">
        <f t="shared" si="8"/>
        <v>43311</v>
      </c>
      <c r="F1644" s="38">
        <f t="shared" si="9"/>
        <v>43311</v>
      </c>
      <c r="G1644" s="2"/>
      <c r="H1644" s="6"/>
      <c r="I1644" s="6"/>
    </row>
    <row r="1645" spans="1:9">
      <c r="A1645" s="40">
        <v>43312</v>
      </c>
      <c r="B1645" s="37">
        <v>0.11</v>
      </c>
      <c r="C1645" s="37">
        <v>1.54</v>
      </c>
      <c r="D1645" s="37">
        <v>3.23</v>
      </c>
      <c r="E1645" s="39">
        <f t="shared" si="8"/>
        <v>43312</v>
      </c>
      <c r="F1645" s="38">
        <f t="shared" si="9"/>
        <v>43312</v>
      </c>
      <c r="G1645" s="2"/>
      <c r="H1645" s="6"/>
      <c r="I1645" s="6"/>
    </row>
    <row r="1646" spans="1:9">
      <c r="A1646" s="40">
        <v>43313</v>
      </c>
      <c r="B1646" s="37">
        <v>0.1</v>
      </c>
      <c r="C1646" s="37">
        <v>1.54</v>
      </c>
      <c r="D1646" s="37">
        <v>3.25</v>
      </c>
      <c r="E1646" s="39">
        <f t="shared" si="8"/>
        <v>43313</v>
      </c>
      <c r="F1646" s="38">
        <f t="shared" si="9"/>
        <v>43313</v>
      </c>
      <c r="G1646" s="2"/>
      <c r="H1646" s="6"/>
      <c r="I1646" s="6"/>
    </row>
    <row r="1647" spans="1:9">
      <c r="A1647" s="40">
        <v>43314</v>
      </c>
      <c r="B1647" s="37">
        <v>0.09</v>
      </c>
      <c r="C1647" s="37">
        <v>1.57</v>
      </c>
      <c r="D1647" s="37">
        <v>3.33</v>
      </c>
      <c r="E1647" s="39">
        <f t="shared" si="8"/>
        <v>43314</v>
      </c>
      <c r="F1647" s="38">
        <f t="shared" si="9"/>
        <v>43314</v>
      </c>
      <c r="G1647" s="2"/>
      <c r="H1647" s="6"/>
      <c r="I1647" s="6"/>
    </row>
    <row r="1648" spans="1:9">
      <c r="A1648" s="40">
        <v>43315</v>
      </c>
      <c r="B1648" s="37">
        <v>0.09</v>
      </c>
      <c r="C1648" s="37">
        <v>1.57</v>
      </c>
      <c r="D1648" s="37">
        <v>3.34</v>
      </c>
      <c r="E1648" s="39">
        <f t="shared" si="8"/>
        <v>43315</v>
      </c>
      <c r="F1648" s="38">
        <f t="shared" si="9"/>
        <v>43315</v>
      </c>
      <c r="G1648" s="2"/>
      <c r="H1648" s="6"/>
      <c r="I1648" s="6"/>
    </row>
    <row r="1649" spans="1:9">
      <c r="A1649" s="40">
        <v>43318</v>
      </c>
      <c r="B1649" s="37">
        <v>0.11</v>
      </c>
      <c r="C1649" s="37">
        <v>1.57</v>
      </c>
      <c r="D1649" s="37">
        <v>3.33</v>
      </c>
      <c r="E1649" s="39">
        <f t="shared" si="8"/>
        <v>43318</v>
      </c>
      <c r="F1649" s="38">
        <f t="shared" si="9"/>
        <v>43318</v>
      </c>
      <c r="G1649" s="2"/>
      <c r="H1649" s="6"/>
      <c r="I1649" s="6"/>
    </row>
    <row r="1650" spans="1:9">
      <c r="A1650" s="40">
        <v>43319</v>
      </c>
      <c r="B1650" s="37">
        <v>0.1</v>
      </c>
      <c r="C1650" s="37">
        <v>1.58</v>
      </c>
      <c r="D1650" s="37">
        <v>3.35</v>
      </c>
      <c r="E1650" s="39">
        <f t="shared" si="8"/>
        <v>43319</v>
      </c>
      <c r="F1650" s="38">
        <f t="shared" si="9"/>
        <v>43319</v>
      </c>
      <c r="G1650" s="2"/>
      <c r="H1650" s="6"/>
      <c r="I1650" s="6"/>
    </row>
    <row r="1651" spans="1:9">
      <c r="A1651" s="40">
        <v>43320</v>
      </c>
      <c r="B1651" s="37">
        <v>0.1</v>
      </c>
      <c r="C1651" s="37">
        <v>1.61</v>
      </c>
      <c r="D1651" s="37">
        <v>3.44</v>
      </c>
      <c r="E1651" s="39">
        <f t="shared" si="8"/>
        <v>43320</v>
      </c>
      <c r="F1651" s="38">
        <f t="shared" si="9"/>
        <v>43320</v>
      </c>
      <c r="G1651" s="2"/>
      <c r="H1651" s="6"/>
      <c r="I1651" s="6"/>
    </row>
    <row r="1652" spans="1:9">
      <c r="A1652" s="40">
        <v>43321</v>
      </c>
      <c r="B1652" s="37">
        <v>0.1</v>
      </c>
      <c r="C1652" s="37">
        <v>1.7</v>
      </c>
      <c r="D1652" s="37">
        <v>3.47</v>
      </c>
      <c r="E1652" s="39">
        <f t="shared" si="8"/>
        <v>43321</v>
      </c>
      <c r="F1652" s="38">
        <f t="shared" si="9"/>
        <v>43321</v>
      </c>
      <c r="G1652" s="2"/>
      <c r="H1652" s="6"/>
      <c r="I1652" s="6"/>
    </row>
    <row r="1653" spans="1:9">
      <c r="A1653" s="40">
        <v>43322</v>
      </c>
      <c r="B1653" s="37">
        <v>0.1</v>
      </c>
      <c r="C1653" s="37">
        <v>1.72</v>
      </c>
      <c r="D1653" s="37">
        <v>3.48</v>
      </c>
      <c r="E1653" s="39">
        <f t="shared" si="8"/>
        <v>43322</v>
      </c>
      <c r="F1653" s="38">
        <f t="shared" si="9"/>
        <v>43322</v>
      </c>
      <c r="G1653" s="2"/>
      <c r="H1653" s="6"/>
      <c r="I1653" s="6"/>
    </row>
    <row r="1654" spans="1:9">
      <c r="A1654" s="40">
        <v>43325</v>
      </c>
      <c r="B1654" s="37">
        <v>0.1</v>
      </c>
      <c r="C1654" s="37">
        <v>1.82</v>
      </c>
      <c r="D1654" s="37">
        <v>3.6</v>
      </c>
      <c r="E1654" s="39">
        <f t="shared" si="8"/>
        <v>43325</v>
      </c>
      <c r="F1654" s="38">
        <f t="shared" si="9"/>
        <v>43325</v>
      </c>
      <c r="G1654" s="2"/>
      <c r="H1654" s="6"/>
      <c r="I1654" s="6"/>
    </row>
    <row r="1655" spans="1:9">
      <c r="A1655" s="40">
        <v>43326</v>
      </c>
      <c r="B1655" s="37">
        <v>0.1</v>
      </c>
      <c r="C1655" s="37">
        <v>1.73</v>
      </c>
      <c r="D1655" s="37">
        <v>3.45</v>
      </c>
      <c r="E1655" s="39">
        <f t="shared" si="8"/>
        <v>43326</v>
      </c>
      <c r="F1655" s="38">
        <f t="shared" si="9"/>
        <v>43326</v>
      </c>
      <c r="G1655" s="2"/>
      <c r="H1655" s="6"/>
      <c r="I1655" s="6"/>
    </row>
    <row r="1656" spans="1:9">
      <c r="A1656" s="40">
        <v>43327</v>
      </c>
      <c r="B1656" s="37">
        <v>0.1</v>
      </c>
      <c r="C1656" s="37">
        <v>1.73</v>
      </c>
      <c r="D1656" s="37">
        <v>3.46</v>
      </c>
      <c r="E1656" s="39">
        <f t="shared" si="8"/>
        <v>43327</v>
      </c>
      <c r="F1656" s="38">
        <f t="shared" si="9"/>
        <v>43327</v>
      </c>
      <c r="G1656" s="2"/>
      <c r="H1656" s="6"/>
      <c r="I1656" s="6"/>
    </row>
    <row r="1657" spans="1:9">
      <c r="A1657" s="40">
        <v>43328</v>
      </c>
      <c r="B1657" s="37">
        <v>0.1</v>
      </c>
      <c r="C1657" s="37">
        <v>1.74</v>
      </c>
      <c r="D1657" s="37">
        <v>3.49</v>
      </c>
      <c r="E1657" s="39">
        <f t="shared" si="8"/>
        <v>43328</v>
      </c>
      <c r="F1657" s="38">
        <f t="shared" si="9"/>
        <v>43328</v>
      </c>
      <c r="G1657" s="2"/>
      <c r="H1657" s="6"/>
      <c r="I1657" s="6"/>
    </row>
    <row r="1658" spans="1:9">
      <c r="A1658" s="40">
        <v>43329</v>
      </c>
      <c r="B1658" s="37">
        <v>0.1</v>
      </c>
      <c r="C1658" s="37">
        <v>1.74</v>
      </c>
      <c r="D1658" s="37">
        <v>3.48</v>
      </c>
      <c r="E1658" s="39">
        <f t="shared" si="8"/>
        <v>43329</v>
      </c>
      <c r="F1658" s="38">
        <f t="shared" si="9"/>
        <v>43329</v>
      </c>
      <c r="G1658" s="2"/>
      <c r="H1658" s="6"/>
      <c r="I1658" s="6"/>
    </row>
    <row r="1659" spans="1:9">
      <c r="A1659" s="40">
        <v>43333</v>
      </c>
      <c r="B1659" s="37">
        <v>0.13</v>
      </c>
      <c r="C1659" s="37">
        <v>1.72</v>
      </c>
      <c r="D1659" s="37">
        <v>3.42</v>
      </c>
      <c r="E1659" s="39">
        <f t="shared" si="8"/>
        <v>43333</v>
      </c>
      <c r="F1659" s="38">
        <f t="shared" si="9"/>
        <v>43333</v>
      </c>
      <c r="G1659" s="2"/>
      <c r="H1659" s="6"/>
      <c r="I1659" s="6"/>
    </row>
    <row r="1660" spans="1:9">
      <c r="A1660" s="40">
        <v>43334</v>
      </c>
      <c r="B1660" s="37">
        <v>0.13</v>
      </c>
      <c r="C1660" s="37">
        <v>1.66</v>
      </c>
      <c r="D1660" s="37">
        <v>3.36</v>
      </c>
      <c r="E1660" s="39">
        <f t="shared" si="8"/>
        <v>43334</v>
      </c>
      <c r="F1660" s="38">
        <f t="shared" si="9"/>
        <v>43334</v>
      </c>
      <c r="G1660" s="2"/>
      <c r="H1660" s="6"/>
      <c r="I1660" s="6"/>
    </row>
    <row r="1661" spans="1:9">
      <c r="A1661" s="40">
        <v>43335</v>
      </c>
      <c r="B1661" s="37">
        <v>0.13</v>
      </c>
      <c r="C1661" s="37">
        <v>1.65</v>
      </c>
      <c r="D1661" s="37">
        <v>3.36</v>
      </c>
      <c r="E1661" s="39">
        <f t="shared" si="8"/>
        <v>43335</v>
      </c>
      <c r="F1661" s="38">
        <f t="shared" si="9"/>
        <v>43335</v>
      </c>
      <c r="G1661" s="2"/>
      <c r="H1661" s="6"/>
      <c r="I1661" s="6"/>
    </row>
    <row r="1662" spans="1:9">
      <c r="A1662" s="40">
        <v>43336</v>
      </c>
      <c r="B1662" s="37">
        <v>0.13</v>
      </c>
      <c r="C1662" s="37">
        <v>1.64</v>
      </c>
      <c r="D1662" s="37">
        <v>3.35</v>
      </c>
      <c r="E1662" s="39">
        <f t="shared" si="8"/>
        <v>43336</v>
      </c>
      <c r="F1662" s="38">
        <f t="shared" si="9"/>
        <v>43336</v>
      </c>
      <c r="G1662" s="2"/>
      <c r="H1662" s="6"/>
      <c r="I1662" s="6"/>
    </row>
    <row r="1663" spans="1:9">
      <c r="A1663" s="40">
        <v>43339</v>
      </c>
      <c r="B1663" s="37">
        <v>0.13</v>
      </c>
      <c r="C1663" s="37">
        <v>1.64</v>
      </c>
      <c r="D1663" s="37">
        <v>3.36</v>
      </c>
      <c r="E1663" s="39">
        <f t="shared" si="8"/>
        <v>43339</v>
      </c>
      <c r="F1663" s="38">
        <f t="shared" si="9"/>
        <v>43339</v>
      </c>
      <c r="G1663" s="2"/>
      <c r="H1663" s="6"/>
      <c r="I1663" s="6"/>
    </row>
    <row r="1664" spans="1:9">
      <c r="A1664" s="40">
        <v>43340</v>
      </c>
      <c r="B1664" s="37">
        <v>0.13</v>
      </c>
      <c r="C1664" s="37">
        <v>1.63</v>
      </c>
      <c r="D1664" s="37">
        <v>3.36</v>
      </c>
      <c r="E1664" s="39">
        <f t="shared" si="8"/>
        <v>43340</v>
      </c>
      <c r="F1664" s="38">
        <f t="shared" si="9"/>
        <v>43340</v>
      </c>
      <c r="G1664" s="2"/>
      <c r="H1664" s="6"/>
      <c r="I1664" s="6"/>
    </row>
    <row r="1665" spans="1:9">
      <c r="A1665" s="40">
        <v>43341</v>
      </c>
      <c r="B1665" s="37">
        <v>0.13</v>
      </c>
      <c r="C1665" s="37">
        <v>1.63</v>
      </c>
      <c r="D1665" s="37">
        <v>3.36</v>
      </c>
      <c r="E1665" s="39">
        <f t="shared" si="8"/>
        <v>43341</v>
      </c>
      <c r="F1665" s="38">
        <f t="shared" si="9"/>
        <v>43341</v>
      </c>
      <c r="G1665" s="2"/>
      <c r="H1665" s="6"/>
      <c r="I1665" s="6"/>
    </row>
    <row r="1666" spans="1:9">
      <c r="A1666" s="40">
        <v>43342</v>
      </c>
      <c r="B1666" s="37">
        <v>0.13</v>
      </c>
      <c r="C1666" s="37">
        <v>1.65</v>
      </c>
      <c r="D1666" s="37">
        <v>3.44</v>
      </c>
      <c r="E1666" s="39">
        <f t="shared" ref="E1666:E1729" si="10">A1666</f>
        <v>43342</v>
      </c>
      <c r="F1666" s="38">
        <f t="shared" ref="F1666:F1729" si="11">A1666</f>
        <v>43342</v>
      </c>
      <c r="G1666" s="2"/>
      <c r="H1666" s="6"/>
      <c r="I1666" s="6"/>
    </row>
    <row r="1667" spans="1:9">
      <c r="A1667" s="40">
        <v>43343</v>
      </c>
      <c r="B1667" s="37">
        <v>0.13</v>
      </c>
      <c r="C1667" s="37">
        <v>1.65</v>
      </c>
      <c r="D1667" s="37">
        <v>3.46</v>
      </c>
      <c r="E1667" s="39">
        <f t="shared" si="10"/>
        <v>43343</v>
      </c>
      <c r="F1667" s="38">
        <f t="shared" si="11"/>
        <v>43343</v>
      </c>
      <c r="G1667" s="2"/>
      <c r="H1667" s="6"/>
      <c r="I1667" s="6"/>
    </row>
    <row r="1668" spans="1:9">
      <c r="A1668" s="40">
        <v>43346</v>
      </c>
      <c r="B1668" s="37">
        <v>0.13</v>
      </c>
      <c r="C1668" s="37">
        <v>1.66</v>
      </c>
      <c r="D1668" s="37">
        <v>3.47</v>
      </c>
      <c r="E1668" s="39">
        <f t="shared" si="10"/>
        <v>43346</v>
      </c>
      <c r="F1668" s="38">
        <f t="shared" si="11"/>
        <v>43346</v>
      </c>
      <c r="G1668" s="2"/>
      <c r="H1668" s="6"/>
      <c r="I1668" s="6"/>
    </row>
    <row r="1669" spans="1:9">
      <c r="A1669" s="40">
        <v>43347</v>
      </c>
      <c r="B1669" s="37">
        <v>0.13</v>
      </c>
      <c r="C1669" s="37">
        <v>1.67</v>
      </c>
      <c r="D1669" s="37">
        <v>3.5</v>
      </c>
      <c r="E1669" s="39">
        <f t="shared" si="10"/>
        <v>43347</v>
      </c>
      <c r="F1669" s="38">
        <f t="shared" si="11"/>
        <v>43347</v>
      </c>
      <c r="G1669" s="2"/>
      <c r="H1669" s="6"/>
      <c r="I1669" s="6"/>
    </row>
    <row r="1670" spans="1:9">
      <c r="A1670" s="40">
        <v>43348</v>
      </c>
      <c r="B1670" s="37">
        <v>0.13</v>
      </c>
      <c r="C1670" s="37">
        <v>1.69</v>
      </c>
      <c r="D1670" s="37">
        <v>3.56</v>
      </c>
      <c r="E1670" s="39">
        <f t="shared" si="10"/>
        <v>43348</v>
      </c>
      <c r="F1670" s="38">
        <f t="shared" si="11"/>
        <v>43348</v>
      </c>
      <c r="G1670" s="2"/>
      <c r="H1670" s="6"/>
      <c r="I1670" s="6"/>
    </row>
    <row r="1671" spans="1:9">
      <c r="A1671" s="40">
        <v>43349</v>
      </c>
      <c r="B1671" s="37">
        <v>0.13</v>
      </c>
      <c r="C1671" s="37">
        <v>1.69</v>
      </c>
      <c r="D1671" s="37">
        <v>3.56</v>
      </c>
      <c r="E1671" s="39">
        <f t="shared" si="10"/>
        <v>43349</v>
      </c>
      <c r="F1671" s="38">
        <f t="shared" si="11"/>
        <v>43349</v>
      </c>
      <c r="G1671" s="2"/>
      <c r="H1671" s="6"/>
      <c r="I1671" s="6"/>
    </row>
    <row r="1672" spans="1:9">
      <c r="A1672" s="40">
        <v>43350</v>
      </c>
      <c r="B1672" s="37">
        <v>0.13</v>
      </c>
      <c r="C1672" s="37">
        <v>1.65</v>
      </c>
      <c r="D1672" s="37">
        <v>3.43</v>
      </c>
      <c r="E1672" s="39">
        <f t="shared" si="10"/>
        <v>43350</v>
      </c>
      <c r="F1672" s="38">
        <f t="shared" si="11"/>
        <v>43350</v>
      </c>
      <c r="G1672" s="2"/>
      <c r="H1672" s="6"/>
      <c r="I1672" s="6"/>
    </row>
    <row r="1673" spans="1:9">
      <c r="A1673" s="40">
        <v>43353</v>
      </c>
      <c r="B1673" s="37">
        <v>0.13</v>
      </c>
      <c r="C1673" s="37">
        <v>1.66</v>
      </c>
      <c r="D1673" s="37">
        <v>3.47</v>
      </c>
      <c r="E1673" s="39">
        <f t="shared" si="10"/>
        <v>43353</v>
      </c>
      <c r="F1673" s="38">
        <f t="shared" si="11"/>
        <v>43353</v>
      </c>
      <c r="G1673" s="2"/>
      <c r="H1673" s="6"/>
      <c r="I1673" s="6"/>
    </row>
    <row r="1674" spans="1:9">
      <c r="A1674" s="40">
        <v>43354</v>
      </c>
      <c r="B1674" s="37">
        <v>0.13</v>
      </c>
      <c r="C1674" s="37">
        <v>1.69</v>
      </c>
      <c r="D1674" s="37">
        <v>3.53</v>
      </c>
      <c r="E1674" s="39">
        <f t="shared" si="10"/>
        <v>43354</v>
      </c>
      <c r="F1674" s="38">
        <f t="shared" si="11"/>
        <v>43354</v>
      </c>
      <c r="G1674" s="2"/>
      <c r="H1674" s="6"/>
      <c r="I1674" s="6"/>
    </row>
    <row r="1675" spans="1:9">
      <c r="A1675" s="40">
        <v>43355</v>
      </c>
      <c r="B1675" s="37">
        <v>0.13</v>
      </c>
      <c r="C1675" s="37">
        <v>1.7</v>
      </c>
      <c r="D1675" s="37">
        <v>3.57</v>
      </c>
      <c r="E1675" s="39">
        <f t="shared" si="10"/>
        <v>43355</v>
      </c>
      <c r="F1675" s="38">
        <f t="shared" si="11"/>
        <v>43355</v>
      </c>
      <c r="G1675" s="2"/>
      <c r="H1675" s="6"/>
      <c r="I1675" s="6"/>
    </row>
    <row r="1676" spans="1:9">
      <c r="A1676" s="40">
        <v>43356</v>
      </c>
      <c r="B1676" s="37">
        <v>0.13</v>
      </c>
      <c r="C1676" s="37">
        <v>1.73</v>
      </c>
      <c r="D1676" s="37">
        <v>3.59</v>
      </c>
      <c r="E1676" s="39">
        <f t="shared" si="10"/>
        <v>43356</v>
      </c>
      <c r="F1676" s="38">
        <f t="shared" si="11"/>
        <v>43356</v>
      </c>
      <c r="G1676" s="2"/>
      <c r="H1676" s="6"/>
      <c r="I1676" s="6"/>
    </row>
    <row r="1677" spans="1:9">
      <c r="A1677" s="40">
        <v>43357</v>
      </c>
      <c r="B1677" s="37">
        <v>0.13</v>
      </c>
      <c r="C1677" s="37">
        <v>1.74</v>
      </c>
      <c r="D1677" s="37">
        <v>3.56</v>
      </c>
      <c r="E1677" s="39">
        <f t="shared" si="10"/>
        <v>43357</v>
      </c>
      <c r="F1677" s="38">
        <f t="shared" si="11"/>
        <v>43357</v>
      </c>
      <c r="G1677" s="2"/>
      <c r="H1677" s="6"/>
      <c r="I1677" s="6"/>
    </row>
    <row r="1678" spans="1:9">
      <c r="A1678" s="40">
        <v>43360</v>
      </c>
      <c r="B1678" s="37">
        <v>0.13</v>
      </c>
      <c r="C1678" s="37">
        <v>1.77</v>
      </c>
      <c r="D1678" s="37">
        <v>3.63</v>
      </c>
      <c r="E1678" s="39">
        <f t="shared" si="10"/>
        <v>43360</v>
      </c>
      <c r="F1678" s="38">
        <f t="shared" si="11"/>
        <v>43360</v>
      </c>
      <c r="G1678" s="2"/>
      <c r="H1678" s="6"/>
      <c r="I1678" s="6"/>
    </row>
    <row r="1679" spans="1:9">
      <c r="A1679" s="40">
        <v>43361</v>
      </c>
      <c r="B1679" s="37">
        <v>0.14000000000000001</v>
      </c>
      <c r="C1679" s="37">
        <v>1.83</v>
      </c>
      <c r="D1679" s="37">
        <v>3.73</v>
      </c>
      <c r="E1679" s="39">
        <f t="shared" si="10"/>
        <v>43361</v>
      </c>
      <c r="F1679" s="38">
        <f t="shared" si="11"/>
        <v>43361</v>
      </c>
      <c r="G1679" s="2"/>
      <c r="H1679" s="6"/>
      <c r="I1679" s="6"/>
    </row>
    <row r="1680" spans="1:9">
      <c r="A1680" s="40">
        <v>43362</v>
      </c>
      <c r="B1680" s="37">
        <v>0.16</v>
      </c>
      <c r="C1680" s="37">
        <v>1.8</v>
      </c>
      <c r="D1680" s="37">
        <v>3.65</v>
      </c>
      <c r="E1680" s="39">
        <f t="shared" si="10"/>
        <v>43362</v>
      </c>
      <c r="F1680" s="38">
        <f t="shared" si="11"/>
        <v>43362</v>
      </c>
      <c r="G1680" s="2"/>
      <c r="H1680" s="6"/>
      <c r="I1680" s="6"/>
    </row>
    <row r="1681" spans="1:9">
      <c r="A1681" s="40">
        <v>43363</v>
      </c>
      <c r="B1681" s="37">
        <v>-0.01</v>
      </c>
      <c r="C1681" s="37">
        <v>1.8</v>
      </c>
      <c r="D1681" s="37">
        <v>3.64</v>
      </c>
      <c r="E1681" s="39">
        <f t="shared" si="10"/>
        <v>43363</v>
      </c>
      <c r="F1681" s="38">
        <f t="shared" si="11"/>
        <v>43363</v>
      </c>
      <c r="G1681" s="2"/>
      <c r="H1681" s="6"/>
      <c r="I1681" s="6"/>
    </row>
    <row r="1682" spans="1:9">
      <c r="A1682" s="40">
        <v>43364</v>
      </c>
      <c r="B1682" s="37">
        <v>0.02</v>
      </c>
      <c r="C1682" s="37">
        <v>1.8</v>
      </c>
      <c r="D1682" s="37">
        <v>3.6</v>
      </c>
      <c r="E1682" s="39">
        <f t="shared" si="10"/>
        <v>43364</v>
      </c>
      <c r="F1682" s="38">
        <f t="shared" si="11"/>
        <v>43364</v>
      </c>
      <c r="G1682" s="2"/>
      <c r="H1682" s="6"/>
      <c r="I1682" s="6"/>
    </row>
    <row r="1683" spans="1:9">
      <c r="A1683" s="40">
        <v>43367</v>
      </c>
      <c r="B1683" s="37">
        <v>0.01</v>
      </c>
      <c r="C1683" s="37">
        <v>1.79</v>
      </c>
      <c r="D1683" s="37">
        <v>3.56</v>
      </c>
      <c r="E1683" s="39">
        <f t="shared" si="10"/>
        <v>43367</v>
      </c>
      <c r="F1683" s="38">
        <f t="shared" si="11"/>
        <v>43367</v>
      </c>
      <c r="G1683" s="2"/>
      <c r="H1683" s="6"/>
      <c r="I1683" s="6"/>
    </row>
    <row r="1684" spans="1:9">
      <c r="A1684" s="40">
        <v>43368</v>
      </c>
      <c r="B1684" s="37">
        <v>0.01</v>
      </c>
      <c r="C1684" s="37">
        <v>1.81</v>
      </c>
      <c r="D1684" s="37">
        <v>3.6</v>
      </c>
      <c r="E1684" s="39">
        <f t="shared" si="10"/>
        <v>43368</v>
      </c>
      <c r="F1684" s="38">
        <f t="shared" si="11"/>
        <v>43368</v>
      </c>
      <c r="G1684" s="2"/>
      <c r="H1684" s="6"/>
      <c r="I1684" s="6"/>
    </row>
    <row r="1685" spans="1:9">
      <c r="A1685" s="40">
        <v>43369</v>
      </c>
      <c r="B1685" s="37">
        <v>0.11</v>
      </c>
      <c r="C1685" s="37">
        <v>1.8</v>
      </c>
      <c r="D1685" s="37">
        <v>3.59</v>
      </c>
      <c r="E1685" s="39">
        <f t="shared" si="10"/>
        <v>43369</v>
      </c>
      <c r="F1685" s="38">
        <f t="shared" si="11"/>
        <v>43369</v>
      </c>
      <c r="G1685" s="2"/>
      <c r="H1685" s="6"/>
      <c r="I1685" s="6"/>
    </row>
    <row r="1686" spans="1:9">
      <c r="A1686" s="40">
        <v>43370</v>
      </c>
      <c r="B1686" s="37">
        <v>0.13</v>
      </c>
      <c r="C1686" s="37">
        <v>1.78</v>
      </c>
      <c r="D1686" s="37">
        <v>3.57</v>
      </c>
      <c r="E1686" s="39">
        <f t="shared" si="10"/>
        <v>43370</v>
      </c>
      <c r="F1686" s="38">
        <f t="shared" si="11"/>
        <v>43370</v>
      </c>
      <c r="G1686" s="2"/>
      <c r="H1686" s="6"/>
      <c r="I1686" s="6"/>
    </row>
    <row r="1687" spans="1:9">
      <c r="A1687" s="40">
        <v>43371</v>
      </c>
      <c r="B1687" s="37">
        <v>0.12</v>
      </c>
      <c r="C1687" s="37">
        <v>1.75</v>
      </c>
      <c r="D1687" s="37">
        <v>3.54</v>
      </c>
      <c r="E1687" s="39">
        <f t="shared" si="10"/>
        <v>43371</v>
      </c>
      <c r="F1687" s="38">
        <f t="shared" si="11"/>
        <v>43371</v>
      </c>
      <c r="G1687" s="2"/>
      <c r="H1687" s="6"/>
      <c r="I1687" s="6"/>
    </row>
    <row r="1688" spans="1:9">
      <c r="A1688" s="40">
        <v>43374</v>
      </c>
      <c r="B1688" s="37">
        <v>0.12</v>
      </c>
      <c r="C1688" s="37">
        <v>1.75</v>
      </c>
      <c r="D1688" s="37">
        <v>3.56</v>
      </c>
      <c r="E1688" s="39">
        <f t="shared" si="10"/>
        <v>43374</v>
      </c>
      <c r="F1688" s="38">
        <f t="shared" si="11"/>
        <v>43374</v>
      </c>
      <c r="G1688" s="2"/>
      <c r="H1688" s="6"/>
      <c r="I1688" s="6"/>
    </row>
    <row r="1689" spans="1:9">
      <c r="A1689" s="40">
        <v>43375</v>
      </c>
      <c r="B1689" s="37">
        <v>-0.04</v>
      </c>
      <c r="C1689" s="37">
        <v>1.72</v>
      </c>
      <c r="D1689" s="37">
        <v>3.58</v>
      </c>
      <c r="E1689" s="39">
        <f t="shared" si="10"/>
        <v>43375</v>
      </c>
      <c r="F1689" s="38">
        <f t="shared" si="11"/>
        <v>43375</v>
      </c>
      <c r="G1689" s="2"/>
      <c r="H1689" s="6"/>
      <c r="I1689" s="6"/>
    </row>
    <row r="1690" spans="1:9">
      <c r="A1690" s="40">
        <v>43376</v>
      </c>
      <c r="B1690" s="37">
        <v>-0.02</v>
      </c>
      <c r="C1690" s="37">
        <v>1.7</v>
      </c>
      <c r="D1690" s="37">
        <v>3.58</v>
      </c>
      <c r="E1690" s="39">
        <f t="shared" si="10"/>
        <v>43376</v>
      </c>
      <c r="F1690" s="38">
        <f t="shared" si="11"/>
        <v>43376</v>
      </c>
      <c r="G1690" s="2"/>
      <c r="H1690" s="6"/>
      <c r="I1690" s="6"/>
    </row>
    <row r="1691" spans="1:9">
      <c r="A1691" s="40">
        <v>43377</v>
      </c>
      <c r="B1691" s="37">
        <v>-0.01</v>
      </c>
      <c r="C1691" s="37">
        <v>1.72</v>
      </c>
      <c r="D1691" s="37">
        <v>3.65</v>
      </c>
      <c r="E1691" s="39">
        <f t="shared" si="10"/>
        <v>43377</v>
      </c>
      <c r="F1691" s="38">
        <f t="shared" si="11"/>
        <v>43377</v>
      </c>
      <c r="G1691" s="2"/>
      <c r="H1691" s="6"/>
      <c r="I1691" s="6"/>
    </row>
    <row r="1692" spans="1:9">
      <c r="A1692" s="40">
        <v>43378</v>
      </c>
      <c r="B1692" s="37">
        <v>-0.02</v>
      </c>
      <c r="C1692" s="37">
        <v>1.72</v>
      </c>
      <c r="D1692" s="37">
        <v>3.72</v>
      </c>
      <c r="E1692" s="39">
        <f t="shared" si="10"/>
        <v>43378</v>
      </c>
      <c r="F1692" s="38">
        <f t="shared" si="11"/>
        <v>43378</v>
      </c>
      <c r="G1692" s="2"/>
      <c r="H1692" s="6"/>
      <c r="I1692" s="6"/>
    </row>
    <row r="1693" spans="1:9">
      <c r="A1693" s="40">
        <v>43381</v>
      </c>
      <c r="B1693" s="37">
        <v>-0.01</v>
      </c>
      <c r="C1693" s="37">
        <v>1.73</v>
      </c>
      <c r="D1693" s="37">
        <v>3.72</v>
      </c>
      <c r="E1693" s="39">
        <f t="shared" si="10"/>
        <v>43381</v>
      </c>
      <c r="F1693" s="38">
        <f t="shared" si="11"/>
        <v>43381</v>
      </c>
      <c r="G1693" s="2"/>
      <c r="H1693" s="6"/>
      <c r="I1693" s="6"/>
    </row>
    <row r="1694" spans="1:9">
      <c r="A1694" s="40">
        <v>43382</v>
      </c>
      <c r="B1694" s="37">
        <v>0.01</v>
      </c>
      <c r="C1694" s="37">
        <v>1.83</v>
      </c>
      <c r="D1694" s="37">
        <v>3.84</v>
      </c>
      <c r="E1694" s="39">
        <f t="shared" si="10"/>
        <v>43382</v>
      </c>
      <c r="F1694" s="38">
        <f t="shared" si="11"/>
        <v>43382</v>
      </c>
      <c r="G1694" s="2"/>
      <c r="H1694" s="6"/>
      <c r="I1694" s="6"/>
    </row>
    <row r="1695" spans="1:9">
      <c r="A1695" s="40">
        <v>43383</v>
      </c>
      <c r="B1695" s="37">
        <v>0.01</v>
      </c>
      <c r="C1695" s="37">
        <v>1.89</v>
      </c>
      <c r="D1695" s="37">
        <v>3.91</v>
      </c>
      <c r="E1695" s="39">
        <f t="shared" si="10"/>
        <v>43383</v>
      </c>
      <c r="F1695" s="38">
        <f t="shared" si="11"/>
        <v>43383</v>
      </c>
      <c r="G1695" s="2"/>
      <c r="H1695" s="6"/>
      <c r="I1695" s="6"/>
    </row>
    <row r="1696" spans="1:9">
      <c r="A1696" s="40">
        <v>43384</v>
      </c>
      <c r="B1696" s="37">
        <v>0</v>
      </c>
      <c r="C1696" s="37">
        <v>1.86</v>
      </c>
      <c r="D1696" s="37">
        <v>3.88</v>
      </c>
      <c r="E1696" s="39">
        <f t="shared" si="10"/>
        <v>43384</v>
      </c>
      <c r="F1696" s="38">
        <f t="shared" si="11"/>
        <v>43384</v>
      </c>
      <c r="G1696" s="2"/>
      <c r="H1696" s="6"/>
      <c r="I1696" s="6"/>
    </row>
    <row r="1697" spans="1:9">
      <c r="A1697" s="40">
        <v>43385</v>
      </c>
      <c r="B1697" s="37">
        <v>0.03</v>
      </c>
      <c r="C1697" s="37">
        <v>1.89</v>
      </c>
      <c r="D1697" s="37">
        <v>3.92</v>
      </c>
      <c r="E1697" s="39">
        <f t="shared" si="10"/>
        <v>43385</v>
      </c>
      <c r="F1697" s="38">
        <f t="shared" si="11"/>
        <v>43385</v>
      </c>
      <c r="G1697" s="2"/>
      <c r="H1697" s="6"/>
      <c r="I1697" s="6"/>
    </row>
    <row r="1698" spans="1:9">
      <c r="A1698" s="40">
        <v>43388</v>
      </c>
      <c r="B1698" s="37">
        <v>-0.01</v>
      </c>
      <c r="C1698" s="37">
        <v>1.89</v>
      </c>
      <c r="D1698" s="37">
        <v>3.88</v>
      </c>
      <c r="E1698" s="39">
        <f t="shared" si="10"/>
        <v>43388</v>
      </c>
      <c r="F1698" s="38">
        <f t="shared" si="11"/>
        <v>43388</v>
      </c>
      <c r="G1698" s="2"/>
      <c r="H1698" s="6"/>
      <c r="I1698" s="6"/>
    </row>
    <row r="1699" spans="1:9">
      <c r="A1699" s="40">
        <v>43389</v>
      </c>
      <c r="B1699" s="37">
        <v>-0.01</v>
      </c>
      <c r="C1699" s="37">
        <v>1.84</v>
      </c>
      <c r="D1699" s="37">
        <v>3.89</v>
      </c>
      <c r="E1699" s="39">
        <f t="shared" si="10"/>
        <v>43389</v>
      </c>
      <c r="F1699" s="38">
        <f t="shared" si="11"/>
        <v>43389</v>
      </c>
      <c r="G1699" s="2"/>
      <c r="H1699" s="6"/>
      <c r="I1699" s="6"/>
    </row>
    <row r="1700" spans="1:9">
      <c r="A1700" s="40">
        <v>43390</v>
      </c>
      <c r="B1700" s="37">
        <v>-0.03</v>
      </c>
      <c r="C1700" s="37">
        <v>1.75</v>
      </c>
      <c r="D1700" s="37">
        <v>3.79</v>
      </c>
      <c r="E1700" s="39">
        <f t="shared" si="10"/>
        <v>43390</v>
      </c>
      <c r="F1700" s="38">
        <f t="shared" si="11"/>
        <v>43390</v>
      </c>
      <c r="G1700" s="2"/>
      <c r="H1700" s="6"/>
      <c r="I1700" s="6"/>
    </row>
    <row r="1701" spans="1:9">
      <c r="A1701" s="40">
        <v>43391</v>
      </c>
      <c r="B1701" s="37">
        <v>-0.02</v>
      </c>
      <c r="C1701" s="37">
        <v>1.75</v>
      </c>
      <c r="D1701" s="37">
        <v>3.73</v>
      </c>
      <c r="E1701" s="39">
        <f t="shared" si="10"/>
        <v>43391</v>
      </c>
      <c r="F1701" s="38">
        <f t="shared" si="11"/>
        <v>43391</v>
      </c>
      <c r="G1701" s="2"/>
      <c r="H1701" s="6"/>
      <c r="I1701" s="6"/>
    </row>
    <row r="1702" spans="1:9">
      <c r="A1702" s="40">
        <v>43392</v>
      </c>
      <c r="B1702" s="37">
        <v>-0.03</v>
      </c>
      <c r="C1702" s="37">
        <v>1.76</v>
      </c>
      <c r="D1702" s="37">
        <v>3.78</v>
      </c>
      <c r="E1702" s="39">
        <f t="shared" si="10"/>
        <v>43392</v>
      </c>
      <c r="F1702" s="38">
        <f t="shared" si="11"/>
        <v>43392</v>
      </c>
      <c r="G1702" s="2"/>
      <c r="H1702" s="6"/>
      <c r="I1702" s="6"/>
    </row>
    <row r="1703" spans="1:9">
      <c r="A1703" s="40">
        <v>43396</v>
      </c>
      <c r="B1703" s="37">
        <v>-0.05</v>
      </c>
      <c r="C1703" s="37">
        <v>1.71</v>
      </c>
      <c r="D1703" s="37">
        <v>3.74</v>
      </c>
      <c r="E1703" s="39">
        <f t="shared" si="10"/>
        <v>43396</v>
      </c>
      <c r="F1703" s="38">
        <f t="shared" si="11"/>
        <v>43396</v>
      </c>
      <c r="G1703" s="2"/>
      <c r="H1703" s="6"/>
      <c r="I1703" s="6"/>
    </row>
    <row r="1704" spans="1:9">
      <c r="A1704" s="40">
        <v>43397</v>
      </c>
      <c r="B1704" s="37">
        <v>-0.05</v>
      </c>
      <c r="C1704" s="37">
        <v>1.71</v>
      </c>
      <c r="D1704" s="37">
        <v>3.74</v>
      </c>
      <c r="E1704" s="39">
        <f t="shared" si="10"/>
        <v>43397</v>
      </c>
      <c r="F1704" s="38">
        <f t="shared" si="11"/>
        <v>43397</v>
      </c>
      <c r="G1704" s="2"/>
      <c r="H1704" s="6"/>
      <c r="I1704" s="6"/>
    </row>
    <row r="1705" spans="1:9">
      <c r="A1705" s="40">
        <v>43398</v>
      </c>
      <c r="B1705" s="37">
        <v>-0.04</v>
      </c>
      <c r="C1705" s="37">
        <v>1.7</v>
      </c>
      <c r="D1705" s="37">
        <v>3.75</v>
      </c>
      <c r="E1705" s="39">
        <f t="shared" si="10"/>
        <v>43398</v>
      </c>
      <c r="F1705" s="38">
        <f t="shared" si="11"/>
        <v>43398</v>
      </c>
      <c r="G1705" s="2"/>
      <c r="H1705" s="6"/>
      <c r="I1705" s="6"/>
    </row>
    <row r="1706" spans="1:9">
      <c r="A1706" s="40">
        <v>43399</v>
      </c>
      <c r="B1706" s="37">
        <v>-0.03</v>
      </c>
      <c r="C1706" s="37">
        <v>1.68</v>
      </c>
      <c r="D1706" s="37">
        <v>3.69</v>
      </c>
      <c r="E1706" s="39">
        <f t="shared" si="10"/>
        <v>43399</v>
      </c>
      <c r="F1706" s="38">
        <f t="shared" si="11"/>
        <v>43399</v>
      </c>
      <c r="G1706" s="2"/>
      <c r="H1706" s="6"/>
      <c r="I1706" s="6"/>
    </row>
    <row r="1707" spans="1:9">
      <c r="A1707" s="40">
        <v>43402</v>
      </c>
      <c r="B1707" s="37">
        <v>-0.02</v>
      </c>
      <c r="C1707" s="37">
        <v>1.61</v>
      </c>
      <c r="D1707" s="37">
        <v>3.62</v>
      </c>
      <c r="E1707" s="39">
        <f t="shared" si="10"/>
        <v>43402</v>
      </c>
      <c r="F1707" s="38">
        <f t="shared" si="11"/>
        <v>43402</v>
      </c>
      <c r="G1707" s="2"/>
      <c r="H1707" s="6"/>
      <c r="I1707" s="6"/>
    </row>
    <row r="1708" spans="1:9">
      <c r="A1708" s="40">
        <v>43403</v>
      </c>
      <c r="B1708" s="37">
        <v>-0.02</v>
      </c>
      <c r="C1708" s="37">
        <v>1.59</v>
      </c>
      <c r="D1708" s="37">
        <v>3.57</v>
      </c>
      <c r="E1708" s="39">
        <f t="shared" si="10"/>
        <v>43403</v>
      </c>
      <c r="F1708" s="38">
        <f t="shared" si="11"/>
        <v>43403</v>
      </c>
      <c r="G1708" s="2"/>
      <c r="H1708" s="6"/>
      <c r="I1708" s="6"/>
    </row>
    <row r="1709" spans="1:9">
      <c r="A1709" s="40">
        <v>43404</v>
      </c>
      <c r="B1709" s="37">
        <v>-0.01</v>
      </c>
      <c r="C1709" s="37">
        <v>1.6</v>
      </c>
      <c r="D1709" s="37">
        <v>3.66</v>
      </c>
      <c r="E1709" s="39">
        <f t="shared" si="10"/>
        <v>43404</v>
      </c>
      <c r="F1709" s="38">
        <f t="shared" si="11"/>
        <v>43404</v>
      </c>
      <c r="G1709" s="2"/>
      <c r="H1709" s="6"/>
      <c r="I1709" s="6"/>
    </row>
    <row r="1710" spans="1:9">
      <c r="A1710" s="40">
        <v>43409</v>
      </c>
      <c r="B1710" s="37">
        <v>-0.01</v>
      </c>
      <c r="C1710" s="37">
        <v>1.61</v>
      </c>
      <c r="D1710" s="37">
        <v>3.64</v>
      </c>
      <c r="E1710" s="39">
        <f t="shared" si="10"/>
        <v>43409</v>
      </c>
      <c r="F1710" s="38">
        <f t="shared" si="11"/>
        <v>43409</v>
      </c>
      <c r="G1710" s="2"/>
      <c r="H1710" s="6"/>
      <c r="I1710" s="6"/>
    </row>
    <row r="1711" spans="1:9">
      <c r="A1711" s="40">
        <v>43410</v>
      </c>
      <c r="B1711" s="37">
        <v>-0.01</v>
      </c>
      <c r="C1711" s="37">
        <v>1.58</v>
      </c>
      <c r="D1711" s="37">
        <v>3.55</v>
      </c>
      <c r="E1711" s="39">
        <f t="shared" si="10"/>
        <v>43410</v>
      </c>
      <c r="F1711" s="38">
        <f t="shared" si="11"/>
        <v>43410</v>
      </c>
      <c r="G1711" s="2"/>
      <c r="H1711" s="6"/>
      <c r="I1711" s="6"/>
    </row>
    <row r="1712" spans="1:9">
      <c r="A1712" s="40">
        <v>43411</v>
      </c>
      <c r="B1712" s="37">
        <v>0</v>
      </c>
      <c r="C1712" s="37">
        <v>1.58</v>
      </c>
      <c r="D1712" s="37">
        <v>3.55</v>
      </c>
      <c r="E1712" s="39">
        <f t="shared" si="10"/>
        <v>43411</v>
      </c>
      <c r="F1712" s="38">
        <f t="shared" si="11"/>
        <v>43411</v>
      </c>
      <c r="G1712" s="2"/>
      <c r="H1712" s="6"/>
      <c r="I1712" s="6"/>
    </row>
    <row r="1713" spans="1:9">
      <c r="A1713" s="40">
        <v>43412</v>
      </c>
      <c r="B1713" s="37">
        <v>-0.05</v>
      </c>
      <c r="C1713" s="37">
        <v>1.64</v>
      </c>
      <c r="D1713" s="37">
        <v>3.64</v>
      </c>
      <c r="E1713" s="39">
        <f t="shared" si="10"/>
        <v>43412</v>
      </c>
      <c r="F1713" s="38">
        <f t="shared" si="11"/>
        <v>43412</v>
      </c>
      <c r="G1713" s="2"/>
      <c r="H1713" s="6"/>
      <c r="I1713" s="6"/>
    </row>
    <row r="1714" spans="1:9">
      <c r="A1714" s="40">
        <v>43413</v>
      </c>
      <c r="B1714" s="37">
        <v>-7.0000000000000007E-2</v>
      </c>
      <c r="C1714" s="37">
        <v>1.65</v>
      </c>
      <c r="D1714" s="37">
        <v>3.64</v>
      </c>
      <c r="E1714" s="39">
        <f t="shared" si="10"/>
        <v>43413</v>
      </c>
      <c r="F1714" s="38">
        <f t="shared" si="11"/>
        <v>43413</v>
      </c>
      <c r="G1714" s="2"/>
      <c r="H1714" s="6"/>
      <c r="I1714" s="6"/>
    </row>
    <row r="1715" spans="1:9">
      <c r="A1715" s="40">
        <v>43416</v>
      </c>
      <c r="B1715" s="37">
        <v>-0.1</v>
      </c>
      <c r="C1715" s="37">
        <v>1.66</v>
      </c>
      <c r="D1715" s="37">
        <v>3.66</v>
      </c>
      <c r="E1715" s="39">
        <f t="shared" si="10"/>
        <v>43416</v>
      </c>
      <c r="F1715" s="38">
        <f t="shared" si="11"/>
        <v>43416</v>
      </c>
      <c r="G1715" s="2"/>
      <c r="H1715" s="6"/>
      <c r="I1715" s="6"/>
    </row>
    <row r="1716" spans="1:9">
      <c r="A1716" s="40">
        <v>43417</v>
      </c>
      <c r="B1716" s="37">
        <v>-0.08</v>
      </c>
      <c r="C1716" s="37">
        <v>1.67</v>
      </c>
      <c r="D1716" s="37">
        <v>3.69</v>
      </c>
      <c r="E1716" s="39">
        <f t="shared" si="10"/>
        <v>43417</v>
      </c>
      <c r="F1716" s="38">
        <f t="shared" si="11"/>
        <v>43417</v>
      </c>
      <c r="G1716" s="2"/>
      <c r="H1716" s="6"/>
      <c r="I1716" s="6"/>
    </row>
    <row r="1717" spans="1:9">
      <c r="A1717" s="40">
        <v>43418</v>
      </c>
      <c r="B1717" s="37">
        <v>-0.06</v>
      </c>
      <c r="C1717" s="37">
        <v>1.64</v>
      </c>
      <c r="D1717" s="37">
        <v>3.65</v>
      </c>
      <c r="E1717" s="39">
        <f t="shared" si="10"/>
        <v>43418</v>
      </c>
      <c r="F1717" s="38">
        <f t="shared" si="11"/>
        <v>43418</v>
      </c>
      <c r="G1717" s="2"/>
      <c r="H1717" s="6"/>
      <c r="I1717" s="6"/>
    </row>
    <row r="1718" spans="1:9">
      <c r="A1718" s="40">
        <v>43419</v>
      </c>
      <c r="B1718" s="37">
        <v>-0.06</v>
      </c>
      <c r="C1718" s="37">
        <v>1.62</v>
      </c>
      <c r="D1718" s="37">
        <v>3.6</v>
      </c>
      <c r="E1718" s="39">
        <f t="shared" si="10"/>
        <v>43419</v>
      </c>
      <c r="F1718" s="38">
        <f t="shared" si="11"/>
        <v>43419</v>
      </c>
      <c r="G1718" s="2"/>
      <c r="H1718" s="6"/>
      <c r="I1718" s="6"/>
    </row>
    <row r="1719" spans="1:9">
      <c r="A1719" s="40">
        <v>43420</v>
      </c>
      <c r="B1719" s="37">
        <v>-7.0000000000000007E-2</v>
      </c>
      <c r="C1719" s="37">
        <v>1.61</v>
      </c>
      <c r="D1719" s="37">
        <v>3.58</v>
      </c>
      <c r="E1719" s="39">
        <f t="shared" si="10"/>
        <v>43420</v>
      </c>
      <c r="F1719" s="38">
        <f t="shared" si="11"/>
        <v>43420</v>
      </c>
      <c r="G1719" s="2"/>
      <c r="H1719" s="6"/>
      <c r="I1719" s="6"/>
    </row>
    <row r="1720" spans="1:9">
      <c r="A1720" s="40">
        <v>43423</v>
      </c>
      <c r="B1720" s="37">
        <v>-7.0000000000000007E-2</v>
      </c>
      <c r="C1720" s="37">
        <v>1.6</v>
      </c>
      <c r="D1720" s="37">
        <v>3.55</v>
      </c>
      <c r="E1720" s="39">
        <f t="shared" si="10"/>
        <v>43423</v>
      </c>
      <c r="F1720" s="38">
        <f t="shared" si="11"/>
        <v>43423</v>
      </c>
      <c r="G1720" s="2"/>
      <c r="H1720" s="6"/>
      <c r="I1720" s="6"/>
    </row>
    <row r="1721" spans="1:9">
      <c r="A1721" s="40">
        <v>43424</v>
      </c>
      <c r="B1721" s="37">
        <v>-0.06</v>
      </c>
      <c r="C1721" s="37">
        <v>1.56</v>
      </c>
      <c r="D1721" s="37">
        <v>3.46</v>
      </c>
      <c r="E1721" s="39">
        <f t="shared" si="10"/>
        <v>43424</v>
      </c>
      <c r="F1721" s="38">
        <f t="shared" si="11"/>
        <v>43424</v>
      </c>
      <c r="G1721" s="2"/>
      <c r="H1721" s="6"/>
      <c r="I1721" s="6"/>
    </row>
    <row r="1722" spans="1:9">
      <c r="A1722" s="40">
        <v>43425</v>
      </c>
      <c r="B1722" s="37">
        <v>-0.06</v>
      </c>
      <c r="C1722" s="37">
        <v>1.54</v>
      </c>
      <c r="D1722" s="37">
        <v>3.44</v>
      </c>
      <c r="E1722" s="39">
        <f t="shared" si="10"/>
        <v>43425</v>
      </c>
      <c r="F1722" s="38">
        <f t="shared" si="11"/>
        <v>43425</v>
      </c>
      <c r="G1722" s="2"/>
      <c r="H1722" s="6"/>
      <c r="I1722" s="6"/>
    </row>
    <row r="1723" spans="1:9">
      <c r="A1723" s="40">
        <v>43426</v>
      </c>
      <c r="B1723" s="37">
        <v>-0.05</v>
      </c>
      <c r="C1723" s="37">
        <v>1.5</v>
      </c>
      <c r="D1723" s="37">
        <v>3.37</v>
      </c>
      <c r="E1723" s="39">
        <f t="shared" si="10"/>
        <v>43426</v>
      </c>
      <c r="F1723" s="38">
        <f t="shared" si="11"/>
        <v>43426</v>
      </c>
      <c r="G1723" s="2"/>
      <c r="H1723" s="6"/>
      <c r="I1723" s="6"/>
    </row>
    <row r="1724" spans="1:9">
      <c r="A1724" s="40">
        <v>43427</v>
      </c>
      <c r="B1724" s="37">
        <v>-0.06</v>
      </c>
      <c r="C1724" s="37">
        <v>1.47</v>
      </c>
      <c r="D1724" s="37">
        <v>3.37</v>
      </c>
      <c r="E1724" s="39">
        <f t="shared" si="10"/>
        <v>43427</v>
      </c>
      <c r="F1724" s="38">
        <f t="shared" si="11"/>
        <v>43427</v>
      </c>
      <c r="G1724" s="2"/>
      <c r="H1724" s="6"/>
      <c r="I1724" s="6"/>
    </row>
    <row r="1725" spans="1:9">
      <c r="A1725" s="40">
        <v>43430</v>
      </c>
      <c r="B1725" s="37">
        <v>-0.05</v>
      </c>
      <c r="C1725" s="37">
        <v>1.37</v>
      </c>
      <c r="D1725" s="37">
        <v>3.26</v>
      </c>
      <c r="E1725" s="39">
        <f t="shared" si="10"/>
        <v>43430</v>
      </c>
      <c r="F1725" s="38">
        <f t="shared" si="11"/>
        <v>43430</v>
      </c>
      <c r="G1725" s="2"/>
      <c r="H1725" s="6"/>
      <c r="I1725" s="6"/>
    </row>
    <row r="1726" spans="1:9">
      <c r="A1726" s="40">
        <v>43432</v>
      </c>
      <c r="B1726" s="37">
        <v>-0.01</v>
      </c>
      <c r="C1726" s="37">
        <v>1.33</v>
      </c>
      <c r="D1726" s="37">
        <v>3.23</v>
      </c>
      <c r="E1726" s="39">
        <f t="shared" si="10"/>
        <v>43432</v>
      </c>
      <c r="F1726" s="38">
        <f t="shared" si="11"/>
        <v>43432</v>
      </c>
      <c r="G1726" s="2"/>
      <c r="H1726" s="6"/>
      <c r="I1726" s="6"/>
    </row>
    <row r="1727" spans="1:9">
      <c r="A1727" s="40">
        <v>43433</v>
      </c>
      <c r="B1727" s="37">
        <v>-0.01</v>
      </c>
      <c r="C1727" s="37">
        <v>1.32</v>
      </c>
      <c r="D1727" s="37">
        <v>3.22</v>
      </c>
      <c r="E1727" s="39">
        <f t="shared" si="10"/>
        <v>43433</v>
      </c>
      <c r="F1727" s="38">
        <f t="shared" si="11"/>
        <v>43433</v>
      </c>
      <c r="G1727" s="2"/>
      <c r="H1727" s="6"/>
      <c r="I1727" s="6"/>
    </row>
    <row r="1728" spans="1:9">
      <c r="A1728" s="40">
        <v>43434</v>
      </c>
      <c r="B1728" s="37">
        <v>0</v>
      </c>
      <c r="C1728" s="37">
        <v>1.26</v>
      </c>
      <c r="D1728" s="37">
        <v>3.14</v>
      </c>
      <c r="E1728" s="39">
        <f t="shared" si="10"/>
        <v>43434</v>
      </c>
      <c r="F1728" s="38">
        <f t="shared" si="11"/>
        <v>43434</v>
      </c>
      <c r="G1728" s="2"/>
      <c r="H1728" s="6"/>
      <c r="I1728" s="6"/>
    </row>
    <row r="1729" spans="1:9">
      <c r="A1729" s="40">
        <v>43437</v>
      </c>
      <c r="B1729" s="37">
        <v>0</v>
      </c>
      <c r="C1729" s="37">
        <v>1.26</v>
      </c>
      <c r="D1729" s="37">
        <v>3.18</v>
      </c>
      <c r="E1729" s="39">
        <f t="shared" si="10"/>
        <v>43437</v>
      </c>
      <c r="F1729" s="38">
        <f t="shared" si="11"/>
        <v>43437</v>
      </c>
      <c r="G1729" s="2"/>
      <c r="H1729" s="6"/>
      <c r="I1729" s="6"/>
    </row>
    <row r="1730" spans="1:9">
      <c r="A1730" s="40">
        <v>43438</v>
      </c>
      <c r="B1730" s="37">
        <v>-0.02</v>
      </c>
      <c r="C1730" s="37">
        <v>1.24</v>
      </c>
      <c r="D1730" s="37">
        <v>3.1</v>
      </c>
      <c r="E1730" s="39">
        <f t="shared" ref="E1730:E1732" si="12">A1730</f>
        <v>43438</v>
      </c>
      <c r="F1730" s="38">
        <f t="shared" ref="F1730:F1732" si="13">A1730</f>
        <v>43438</v>
      </c>
      <c r="G1730" s="2"/>
      <c r="H1730" s="6"/>
      <c r="I1730" s="6"/>
    </row>
    <row r="1731" spans="1:9">
      <c r="A1731" s="40">
        <v>43439</v>
      </c>
      <c r="B1731" s="37">
        <v>-0.02</v>
      </c>
      <c r="C1731" s="37">
        <v>1.26</v>
      </c>
      <c r="D1731" s="37">
        <v>3.15</v>
      </c>
      <c r="E1731" s="39">
        <f t="shared" si="12"/>
        <v>43439</v>
      </c>
      <c r="F1731" s="38">
        <f t="shared" si="13"/>
        <v>43439</v>
      </c>
      <c r="G1731" s="2"/>
      <c r="H1731" s="6"/>
      <c r="I1731" s="6"/>
    </row>
    <row r="1732" spans="1:9">
      <c r="A1732" s="40">
        <v>43440</v>
      </c>
      <c r="B1732" s="37">
        <v>0</v>
      </c>
      <c r="C1732" s="37">
        <v>1.26</v>
      </c>
      <c r="D1732" s="37">
        <v>3.14</v>
      </c>
      <c r="E1732" s="39">
        <f t="shared" si="12"/>
        <v>43440</v>
      </c>
      <c r="F1732" s="38">
        <f t="shared" si="13"/>
        <v>43440</v>
      </c>
      <c r="G1732" s="2"/>
      <c r="H1732" s="6"/>
      <c r="I1732" s="6"/>
    </row>
    <row r="1733" spans="1:9">
      <c r="A1733" s="40">
        <v>43441</v>
      </c>
      <c r="B1733" s="37">
        <v>-0.02</v>
      </c>
      <c r="C1733" s="37">
        <v>1.25</v>
      </c>
      <c r="D1733" s="37">
        <v>3.09</v>
      </c>
      <c r="E1733" s="39">
        <f t="shared" ref="E1733:E1736" si="14">A1733</f>
        <v>43441</v>
      </c>
      <c r="F1733" s="38">
        <f t="shared" ref="F1733:F1736" si="15">A1733</f>
        <v>43441</v>
      </c>
      <c r="G1733" s="2"/>
      <c r="H1733" s="6"/>
      <c r="I1733" s="6"/>
    </row>
    <row r="1734" spans="1:9">
      <c r="A1734" s="40">
        <v>43444</v>
      </c>
      <c r="B1734" s="37">
        <v>0.02</v>
      </c>
      <c r="C1734" s="37">
        <v>1.27</v>
      </c>
      <c r="D1734" s="37">
        <v>3.16</v>
      </c>
      <c r="E1734" s="39">
        <f t="shared" si="14"/>
        <v>43444</v>
      </c>
      <c r="F1734" s="38">
        <f t="shared" si="15"/>
        <v>43444</v>
      </c>
      <c r="G1734" s="2"/>
      <c r="H1734" s="6"/>
      <c r="I1734" s="6"/>
    </row>
    <row r="1735" spans="1:9">
      <c r="A1735" s="40">
        <v>43445</v>
      </c>
      <c r="B1735" s="37">
        <v>0</v>
      </c>
      <c r="C1735" s="37">
        <v>1.27</v>
      </c>
      <c r="D1735" s="37">
        <v>3.14</v>
      </c>
      <c r="E1735" s="39">
        <f t="shared" si="14"/>
        <v>43445</v>
      </c>
      <c r="F1735" s="38">
        <f t="shared" si="15"/>
        <v>43445</v>
      </c>
      <c r="G1735" s="2"/>
      <c r="H1735" s="6"/>
      <c r="I1735" s="6"/>
    </row>
    <row r="1736" spans="1:9">
      <c r="A1736" s="40">
        <v>43446</v>
      </c>
      <c r="B1736" s="37">
        <v>0</v>
      </c>
      <c r="C1736" s="37">
        <v>1.26</v>
      </c>
      <c r="D1736" s="37">
        <v>3.17</v>
      </c>
      <c r="E1736" s="39">
        <f t="shared" si="14"/>
        <v>43446</v>
      </c>
      <c r="F1736" s="38">
        <f t="shared" si="15"/>
        <v>43446</v>
      </c>
      <c r="G1736" s="2"/>
      <c r="H1736" s="6"/>
      <c r="I1736" s="6"/>
    </row>
    <row r="1737" spans="1:9">
      <c r="A1737" s="40">
        <v>43447</v>
      </c>
      <c r="B1737" s="37">
        <v>0.02</v>
      </c>
      <c r="C1737" s="37">
        <v>1.26</v>
      </c>
      <c r="D1737" s="37">
        <v>3.18</v>
      </c>
      <c r="E1737" s="39">
        <f t="shared" ref="E1737:E1795" si="16">A1737</f>
        <v>43447</v>
      </c>
      <c r="F1737" s="38">
        <f t="shared" ref="F1737:F1795" si="17">A1737</f>
        <v>43447</v>
      </c>
      <c r="G1737" s="2"/>
      <c r="H1737" s="6"/>
      <c r="I1737" s="6"/>
    </row>
    <row r="1738" spans="1:9">
      <c r="A1738" s="40">
        <v>43448</v>
      </c>
      <c r="B1738" s="37">
        <v>0</v>
      </c>
      <c r="C1738" s="37">
        <v>1.21</v>
      </c>
      <c r="D1738" s="37">
        <v>3.23</v>
      </c>
      <c r="E1738" s="39">
        <f t="shared" si="16"/>
        <v>43448</v>
      </c>
      <c r="F1738" s="38">
        <f t="shared" si="17"/>
        <v>43448</v>
      </c>
      <c r="G1738" s="2"/>
      <c r="H1738" s="6"/>
      <c r="I1738" s="6"/>
    </row>
    <row r="1739" spans="1:9">
      <c r="A1739" s="40">
        <v>43451</v>
      </c>
      <c r="B1739" s="37">
        <v>0</v>
      </c>
      <c r="C1739" s="37">
        <v>1.2</v>
      </c>
      <c r="D1739" s="37">
        <v>3.25</v>
      </c>
      <c r="E1739" s="39">
        <f t="shared" si="16"/>
        <v>43451</v>
      </c>
      <c r="F1739" s="38">
        <f t="shared" si="17"/>
        <v>43451</v>
      </c>
      <c r="G1739" s="2"/>
      <c r="H1739" s="6"/>
      <c r="I1739" s="6"/>
    </row>
    <row r="1740" spans="1:9">
      <c r="A1740" s="40">
        <v>43452</v>
      </c>
      <c r="B1740" s="37">
        <v>0</v>
      </c>
      <c r="C1740" s="37">
        <v>1.21</v>
      </c>
      <c r="D1740" s="37">
        <v>3.26</v>
      </c>
      <c r="E1740" s="39">
        <f t="shared" si="16"/>
        <v>43452</v>
      </c>
      <c r="F1740" s="38">
        <f t="shared" si="17"/>
        <v>43452</v>
      </c>
      <c r="G1740" s="2"/>
      <c r="H1740" s="6"/>
      <c r="I1740" s="6"/>
    </row>
    <row r="1741" spans="1:9">
      <c r="A1741" s="40">
        <v>43453</v>
      </c>
      <c r="B1741" s="37">
        <v>0</v>
      </c>
      <c r="C1741" s="37">
        <v>1.24</v>
      </c>
      <c r="D1741" s="37">
        <v>3.22</v>
      </c>
      <c r="E1741" s="39">
        <f t="shared" si="16"/>
        <v>43453</v>
      </c>
      <c r="F1741" s="38">
        <f t="shared" si="17"/>
        <v>43453</v>
      </c>
      <c r="G1741" s="2"/>
      <c r="H1741" s="6"/>
      <c r="I1741" s="6"/>
    </row>
    <row r="1742" spans="1:9">
      <c r="A1742" s="40">
        <v>43454</v>
      </c>
      <c r="B1742" s="37">
        <v>0</v>
      </c>
      <c r="C1742" s="37">
        <v>1.24</v>
      </c>
      <c r="D1742" s="37">
        <v>3.18</v>
      </c>
      <c r="E1742" s="39">
        <f t="shared" si="16"/>
        <v>43454</v>
      </c>
      <c r="F1742" s="38">
        <f t="shared" si="17"/>
        <v>43454</v>
      </c>
      <c r="G1742" s="2"/>
      <c r="H1742" s="6"/>
      <c r="I1742" s="6"/>
    </row>
    <row r="1743" spans="1:9">
      <c r="A1743" s="40">
        <v>43455</v>
      </c>
      <c r="B1743" s="37">
        <v>0</v>
      </c>
      <c r="C1743" s="37">
        <v>1.24</v>
      </c>
      <c r="D1743" s="37">
        <v>3.1</v>
      </c>
      <c r="E1743" s="39">
        <f t="shared" si="16"/>
        <v>43455</v>
      </c>
      <c r="F1743" s="38">
        <f t="shared" si="17"/>
        <v>43455</v>
      </c>
      <c r="G1743" s="2"/>
      <c r="H1743" s="6"/>
      <c r="I1743" s="6"/>
    </row>
    <row r="1744" spans="1:9">
      <c r="A1744" s="40">
        <v>43461</v>
      </c>
      <c r="B1744" s="37">
        <v>0</v>
      </c>
      <c r="C1744" s="37">
        <v>1.22</v>
      </c>
      <c r="D1744" s="37">
        <v>3.02</v>
      </c>
      <c r="E1744" s="39">
        <f t="shared" si="16"/>
        <v>43461</v>
      </c>
      <c r="F1744" s="38">
        <f t="shared" si="17"/>
        <v>43461</v>
      </c>
      <c r="G1744" s="2"/>
      <c r="H1744" s="6"/>
      <c r="I1744" s="6"/>
    </row>
    <row r="1745" spans="1:9">
      <c r="A1745" s="40">
        <v>43462</v>
      </c>
      <c r="B1745" s="37">
        <v>0</v>
      </c>
      <c r="C1745" s="37">
        <v>1.21</v>
      </c>
      <c r="D1745" s="37">
        <v>3.01</v>
      </c>
      <c r="E1745" s="39">
        <f t="shared" si="16"/>
        <v>43462</v>
      </c>
      <c r="F1745" s="38">
        <f t="shared" si="17"/>
        <v>43462</v>
      </c>
      <c r="G1745" s="2"/>
      <c r="H1745" s="6"/>
      <c r="I1745" s="6"/>
    </row>
    <row r="1746" spans="1:9">
      <c r="A1746" s="40">
        <v>43467</v>
      </c>
      <c r="B1746" s="37">
        <v>0</v>
      </c>
      <c r="C1746" s="37">
        <v>1.19</v>
      </c>
      <c r="D1746" s="37">
        <v>2.86</v>
      </c>
      <c r="E1746" s="39">
        <f t="shared" si="16"/>
        <v>43467</v>
      </c>
      <c r="F1746" s="38">
        <f t="shared" si="17"/>
        <v>43467</v>
      </c>
      <c r="G1746" s="2"/>
      <c r="H1746" s="6"/>
      <c r="I1746" s="6"/>
    </row>
    <row r="1747" spans="1:9">
      <c r="A1747" s="40">
        <v>43468</v>
      </c>
      <c r="B1747" s="37">
        <v>0</v>
      </c>
      <c r="C1747" s="37">
        <v>1.2</v>
      </c>
      <c r="D1747" s="37">
        <v>2.77</v>
      </c>
      <c r="E1747" s="39">
        <f t="shared" si="16"/>
        <v>43468</v>
      </c>
      <c r="F1747" s="38">
        <f t="shared" si="17"/>
        <v>43468</v>
      </c>
      <c r="G1747" s="2"/>
      <c r="H1747" s="6"/>
      <c r="I1747" s="6"/>
    </row>
    <row r="1748" spans="1:9">
      <c r="A1748" s="40">
        <v>43469</v>
      </c>
      <c r="B1748" s="37">
        <v>0.01</v>
      </c>
      <c r="C1748" s="37">
        <v>1.22</v>
      </c>
      <c r="D1748" s="37">
        <v>2.82</v>
      </c>
      <c r="E1748" s="39">
        <f t="shared" si="16"/>
        <v>43469</v>
      </c>
      <c r="F1748" s="38">
        <f t="shared" si="17"/>
        <v>43469</v>
      </c>
      <c r="G1748" s="2"/>
      <c r="H1748" s="6"/>
      <c r="I1748" s="6"/>
    </row>
    <row r="1749" spans="1:9">
      <c r="A1749" s="40">
        <v>43472</v>
      </c>
      <c r="B1749" s="37">
        <v>0.01</v>
      </c>
      <c r="C1749" s="37">
        <v>1.22</v>
      </c>
      <c r="D1749" s="37">
        <v>2.88</v>
      </c>
      <c r="E1749" s="39">
        <f t="shared" si="16"/>
        <v>43472</v>
      </c>
      <c r="F1749" s="38">
        <f t="shared" si="17"/>
        <v>43472</v>
      </c>
      <c r="G1749" s="2"/>
      <c r="H1749" s="6"/>
      <c r="I1749" s="6"/>
    </row>
    <row r="1750" spans="1:9">
      <c r="A1750" s="40">
        <v>43473</v>
      </c>
      <c r="B1750" s="37">
        <v>0</v>
      </c>
      <c r="C1750" s="37">
        <v>1.23</v>
      </c>
      <c r="D1750" s="37">
        <v>2.96</v>
      </c>
      <c r="E1750" s="39">
        <f t="shared" si="16"/>
        <v>43473</v>
      </c>
      <c r="F1750" s="38">
        <f t="shared" si="17"/>
        <v>43473</v>
      </c>
      <c r="G1750" s="2"/>
      <c r="H1750" s="6"/>
      <c r="I1750" s="6"/>
    </row>
    <row r="1751" spans="1:9">
      <c r="A1751" s="40">
        <v>43474</v>
      </c>
      <c r="B1751" s="37">
        <v>0.01</v>
      </c>
      <c r="C1751" s="37">
        <v>1.2</v>
      </c>
      <c r="D1751" s="37">
        <v>2.88</v>
      </c>
      <c r="E1751" s="39">
        <f t="shared" si="16"/>
        <v>43474</v>
      </c>
      <c r="F1751" s="38">
        <f t="shared" si="17"/>
        <v>43474</v>
      </c>
      <c r="G1751" s="2"/>
      <c r="H1751" s="6"/>
      <c r="I1751" s="6"/>
    </row>
    <row r="1752" spans="1:9">
      <c r="A1752" s="40">
        <v>43475</v>
      </c>
      <c r="B1752" s="37">
        <v>0</v>
      </c>
      <c r="C1752" s="37">
        <v>1.19</v>
      </c>
      <c r="D1752" s="37">
        <v>2.86</v>
      </c>
      <c r="E1752" s="39">
        <f t="shared" si="16"/>
        <v>43475</v>
      </c>
      <c r="F1752" s="38">
        <f t="shared" si="17"/>
        <v>43475</v>
      </c>
      <c r="G1752" s="2"/>
      <c r="H1752" s="6"/>
      <c r="I1752" s="6"/>
    </row>
    <row r="1753" spans="1:9">
      <c r="A1753" s="40">
        <v>43476</v>
      </c>
      <c r="B1753" s="37">
        <v>0.01</v>
      </c>
      <c r="C1753" s="37">
        <v>1.17</v>
      </c>
      <c r="D1753" s="37">
        <v>2.87</v>
      </c>
      <c r="E1753" s="39">
        <f t="shared" si="16"/>
        <v>43476</v>
      </c>
      <c r="F1753" s="38">
        <f t="shared" si="17"/>
        <v>43476</v>
      </c>
      <c r="G1753" s="2"/>
      <c r="H1753" s="6"/>
      <c r="I1753" s="6"/>
    </row>
    <row r="1754" spans="1:9">
      <c r="A1754" s="40">
        <v>43479</v>
      </c>
      <c r="B1754" s="37">
        <v>0.01</v>
      </c>
      <c r="C1754" s="37">
        <v>1.07</v>
      </c>
      <c r="D1754" s="37">
        <v>2.78</v>
      </c>
      <c r="E1754" s="39">
        <f t="shared" si="16"/>
        <v>43479</v>
      </c>
      <c r="F1754" s="38">
        <f t="shared" si="17"/>
        <v>43479</v>
      </c>
      <c r="G1754" s="2"/>
      <c r="H1754" s="6"/>
      <c r="I1754" s="6"/>
    </row>
    <row r="1755" spans="1:9">
      <c r="A1755" s="40">
        <v>43480</v>
      </c>
      <c r="B1755" s="37">
        <v>0</v>
      </c>
      <c r="C1755" s="37">
        <v>1.01</v>
      </c>
      <c r="D1755" s="37">
        <v>2.68</v>
      </c>
      <c r="E1755" s="39">
        <f t="shared" si="16"/>
        <v>43480</v>
      </c>
      <c r="F1755" s="38">
        <f t="shared" si="17"/>
        <v>43480</v>
      </c>
      <c r="G1755" s="2"/>
      <c r="H1755" s="6"/>
      <c r="I1755" s="6"/>
    </row>
    <row r="1756" spans="1:9">
      <c r="A1756" s="40">
        <v>43481</v>
      </c>
      <c r="B1756" s="37">
        <v>0.1</v>
      </c>
      <c r="C1756" s="37">
        <v>1.1100000000000001</v>
      </c>
      <c r="D1756" s="37">
        <v>2.79</v>
      </c>
      <c r="E1756" s="39">
        <f t="shared" si="16"/>
        <v>43481</v>
      </c>
      <c r="F1756" s="38">
        <f t="shared" si="17"/>
        <v>43481</v>
      </c>
      <c r="G1756" s="2"/>
      <c r="H1756" s="6"/>
      <c r="I1756" s="6"/>
    </row>
    <row r="1757" spans="1:9">
      <c r="A1757" s="40">
        <v>43482</v>
      </c>
      <c r="B1757" s="37">
        <v>0.1</v>
      </c>
      <c r="C1757" s="37">
        <v>1.23</v>
      </c>
      <c r="D1757" s="37">
        <v>2.86</v>
      </c>
      <c r="E1757" s="39">
        <f t="shared" si="16"/>
        <v>43482</v>
      </c>
      <c r="F1757" s="38">
        <f t="shared" si="17"/>
        <v>43482</v>
      </c>
      <c r="G1757" s="2"/>
      <c r="H1757" s="6"/>
      <c r="I1757" s="6"/>
    </row>
    <row r="1758" spans="1:9">
      <c r="A1758" s="40">
        <v>43483</v>
      </c>
      <c r="B1758" s="37">
        <v>0.09</v>
      </c>
      <c r="C1758" s="37">
        <v>1.3</v>
      </c>
      <c r="D1758" s="37">
        <v>2.91</v>
      </c>
      <c r="E1758" s="39">
        <f t="shared" si="16"/>
        <v>43483</v>
      </c>
      <c r="F1758" s="38">
        <f t="shared" si="17"/>
        <v>43483</v>
      </c>
      <c r="G1758" s="2"/>
      <c r="H1758" s="6"/>
      <c r="I1758" s="6"/>
    </row>
    <row r="1759" spans="1:9">
      <c r="A1759" s="40">
        <v>43486</v>
      </c>
      <c r="B1759" s="37">
        <v>0.08</v>
      </c>
      <c r="C1759" s="37">
        <v>1.26</v>
      </c>
      <c r="D1759" s="37">
        <v>2.91</v>
      </c>
      <c r="E1759" s="39">
        <f t="shared" si="16"/>
        <v>43486</v>
      </c>
      <c r="F1759" s="38">
        <f t="shared" si="17"/>
        <v>43486</v>
      </c>
      <c r="G1759" s="2"/>
      <c r="H1759" s="6"/>
      <c r="I1759" s="6"/>
    </row>
    <row r="1760" spans="1:9">
      <c r="A1760" s="40">
        <v>43487</v>
      </c>
      <c r="B1760" s="37">
        <v>0.08</v>
      </c>
      <c r="C1760" s="37">
        <v>1.23</v>
      </c>
      <c r="D1760" s="37">
        <v>2.91</v>
      </c>
      <c r="E1760" s="39">
        <f t="shared" si="16"/>
        <v>43487</v>
      </c>
      <c r="F1760" s="38">
        <f t="shared" si="17"/>
        <v>43487</v>
      </c>
      <c r="G1760" s="2"/>
      <c r="H1760" s="6"/>
      <c r="I1760" s="6"/>
    </row>
    <row r="1761" spans="1:9">
      <c r="A1761" s="40">
        <v>43488</v>
      </c>
      <c r="B1761" s="37">
        <v>0.08</v>
      </c>
      <c r="C1761" s="37">
        <v>1.22</v>
      </c>
      <c r="D1761" s="37">
        <v>2.93</v>
      </c>
      <c r="E1761" s="39">
        <f t="shared" si="16"/>
        <v>43488</v>
      </c>
      <c r="F1761" s="38">
        <f t="shared" si="17"/>
        <v>43488</v>
      </c>
      <c r="G1761" s="2"/>
      <c r="H1761" s="6"/>
      <c r="I1761" s="6"/>
    </row>
    <row r="1762" spans="1:9">
      <c r="A1762" s="40">
        <v>43489</v>
      </c>
      <c r="B1762" s="37">
        <v>0.08</v>
      </c>
      <c r="C1762" s="37">
        <v>1.2</v>
      </c>
      <c r="D1762" s="37">
        <v>2.85</v>
      </c>
      <c r="E1762" s="39">
        <f t="shared" si="16"/>
        <v>43489</v>
      </c>
      <c r="F1762" s="38">
        <f t="shared" si="17"/>
        <v>43489</v>
      </c>
      <c r="G1762" s="2"/>
      <c r="H1762" s="6"/>
      <c r="I1762" s="6"/>
    </row>
    <row r="1763" spans="1:9">
      <c r="A1763" s="40">
        <v>43490</v>
      </c>
      <c r="B1763" s="37">
        <v>0.08</v>
      </c>
      <c r="C1763" s="37">
        <v>1.1599999999999999</v>
      </c>
      <c r="D1763" s="37">
        <v>2.8</v>
      </c>
      <c r="E1763" s="39">
        <f t="shared" si="16"/>
        <v>43490</v>
      </c>
      <c r="F1763" s="38">
        <f t="shared" si="17"/>
        <v>43490</v>
      </c>
      <c r="G1763" s="2"/>
      <c r="H1763" s="6"/>
      <c r="I1763" s="6"/>
    </row>
    <row r="1764" spans="1:9">
      <c r="A1764" s="40">
        <v>43493</v>
      </c>
      <c r="B1764" s="37">
        <v>0.08</v>
      </c>
      <c r="C1764" s="37">
        <v>1.17</v>
      </c>
      <c r="D1764" s="37">
        <v>2.86</v>
      </c>
      <c r="E1764" s="39">
        <f t="shared" si="16"/>
        <v>43493</v>
      </c>
      <c r="F1764" s="38">
        <f t="shared" si="17"/>
        <v>43493</v>
      </c>
      <c r="G1764" s="2"/>
      <c r="H1764" s="6"/>
      <c r="I1764" s="6"/>
    </row>
    <row r="1765" spans="1:9">
      <c r="A1765" s="40">
        <v>43494</v>
      </c>
      <c r="B1765" s="37">
        <v>0.08</v>
      </c>
      <c r="C1765" s="37">
        <v>1.1599999999999999</v>
      </c>
      <c r="D1765" s="37">
        <v>2.83</v>
      </c>
      <c r="E1765" s="39">
        <f t="shared" si="16"/>
        <v>43494</v>
      </c>
      <c r="F1765" s="38">
        <f t="shared" si="17"/>
        <v>43494</v>
      </c>
      <c r="G1765" s="2"/>
      <c r="H1765" s="6"/>
      <c r="I1765" s="6"/>
    </row>
    <row r="1766" spans="1:9">
      <c r="A1766" s="40">
        <v>43495</v>
      </c>
      <c r="B1766" s="37">
        <v>0.08</v>
      </c>
      <c r="C1766" s="37">
        <v>1.18</v>
      </c>
      <c r="D1766" s="37">
        <v>2.84</v>
      </c>
      <c r="E1766" s="39">
        <f t="shared" si="16"/>
        <v>43495</v>
      </c>
      <c r="F1766" s="38">
        <f t="shared" si="17"/>
        <v>43495</v>
      </c>
      <c r="G1766" s="2"/>
      <c r="H1766" s="6"/>
      <c r="I1766" s="6"/>
    </row>
    <row r="1767" spans="1:9">
      <c r="A1767" s="40">
        <v>43496</v>
      </c>
      <c r="B1767" s="37">
        <v>0.08</v>
      </c>
      <c r="C1767" s="37">
        <v>1.1499999999999999</v>
      </c>
      <c r="D1767" s="37">
        <v>2.74</v>
      </c>
      <c r="E1767" s="39">
        <f t="shared" si="16"/>
        <v>43496</v>
      </c>
      <c r="F1767" s="38">
        <f t="shared" si="17"/>
        <v>43496</v>
      </c>
      <c r="G1767" s="2"/>
      <c r="H1767" s="6"/>
      <c r="I1767" s="6"/>
    </row>
    <row r="1768" spans="1:9">
      <c r="A1768" s="40">
        <v>43497</v>
      </c>
      <c r="B1768" s="37">
        <v>0.08</v>
      </c>
      <c r="C1768" s="37">
        <v>1.03</v>
      </c>
      <c r="D1768" s="37">
        <v>2.64</v>
      </c>
      <c r="E1768" s="39">
        <f t="shared" si="16"/>
        <v>43497</v>
      </c>
      <c r="F1768" s="38">
        <f t="shared" si="17"/>
        <v>43497</v>
      </c>
      <c r="G1768" s="2"/>
      <c r="H1768" s="6"/>
      <c r="I1768" s="6"/>
    </row>
    <row r="1769" spans="1:9">
      <c r="A1769" s="40">
        <v>43500</v>
      </c>
      <c r="B1769" s="37">
        <v>0.08</v>
      </c>
      <c r="C1769" s="37">
        <v>1.04</v>
      </c>
      <c r="D1769" s="37">
        <v>2.66</v>
      </c>
      <c r="E1769" s="39">
        <f t="shared" si="16"/>
        <v>43500</v>
      </c>
      <c r="F1769" s="38">
        <f t="shared" si="17"/>
        <v>43500</v>
      </c>
      <c r="G1769" s="2"/>
      <c r="H1769" s="6"/>
      <c r="I1769" s="6"/>
    </row>
    <row r="1770" spans="1:9">
      <c r="A1770" s="40">
        <v>43501</v>
      </c>
      <c r="B1770" s="37">
        <v>0.08</v>
      </c>
      <c r="C1770" s="37">
        <v>1.05</v>
      </c>
      <c r="D1770" s="37">
        <v>2.71</v>
      </c>
      <c r="E1770" s="39">
        <f t="shared" si="16"/>
        <v>43501</v>
      </c>
      <c r="F1770" s="38">
        <f t="shared" si="17"/>
        <v>43501</v>
      </c>
      <c r="G1770" s="2"/>
      <c r="H1770" s="6"/>
      <c r="I1770" s="6"/>
    </row>
    <row r="1771" spans="1:9">
      <c r="A1771" s="40">
        <v>43502</v>
      </c>
      <c r="B1771" s="37">
        <v>0.08</v>
      </c>
      <c r="C1771" s="37">
        <v>0.99</v>
      </c>
      <c r="D1771" s="37">
        <v>2.64</v>
      </c>
      <c r="E1771" s="39">
        <f t="shared" si="16"/>
        <v>43502</v>
      </c>
      <c r="F1771" s="38">
        <f t="shared" si="17"/>
        <v>43502</v>
      </c>
      <c r="G1771" s="2"/>
      <c r="H1771" s="6"/>
      <c r="I1771" s="6"/>
    </row>
    <row r="1772" spans="1:9">
      <c r="A1772" s="40">
        <v>43503</v>
      </c>
      <c r="B1772" s="37">
        <v>0.08</v>
      </c>
      <c r="C1772" s="37">
        <v>0.98</v>
      </c>
      <c r="D1772" s="37">
        <v>2.62</v>
      </c>
      <c r="E1772" s="39">
        <f t="shared" si="16"/>
        <v>43503</v>
      </c>
      <c r="F1772" s="38">
        <f t="shared" si="17"/>
        <v>43503</v>
      </c>
      <c r="G1772" s="2"/>
      <c r="H1772" s="6"/>
      <c r="I1772" s="6"/>
    </row>
    <row r="1773" spans="1:9">
      <c r="A1773" s="40">
        <v>43504</v>
      </c>
      <c r="B1773" s="37">
        <v>0.06</v>
      </c>
      <c r="C1773" s="37">
        <v>0.98</v>
      </c>
      <c r="D1773" s="37">
        <v>2.62</v>
      </c>
      <c r="E1773" s="39">
        <f t="shared" si="16"/>
        <v>43504</v>
      </c>
      <c r="F1773" s="38">
        <f t="shared" si="17"/>
        <v>43504</v>
      </c>
      <c r="G1773" s="2"/>
      <c r="H1773" s="6"/>
      <c r="I1773" s="6"/>
    </row>
    <row r="1774" spans="1:9">
      <c r="A1774" s="40">
        <v>43507</v>
      </c>
      <c r="B1774" s="37">
        <v>0.06</v>
      </c>
      <c r="C1774" s="37">
        <v>1.01</v>
      </c>
      <c r="D1774" s="37">
        <v>2.66</v>
      </c>
      <c r="E1774" s="39">
        <f t="shared" si="16"/>
        <v>43507</v>
      </c>
      <c r="F1774" s="38">
        <f t="shared" si="17"/>
        <v>43507</v>
      </c>
      <c r="G1774" s="2"/>
      <c r="H1774" s="6"/>
      <c r="I1774" s="6"/>
    </row>
    <row r="1775" spans="1:9">
      <c r="A1775" s="40">
        <v>43508</v>
      </c>
      <c r="B1775" s="37">
        <v>7.0000000000000007E-2</v>
      </c>
      <c r="C1775" s="37">
        <v>1.07</v>
      </c>
      <c r="D1775" s="37">
        <v>2.75</v>
      </c>
      <c r="E1775" s="39">
        <f t="shared" si="16"/>
        <v>43508</v>
      </c>
      <c r="F1775" s="38">
        <f t="shared" si="17"/>
        <v>43508</v>
      </c>
      <c r="G1775" s="2"/>
      <c r="H1775" s="6"/>
      <c r="I1775" s="6"/>
    </row>
    <row r="1776" spans="1:9">
      <c r="A1776" s="40">
        <v>43509</v>
      </c>
      <c r="B1776" s="37">
        <v>7.0000000000000007E-2</v>
      </c>
      <c r="C1776" s="37">
        <v>1.05</v>
      </c>
      <c r="D1776" s="37">
        <v>2.69</v>
      </c>
      <c r="E1776" s="39">
        <f t="shared" si="16"/>
        <v>43509</v>
      </c>
      <c r="F1776" s="38">
        <f t="shared" si="17"/>
        <v>43509</v>
      </c>
      <c r="G1776" s="2"/>
      <c r="H1776" s="6"/>
      <c r="I1776" s="6"/>
    </row>
    <row r="1777" spans="1:9">
      <c r="A1777" s="40">
        <v>43510</v>
      </c>
      <c r="B1777" s="37">
        <v>7.0000000000000007E-2</v>
      </c>
      <c r="C1777" s="37">
        <v>1.04</v>
      </c>
      <c r="D1777" s="37">
        <v>2.72</v>
      </c>
      <c r="E1777" s="39">
        <f t="shared" si="16"/>
        <v>43510</v>
      </c>
      <c r="F1777" s="38">
        <f t="shared" si="17"/>
        <v>43510</v>
      </c>
      <c r="G1777" s="2"/>
      <c r="H1777" s="6"/>
      <c r="I1777" s="6"/>
    </row>
    <row r="1778" spans="1:9">
      <c r="A1778" s="40">
        <v>43511</v>
      </c>
      <c r="B1778" s="37">
        <v>0.06</v>
      </c>
      <c r="C1778" s="37">
        <v>1.04</v>
      </c>
      <c r="D1778" s="37">
        <v>2.73</v>
      </c>
      <c r="E1778" s="39">
        <f t="shared" si="16"/>
        <v>43511</v>
      </c>
      <c r="F1778" s="38">
        <f t="shared" si="17"/>
        <v>43511</v>
      </c>
      <c r="G1778" s="2"/>
      <c r="H1778" s="6"/>
      <c r="I1778" s="6"/>
    </row>
    <row r="1779" spans="1:9">
      <c r="A1779" s="40">
        <v>43514</v>
      </c>
      <c r="B1779" s="37">
        <v>0.06</v>
      </c>
      <c r="C1779" s="37">
        <v>1.01</v>
      </c>
      <c r="D1779" s="37">
        <v>2.74</v>
      </c>
      <c r="E1779" s="39">
        <f t="shared" si="16"/>
        <v>43514</v>
      </c>
      <c r="F1779" s="38">
        <f t="shared" si="17"/>
        <v>43514</v>
      </c>
      <c r="G1779" s="2"/>
      <c r="H1779" s="6"/>
      <c r="I1779" s="6"/>
    </row>
    <row r="1780" spans="1:9">
      <c r="A1780" s="40">
        <v>43515</v>
      </c>
      <c r="B1780" s="37">
        <v>0.14000000000000001</v>
      </c>
      <c r="C1780" s="37">
        <v>1</v>
      </c>
      <c r="D1780" s="37">
        <v>2.73</v>
      </c>
      <c r="E1780" s="39">
        <f t="shared" si="16"/>
        <v>43515</v>
      </c>
      <c r="F1780" s="38">
        <f t="shared" si="17"/>
        <v>43515</v>
      </c>
      <c r="G1780" s="2"/>
      <c r="H1780" s="6"/>
      <c r="I1780" s="6"/>
    </row>
    <row r="1781" spans="1:9">
      <c r="A1781" s="40">
        <v>43516</v>
      </c>
      <c r="B1781" s="37">
        <v>0.13</v>
      </c>
      <c r="C1781" s="37">
        <v>0.98</v>
      </c>
      <c r="D1781" s="37">
        <v>2.67</v>
      </c>
      <c r="E1781" s="39">
        <f t="shared" si="16"/>
        <v>43516</v>
      </c>
      <c r="F1781" s="38">
        <f t="shared" si="17"/>
        <v>43516</v>
      </c>
      <c r="G1781" s="2"/>
      <c r="H1781" s="6"/>
      <c r="I1781" s="6"/>
    </row>
    <row r="1782" spans="1:9">
      <c r="A1782" s="40">
        <v>43517</v>
      </c>
      <c r="B1782" s="37">
        <v>0.13</v>
      </c>
      <c r="C1782" s="37">
        <v>0.96</v>
      </c>
      <c r="D1782" s="37">
        <v>2.69</v>
      </c>
      <c r="E1782" s="39">
        <f t="shared" si="16"/>
        <v>43517</v>
      </c>
      <c r="F1782" s="38">
        <f t="shared" si="17"/>
        <v>43517</v>
      </c>
      <c r="G1782" s="2"/>
      <c r="H1782" s="6"/>
      <c r="I1782" s="6"/>
    </row>
    <row r="1783" spans="1:9">
      <c r="A1783" s="40">
        <v>43518</v>
      </c>
      <c r="B1783" s="37">
        <v>0.14000000000000001</v>
      </c>
      <c r="C1783" s="37">
        <v>0.94</v>
      </c>
      <c r="D1783" s="37">
        <v>2.68</v>
      </c>
      <c r="E1783" s="39">
        <f t="shared" si="16"/>
        <v>43518</v>
      </c>
      <c r="F1783" s="38">
        <f t="shared" si="17"/>
        <v>43518</v>
      </c>
      <c r="G1783" s="2"/>
      <c r="H1783" s="6"/>
      <c r="I1783" s="6"/>
    </row>
    <row r="1784" spans="1:9">
      <c r="A1784" s="40">
        <v>43521</v>
      </c>
      <c r="B1784" s="37">
        <v>0.13</v>
      </c>
      <c r="C1784" s="37">
        <v>0.91</v>
      </c>
      <c r="D1784" s="37">
        <v>2.66</v>
      </c>
      <c r="E1784" s="39">
        <f t="shared" si="16"/>
        <v>43521</v>
      </c>
      <c r="F1784" s="38">
        <f t="shared" si="17"/>
        <v>43521</v>
      </c>
      <c r="G1784" s="2"/>
      <c r="H1784" s="6"/>
      <c r="I1784" s="6"/>
    </row>
    <row r="1785" spans="1:9">
      <c r="A1785" s="40">
        <v>43522</v>
      </c>
      <c r="B1785" s="37">
        <v>0.12</v>
      </c>
      <c r="C1785" s="37">
        <v>0.92</v>
      </c>
      <c r="D1785" s="37">
        <v>2.66</v>
      </c>
      <c r="E1785" s="39">
        <f t="shared" si="16"/>
        <v>43522</v>
      </c>
      <c r="F1785" s="38">
        <f t="shared" si="17"/>
        <v>43522</v>
      </c>
      <c r="G1785" s="2"/>
      <c r="H1785" s="6"/>
      <c r="I1785" s="6"/>
    </row>
    <row r="1786" spans="1:9">
      <c r="A1786" s="40">
        <v>43523</v>
      </c>
      <c r="B1786" s="37">
        <v>0.11</v>
      </c>
      <c r="C1786" s="37">
        <v>0.94</v>
      </c>
      <c r="D1786" s="37">
        <v>2.67</v>
      </c>
      <c r="E1786" s="39">
        <f t="shared" si="16"/>
        <v>43523</v>
      </c>
      <c r="F1786" s="38">
        <f t="shared" si="17"/>
        <v>43523</v>
      </c>
      <c r="G1786" s="2"/>
      <c r="H1786" s="6"/>
      <c r="I1786" s="6"/>
    </row>
    <row r="1787" spans="1:9">
      <c r="A1787" s="40">
        <v>43524</v>
      </c>
      <c r="B1787" s="37">
        <v>0.12</v>
      </c>
      <c r="C1787" s="37">
        <v>0.95</v>
      </c>
      <c r="D1787" s="37">
        <v>2.7</v>
      </c>
      <c r="E1787" s="39">
        <f t="shared" si="16"/>
        <v>43524</v>
      </c>
      <c r="F1787" s="38">
        <f t="shared" si="17"/>
        <v>43524</v>
      </c>
      <c r="G1787" s="2"/>
      <c r="H1787" s="6"/>
      <c r="I1787" s="6"/>
    </row>
    <row r="1788" spans="1:9">
      <c r="A1788" s="40">
        <v>43525</v>
      </c>
      <c r="B1788" s="37">
        <v>0.12</v>
      </c>
      <c r="C1788" s="37">
        <v>0.99</v>
      </c>
      <c r="D1788" s="37">
        <v>2.77</v>
      </c>
      <c r="E1788" s="39">
        <f t="shared" si="16"/>
        <v>43525</v>
      </c>
      <c r="F1788" s="38">
        <f t="shared" si="17"/>
        <v>43525</v>
      </c>
      <c r="G1788" s="2"/>
      <c r="H1788" s="6"/>
      <c r="I1788" s="6"/>
    </row>
    <row r="1789" spans="1:9">
      <c r="A1789" s="40">
        <v>43528</v>
      </c>
      <c r="B1789" s="37">
        <v>0.12</v>
      </c>
      <c r="C1789" s="37">
        <v>1.02</v>
      </c>
      <c r="D1789" s="37">
        <v>2.76</v>
      </c>
      <c r="E1789" s="39">
        <f t="shared" si="16"/>
        <v>43528</v>
      </c>
      <c r="F1789" s="38">
        <f t="shared" si="17"/>
        <v>43528</v>
      </c>
      <c r="G1789" s="2"/>
      <c r="H1789" s="6"/>
      <c r="I1789" s="6"/>
    </row>
    <row r="1790" spans="1:9">
      <c r="A1790" s="40">
        <v>43529</v>
      </c>
      <c r="B1790" s="37">
        <v>0.12</v>
      </c>
      <c r="C1790" s="37">
        <v>1.04</v>
      </c>
      <c r="D1790" s="37">
        <v>2.79</v>
      </c>
      <c r="E1790" s="39">
        <f t="shared" si="16"/>
        <v>43529</v>
      </c>
      <c r="F1790" s="38">
        <f t="shared" si="17"/>
        <v>43529</v>
      </c>
      <c r="G1790" s="2"/>
      <c r="H1790" s="6"/>
      <c r="I1790" s="6"/>
    </row>
    <row r="1791" spans="1:9">
      <c r="A1791" s="40">
        <v>43530</v>
      </c>
      <c r="B1791" s="37">
        <v>0.12</v>
      </c>
      <c r="C1791" s="37">
        <v>1.01</v>
      </c>
      <c r="D1791" s="37">
        <v>3.23</v>
      </c>
      <c r="E1791" s="39">
        <f t="shared" si="16"/>
        <v>43530</v>
      </c>
      <c r="F1791" s="38">
        <f t="shared" si="17"/>
        <v>43530</v>
      </c>
      <c r="G1791" s="2"/>
      <c r="H1791" s="6"/>
      <c r="I1791" s="6"/>
    </row>
    <row r="1792" spans="1:9">
      <c r="A1792" s="40">
        <v>43531</v>
      </c>
      <c r="B1792" s="37">
        <v>0.08</v>
      </c>
      <c r="C1792" s="37">
        <v>0.99</v>
      </c>
      <c r="D1792" s="37">
        <v>3.21</v>
      </c>
      <c r="E1792" s="39">
        <f t="shared" si="16"/>
        <v>43531</v>
      </c>
      <c r="F1792" s="38">
        <f t="shared" si="17"/>
        <v>43531</v>
      </c>
      <c r="G1792" s="2"/>
      <c r="H1792" s="6"/>
      <c r="I1792" s="6"/>
    </row>
    <row r="1793" spans="1:9">
      <c r="A1793" s="40">
        <v>43532</v>
      </c>
      <c r="B1793" s="37">
        <v>7.0000000000000007E-2</v>
      </c>
      <c r="C1793" s="37">
        <v>0.98</v>
      </c>
      <c r="D1793" s="37">
        <v>3.2</v>
      </c>
      <c r="E1793" s="39">
        <f t="shared" si="16"/>
        <v>43532</v>
      </c>
      <c r="F1793" s="38">
        <f t="shared" si="17"/>
        <v>43532</v>
      </c>
      <c r="G1793" s="2"/>
      <c r="H1793" s="6"/>
      <c r="I1793" s="6"/>
    </row>
    <row r="1794" spans="1:9">
      <c r="A1794" s="40">
        <v>43535</v>
      </c>
      <c r="B1794" s="37">
        <v>0.08</v>
      </c>
      <c r="C1794" s="37">
        <v>0.98</v>
      </c>
      <c r="D1794" s="37">
        <v>3.21</v>
      </c>
      <c r="E1794" s="39">
        <f t="shared" si="16"/>
        <v>43535</v>
      </c>
      <c r="F1794" s="38">
        <f t="shared" si="17"/>
        <v>43535</v>
      </c>
      <c r="G1794" s="2"/>
      <c r="H1794" s="6"/>
      <c r="I1794" s="6"/>
    </row>
    <row r="1795" spans="1:9">
      <c r="A1795" s="40">
        <v>43536</v>
      </c>
      <c r="B1795" s="37">
        <v>0.08</v>
      </c>
      <c r="C1795" s="37">
        <v>0.99</v>
      </c>
      <c r="D1795" s="37">
        <v>3.23</v>
      </c>
      <c r="E1795" s="39">
        <f t="shared" si="16"/>
        <v>43536</v>
      </c>
      <c r="F1795" s="38">
        <f t="shared" si="17"/>
        <v>43536</v>
      </c>
      <c r="G1795" s="2"/>
      <c r="H1795" s="6"/>
      <c r="I1795" s="6"/>
    </row>
    <row r="1796" spans="1:9">
      <c r="A1796" s="40">
        <v>43537</v>
      </c>
      <c r="B1796" s="37">
        <v>0.08</v>
      </c>
      <c r="C1796" s="37">
        <v>1</v>
      </c>
      <c r="D1796" s="37">
        <v>3.23</v>
      </c>
      <c r="E1796" s="39">
        <f t="shared" ref="E1796:E1797" si="18">A1796</f>
        <v>43537</v>
      </c>
      <c r="F1796" s="38">
        <f t="shared" ref="F1796:F1797" si="19">A1796</f>
        <v>43537</v>
      </c>
      <c r="G1796" s="2"/>
      <c r="H1796" s="6"/>
      <c r="I1796" s="6"/>
    </row>
    <row r="1797" spans="1:9">
      <c r="A1797" s="40">
        <v>43538</v>
      </c>
      <c r="B1797" s="37">
        <v>0.08</v>
      </c>
      <c r="C1797" s="37">
        <v>1</v>
      </c>
      <c r="D1797" s="37">
        <v>3.24</v>
      </c>
      <c r="E1797" s="39">
        <f t="shared" si="18"/>
        <v>43538</v>
      </c>
      <c r="F1797" s="38">
        <f t="shared" si="19"/>
        <v>43538</v>
      </c>
      <c r="G1797" s="2"/>
      <c r="H1797" s="6"/>
      <c r="I1797" s="6"/>
    </row>
    <row r="1798" spans="1:9">
      <c r="A1798" s="40">
        <v>43542</v>
      </c>
      <c r="B1798" s="37">
        <v>0.06</v>
      </c>
      <c r="C1798" s="37">
        <v>0.98</v>
      </c>
      <c r="D1798" s="37">
        <v>3.2</v>
      </c>
      <c r="E1798" s="39">
        <f t="shared" ref="E1798:E1856" si="20">A1798</f>
        <v>43542</v>
      </c>
      <c r="F1798" s="38">
        <f t="shared" ref="F1798:F1856" si="21">A1798</f>
        <v>43542</v>
      </c>
      <c r="G1798" s="2"/>
      <c r="H1798" s="6"/>
      <c r="I1798" s="6"/>
    </row>
    <row r="1799" spans="1:9">
      <c r="A1799" s="40">
        <v>43543</v>
      </c>
      <c r="B1799" s="37">
        <v>0.06</v>
      </c>
      <c r="C1799" s="37">
        <v>0.91</v>
      </c>
      <c r="D1799" s="37">
        <v>3.11</v>
      </c>
      <c r="E1799" s="39">
        <f t="shared" si="20"/>
        <v>43543</v>
      </c>
      <c r="F1799" s="38">
        <f t="shared" si="21"/>
        <v>43543</v>
      </c>
      <c r="G1799" s="2"/>
      <c r="H1799" s="6"/>
      <c r="I1799" s="6"/>
    </row>
    <row r="1800" spans="1:9">
      <c r="A1800" s="40">
        <v>43544</v>
      </c>
      <c r="B1800" s="37">
        <v>7.0000000000000007E-2</v>
      </c>
      <c r="C1800" s="37">
        <v>1.58</v>
      </c>
      <c r="D1800" s="37">
        <v>3.09</v>
      </c>
      <c r="E1800" s="39">
        <f t="shared" si="20"/>
        <v>43544</v>
      </c>
      <c r="F1800" s="38">
        <f t="shared" si="21"/>
        <v>43544</v>
      </c>
      <c r="G1800" s="2"/>
      <c r="H1800" s="6"/>
      <c r="I1800" s="6"/>
    </row>
    <row r="1801" spans="1:9">
      <c r="A1801" s="40">
        <v>43545</v>
      </c>
      <c r="B1801" s="37">
        <v>0.02</v>
      </c>
      <c r="C1801" s="37">
        <v>1.49</v>
      </c>
      <c r="D1801" s="37">
        <v>2.98</v>
      </c>
      <c r="E1801" s="39">
        <f t="shared" si="20"/>
        <v>43545</v>
      </c>
      <c r="F1801" s="38">
        <f t="shared" si="21"/>
        <v>43545</v>
      </c>
      <c r="G1801" s="2"/>
      <c r="H1801" s="6"/>
      <c r="I1801" s="6"/>
    </row>
    <row r="1802" spans="1:9">
      <c r="A1802" s="40">
        <v>43546</v>
      </c>
      <c r="B1802" s="37">
        <v>0.04</v>
      </c>
      <c r="C1802" s="37">
        <v>1.44</v>
      </c>
      <c r="D1802" s="37">
        <v>2.93</v>
      </c>
      <c r="E1802" s="39">
        <f t="shared" si="20"/>
        <v>43546</v>
      </c>
      <c r="F1802" s="38">
        <f t="shared" si="21"/>
        <v>43546</v>
      </c>
      <c r="G1802" s="2"/>
      <c r="H1802" s="6"/>
      <c r="I1802" s="6"/>
    </row>
    <row r="1803" spans="1:9">
      <c r="A1803" s="40">
        <v>43549</v>
      </c>
      <c r="B1803" s="37">
        <v>0.02</v>
      </c>
      <c r="C1803" s="37">
        <v>1.42</v>
      </c>
      <c r="D1803" s="37">
        <v>2.91</v>
      </c>
      <c r="E1803" s="39">
        <f t="shared" si="20"/>
        <v>43549</v>
      </c>
      <c r="F1803" s="38">
        <f t="shared" si="21"/>
        <v>43549</v>
      </c>
      <c r="G1803" s="2"/>
      <c r="H1803" s="6"/>
      <c r="I1803" s="6"/>
    </row>
    <row r="1804" spans="1:9">
      <c r="A1804" s="40">
        <v>43550</v>
      </c>
      <c r="B1804" s="37">
        <v>0.03</v>
      </c>
      <c r="C1804" s="37">
        <v>1.44</v>
      </c>
      <c r="D1804" s="37">
        <v>2.93</v>
      </c>
      <c r="E1804" s="39">
        <f t="shared" si="20"/>
        <v>43550</v>
      </c>
      <c r="F1804" s="38">
        <f t="shared" si="21"/>
        <v>43550</v>
      </c>
      <c r="G1804" s="2"/>
      <c r="H1804" s="6"/>
      <c r="I1804" s="6"/>
    </row>
    <row r="1805" spans="1:9">
      <c r="A1805" s="40">
        <v>43551</v>
      </c>
      <c r="B1805" s="37">
        <v>0.01</v>
      </c>
      <c r="C1805" s="37">
        <v>1.26</v>
      </c>
      <c r="D1805" s="37">
        <v>2.85</v>
      </c>
      <c r="E1805" s="39">
        <f t="shared" si="20"/>
        <v>43551</v>
      </c>
      <c r="F1805" s="38">
        <f t="shared" si="21"/>
        <v>43551</v>
      </c>
      <c r="G1805" s="2"/>
      <c r="H1805" s="6"/>
      <c r="I1805" s="6"/>
    </row>
    <row r="1806" spans="1:9">
      <c r="A1806" s="40">
        <v>43552</v>
      </c>
      <c r="B1806" s="37">
        <v>0.01</v>
      </c>
      <c r="C1806" s="37">
        <v>1.27</v>
      </c>
      <c r="D1806" s="37">
        <v>2.85</v>
      </c>
      <c r="E1806" s="39">
        <f t="shared" si="20"/>
        <v>43552</v>
      </c>
      <c r="F1806" s="38">
        <f t="shared" si="21"/>
        <v>43552</v>
      </c>
      <c r="G1806" s="2"/>
      <c r="H1806" s="6"/>
      <c r="I1806" s="6"/>
    </row>
    <row r="1807" spans="1:9">
      <c r="A1807" s="40">
        <v>43553</v>
      </c>
      <c r="B1807" s="37">
        <v>0.04</v>
      </c>
      <c r="C1807" s="37">
        <v>1.29</v>
      </c>
      <c r="D1807" s="37">
        <v>2.86</v>
      </c>
      <c r="E1807" s="39">
        <f t="shared" si="20"/>
        <v>43553</v>
      </c>
      <c r="F1807" s="38">
        <f t="shared" si="21"/>
        <v>43553</v>
      </c>
      <c r="G1807" s="2"/>
      <c r="H1807" s="6"/>
      <c r="I1807" s="6"/>
    </row>
    <row r="1808" spans="1:9">
      <c r="A1808" s="40">
        <v>43556</v>
      </c>
      <c r="B1808" s="37">
        <v>0.04</v>
      </c>
      <c r="C1808" s="37">
        <v>1.3</v>
      </c>
      <c r="D1808" s="37">
        <v>2.92</v>
      </c>
      <c r="E1808" s="39">
        <f t="shared" si="20"/>
        <v>43556</v>
      </c>
      <c r="F1808" s="38">
        <f t="shared" si="21"/>
        <v>43556</v>
      </c>
      <c r="G1808" s="2"/>
      <c r="H1808" s="6"/>
      <c r="I1808" s="6"/>
    </row>
    <row r="1809" spans="1:9">
      <c r="A1809" s="40">
        <v>43557</v>
      </c>
      <c r="B1809" s="37">
        <v>0.04</v>
      </c>
      <c r="C1809" s="37">
        <v>1.29</v>
      </c>
      <c r="D1809" s="37">
        <v>2.95</v>
      </c>
      <c r="E1809" s="39">
        <f t="shared" si="20"/>
        <v>43557</v>
      </c>
      <c r="F1809" s="38">
        <f t="shared" si="21"/>
        <v>43557</v>
      </c>
      <c r="G1809" s="2"/>
      <c r="H1809" s="6"/>
      <c r="I1809" s="6"/>
    </row>
    <row r="1810" spans="1:9">
      <c r="A1810" s="40">
        <v>43558</v>
      </c>
      <c r="B1810" s="37">
        <v>0.01</v>
      </c>
      <c r="C1810" s="37">
        <v>1.3</v>
      </c>
      <c r="D1810" s="37">
        <v>2.98</v>
      </c>
      <c r="E1810" s="39">
        <f t="shared" si="20"/>
        <v>43558</v>
      </c>
      <c r="F1810" s="38">
        <f t="shared" si="21"/>
        <v>43558</v>
      </c>
      <c r="G1810" s="2"/>
      <c r="H1810" s="6"/>
      <c r="I1810" s="6"/>
    </row>
    <row r="1811" spans="1:9">
      <c r="A1811" s="40">
        <v>43559</v>
      </c>
      <c r="B1811" s="37">
        <v>0.02</v>
      </c>
      <c r="C1811" s="37">
        <v>1.3</v>
      </c>
      <c r="D1811" s="37">
        <v>3.01</v>
      </c>
      <c r="E1811" s="39">
        <f t="shared" si="20"/>
        <v>43559</v>
      </c>
      <c r="F1811" s="38">
        <f t="shared" si="21"/>
        <v>43559</v>
      </c>
      <c r="G1811" s="2"/>
      <c r="H1811" s="6"/>
      <c r="I1811" s="6"/>
    </row>
    <row r="1812" spans="1:9">
      <c r="A1812" s="40">
        <v>43560</v>
      </c>
      <c r="B1812" s="37">
        <v>0.02</v>
      </c>
      <c r="C1812" s="37">
        <v>1.31</v>
      </c>
      <c r="D1812" s="37">
        <v>3.03</v>
      </c>
      <c r="E1812" s="39">
        <f t="shared" si="20"/>
        <v>43560</v>
      </c>
      <c r="F1812" s="38">
        <f t="shared" si="21"/>
        <v>43560</v>
      </c>
      <c r="G1812" s="2"/>
      <c r="H1812" s="6"/>
      <c r="I1812" s="6"/>
    </row>
    <row r="1813" spans="1:9">
      <c r="A1813" s="40">
        <v>43563</v>
      </c>
      <c r="B1813" s="37">
        <v>0.02</v>
      </c>
      <c r="C1813" s="37">
        <v>1.33</v>
      </c>
      <c r="D1813" s="37">
        <v>3.09</v>
      </c>
      <c r="E1813" s="39">
        <f t="shared" si="20"/>
        <v>43563</v>
      </c>
      <c r="F1813" s="38">
        <f t="shared" si="21"/>
        <v>43563</v>
      </c>
      <c r="G1813" s="2"/>
      <c r="H1813" s="6"/>
      <c r="I1813" s="6"/>
    </row>
    <row r="1814" spans="1:9">
      <c r="A1814" s="40">
        <v>43564</v>
      </c>
      <c r="B1814" s="37">
        <v>0.02</v>
      </c>
      <c r="C1814" s="37">
        <v>1.38</v>
      </c>
      <c r="D1814" s="37">
        <v>3.14</v>
      </c>
      <c r="E1814" s="39">
        <f t="shared" si="20"/>
        <v>43564</v>
      </c>
      <c r="F1814" s="38">
        <f t="shared" si="21"/>
        <v>43564</v>
      </c>
      <c r="G1814" s="2"/>
      <c r="H1814" s="6"/>
      <c r="I1814" s="6"/>
    </row>
    <row r="1815" spans="1:9">
      <c r="A1815" s="40">
        <v>43565</v>
      </c>
      <c r="B1815" s="37">
        <v>0.03</v>
      </c>
      <c r="C1815" s="37">
        <v>1.38</v>
      </c>
      <c r="D1815" s="37">
        <v>3.13</v>
      </c>
      <c r="E1815" s="39">
        <f t="shared" si="20"/>
        <v>43565</v>
      </c>
      <c r="F1815" s="38">
        <f t="shared" si="21"/>
        <v>43565</v>
      </c>
      <c r="G1815" s="2"/>
      <c r="H1815" s="6"/>
      <c r="I1815" s="6"/>
    </row>
    <row r="1816" spans="1:9">
      <c r="A1816" s="40">
        <v>43566</v>
      </c>
      <c r="B1816" s="37">
        <v>0.03</v>
      </c>
      <c r="C1816" s="37">
        <v>1.37</v>
      </c>
      <c r="D1816" s="37">
        <v>3.12</v>
      </c>
      <c r="E1816" s="39">
        <f t="shared" si="20"/>
        <v>43566</v>
      </c>
      <c r="F1816" s="38">
        <f t="shared" si="21"/>
        <v>43566</v>
      </c>
      <c r="G1816" s="2"/>
      <c r="H1816" s="6"/>
      <c r="I1816" s="6"/>
    </row>
    <row r="1817" spans="1:9">
      <c r="A1817" s="40">
        <v>43567</v>
      </c>
      <c r="B1817" s="37">
        <v>0.02</v>
      </c>
      <c r="C1817" s="37">
        <v>1.41</v>
      </c>
      <c r="D1817" s="37">
        <v>3.23</v>
      </c>
      <c r="E1817" s="39">
        <f t="shared" si="20"/>
        <v>43567</v>
      </c>
      <c r="F1817" s="38">
        <f t="shared" si="21"/>
        <v>43567</v>
      </c>
      <c r="G1817" s="2"/>
      <c r="H1817" s="6"/>
      <c r="I1817" s="6"/>
    </row>
    <row r="1818" spans="1:9">
      <c r="A1818" s="40">
        <v>43570</v>
      </c>
      <c r="B1818" s="37">
        <v>0.02</v>
      </c>
      <c r="C1818" s="37">
        <v>1.42</v>
      </c>
      <c r="D1818" s="37">
        <v>3.26</v>
      </c>
      <c r="E1818" s="39">
        <f t="shared" si="20"/>
        <v>43570</v>
      </c>
      <c r="F1818" s="38">
        <f t="shared" si="21"/>
        <v>43570</v>
      </c>
      <c r="G1818" s="2"/>
      <c r="H1818" s="6"/>
      <c r="I1818" s="6"/>
    </row>
    <row r="1819" spans="1:9">
      <c r="A1819" s="40">
        <v>43571</v>
      </c>
      <c r="B1819" s="37">
        <v>0.03</v>
      </c>
      <c r="C1819" s="37">
        <v>1.39</v>
      </c>
      <c r="D1819" s="37">
        <v>3.21</v>
      </c>
      <c r="E1819" s="39">
        <f t="shared" si="20"/>
        <v>43571</v>
      </c>
      <c r="F1819" s="38">
        <f t="shared" si="21"/>
        <v>43571</v>
      </c>
      <c r="G1819" s="2"/>
      <c r="H1819" s="6"/>
      <c r="I1819" s="6"/>
    </row>
    <row r="1820" spans="1:9">
      <c r="A1820" s="40">
        <v>43572</v>
      </c>
      <c r="B1820" s="37">
        <v>0.03</v>
      </c>
      <c r="C1820" s="37">
        <v>1.41</v>
      </c>
      <c r="D1820" s="37">
        <v>3.24</v>
      </c>
      <c r="E1820" s="39">
        <f t="shared" si="20"/>
        <v>43572</v>
      </c>
      <c r="F1820" s="38">
        <f t="shared" si="21"/>
        <v>43572</v>
      </c>
      <c r="G1820" s="2"/>
      <c r="H1820" s="6"/>
      <c r="I1820" s="6"/>
    </row>
    <row r="1821" spans="1:9">
      <c r="A1821" s="40">
        <v>43573</v>
      </c>
      <c r="B1821" s="37">
        <v>0.03</v>
      </c>
      <c r="C1821" s="37">
        <v>1.37</v>
      </c>
      <c r="D1821" s="37">
        <v>3.18</v>
      </c>
      <c r="E1821" s="39">
        <f t="shared" si="20"/>
        <v>43573</v>
      </c>
      <c r="F1821" s="38">
        <f t="shared" si="21"/>
        <v>43573</v>
      </c>
      <c r="G1821" s="2"/>
      <c r="H1821" s="6"/>
      <c r="I1821" s="6"/>
    </row>
    <row r="1822" spans="1:9">
      <c r="A1822" s="40">
        <v>43578</v>
      </c>
      <c r="B1822" s="37">
        <v>0.03</v>
      </c>
      <c r="C1822" s="37">
        <v>1.38</v>
      </c>
      <c r="D1822" s="37">
        <v>3.21</v>
      </c>
      <c r="E1822" s="39">
        <f t="shared" si="20"/>
        <v>43578</v>
      </c>
      <c r="F1822" s="38">
        <f t="shared" si="21"/>
        <v>43578</v>
      </c>
      <c r="G1822" s="2"/>
      <c r="H1822" s="6"/>
      <c r="I1822" s="6"/>
    </row>
    <row r="1823" spans="1:9">
      <c r="A1823" s="40">
        <v>43579</v>
      </c>
      <c r="B1823" s="37">
        <v>0.03</v>
      </c>
      <c r="C1823" s="37">
        <v>1.37</v>
      </c>
      <c r="D1823" s="37">
        <v>3.19</v>
      </c>
      <c r="E1823" s="39">
        <f t="shared" si="20"/>
        <v>43579</v>
      </c>
      <c r="F1823" s="38">
        <f t="shared" si="21"/>
        <v>43579</v>
      </c>
      <c r="G1823" s="2"/>
      <c r="H1823" s="6"/>
      <c r="I1823" s="6"/>
    </row>
    <row r="1824" spans="1:9">
      <c r="A1824" s="40">
        <v>43580</v>
      </c>
      <c r="B1824" s="37">
        <v>0.03</v>
      </c>
      <c r="C1824" s="37">
        <v>1.39</v>
      </c>
      <c r="D1824" s="37">
        <v>3.23</v>
      </c>
      <c r="E1824" s="39">
        <f t="shared" si="20"/>
        <v>43580</v>
      </c>
      <c r="F1824" s="38">
        <f t="shared" si="21"/>
        <v>43580</v>
      </c>
      <c r="G1824" s="2"/>
      <c r="H1824" s="6"/>
      <c r="I1824" s="6"/>
    </row>
    <row r="1825" spans="1:9">
      <c r="A1825" s="40">
        <v>43581</v>
      </c>
      <c r="B1825" s="37">
        <v>0.03</v>
      </c>
      <c r="C1825" s="37">
        <v>1.39</v>
      </c>
      <c r="D1825" s="37">
        <v>3.22</v>
      </c>
      <c r="E1825" s="39">
        <f t="shared" si="20"/>
        <v>43581</v>
      </c>
      <c r="F1825" s="38">
        <f t="shared" si="21"/>
        <v>43581</v>
      </c>
      <c r="G1825" s="2"/>
      <c r="H1825" s="6"/>
      <c r="I1825" s="6"/>
    </row>
    <row r="1826" spans="1:9">
      <c r="A1826" s="40">
        <v>43584</v>
      </c>
      <c r="B1826" s="37">
        <v>0.03</v>
      </c>
      <c r="C1826" s="37">
        <v>1.4</v>
      </c>
      <c r="D1826" s="37">
        <v>3.23</v>
      </c>
      <c r="E1826" s="39">
        <f t="shared" si="20"/>
        <v>43584</v>
      </c>
      <c r="F1826" s="38">
        <f t="shared" si="21"/>
        <v>43584</v>
      </c>
      <c r="G1826" s="2"/>
      <c r="H1826" s="6"/>
      <c r="I1826" s="6"/>
    </row>
    <row r="1827" spans="1:9">
      <c r="A1827" s="40">
        <v>43585</v>
      </c>
      <c r="B1827" s="37">
        <v>0.02</v>
      </c>
      <c r="C1827" s="37">
        <v>1.42</v>
      </c>
      <c r="D1827" s="37">
        <v>3.27</v>
      </c>
      <c r="E1827" s="39">
        <f t="shared" si="20"/>
        <v>43585</v>
      </c>
      <c r="F1827" s="38">
        <f t="shared" si="21"/>
        <v>43585</v>
      </c>
      <c r="G1827" s="2"/>
      <c r="H1827" s="6"/>
      <c r="I1827" s="6"/>
    </row>
    <row r="1828" spans="1:9">
      <c r="A1828" s="40">
        <v>43587</v>
      </c>
      <c r="B1828" s="37">
        <v>0.02</v>
      </c>
      <c r="C1828" s="37">
        <v>1.45</v>
      </c>
      <c r="D1828" s="37">
        <v>3.3</v>
      </c>
      <c r="E1828" s="39">
        <f t="shared" si="20"/>
        <v>43587</v>
      </c>
      <c r="F1828" s="38">
        <f t="shared" si="21"/>
        <v>43587</v>
      </c>
      <c r="G1828" s="2"/>
      <c r="H1828" s="6"/>
      <c r="I1828" s="6"/>
    </row>
    <row r="1829" spans="1:9">
      <c r="A1829" s="40">
        <v>43588</v>
      </c>
      <c r="B1829" s="37">
        <v>0.02</v>
      </c>
      <c r="C1829" s="37">
        <v>1.48</v>
      </c>
      <c r="D1829" s="37">
        <v>3.34</v>
      </c>
      <c r="E1829" s="39">
        <f t="shared" si="20"/>
        <v>43588</v>
      </c>
      <c r="F1829" s="38">
        <f t="shared" si="21"/>
        <v>43588</v>
      </c>
      <c r="G1829" s="2"/>
      <c r="H1829" s="6"/>
      <c r="I1829" s="6"/>
    </row>
    <row r="1830" spans="1:9">
      <c r="A1830" s="40">
        <v>43591</v>
      </c>
      <c r="B1830" s="37">
        <v>0.02</v>
      </c>
      <c r="C1830" s="37">
        <v>1.47</v>
      </c>
      <c r="D1830" s="37">
        <v>3.31</v>
      </c>
      <c r="E1830" s="39">
        <f t="shared" si="20"/>
        <v>43591</v>
      </c>
      <c r="F1830" s="38">
        <f t="shared" si="21"/>
        <v>43591</v>
      </c>
      <c r="G1830" s="2"/>
      <c r="H1830" s="6"/>
      <c r="I1830" s="6"/>
    </row>
    <row r="1831" spans="1:9">
      <c r="A1831" s="40">
        <v>43592</v>
      </c>
      <c r="B1831" s="37">
        <v>0.02</v>
      </c>
      <c r="C1831" s="37">
        <v>1.48</v>
      </c>
      <c r="D1831" s="37">
        <v>3.32</v>
      </c>
      <c r="E1831" s="39">
        <f t="shared" si="20"/>
        <v>43592</v>
      </c>
      <c r="F1831" s="38">
        <f t="shared" si="21"/>
        <v>43592</v>
      </c>
      <c r="G1831" s="2"/>
      <c r="H1831" s="6"/>
      <c r="I1831" s="6"/>
    </row>
    <row r="1832" spans="1:9">
      <c r="A1832" s="40">
        <v>43593</v>
      </c>
      <c r="B1832" s="37">
        <v>0.02</v>
      </c>
      <c r="C1832" s="37">
        <v>1.49</v>
      </c>
      <c r="D1832" s="37">
        <v>3.33</v>
      </c>
      <c r="E1832" s="39">
        <f t="shared" si="20"/>
        <v>43593</v>
      </c>
      <c r="F1832" s="38">
        <f t="shared" si="21"/>
        <v>43593</v>
      </c>
      <c r="G1832" s="2"/>
      <c r="H1832" s="6"/>
      <c r="I1832" s="6"/>
    </row>
    <row r="1833" spans="1:9">
      <c r="A1833" s="40">
        <v>43594</v>
      </c>
      <c r="B1833" s="37">
        <v>0.04</v>
      </c>
      <c r="C1833" s="37">
        <v>1.5</v>
      </c>
      <c r="D1833" s="37">
        <v>3.31</v>
      </c>
      <c r="E1833" s="39">
        <f t="shared" si="20"/>
        <v>43594</v>
      </c>
      <c r="F1833" s="38">
        <f t="shared" si="21"/>
        <v>43594</v>
      </c>
      <c r="G1833" s="2"/>
      <c r="H1833" s="6"/>
      <c r="I1833" s="6"/>
    </row>
    <row r="1834" spans="1:9">
      <c r="A1834" s="40">
        <v>43595</v>
      </c>
      <c r="B1834" s="37">
        <v>0.04</v>
      </c>
      <c r="C1834" s="37">
        <v>1.48</v>
      </c>
      <c r="D1834" s="37">
        <v>3.29</v>
      </c>
      <c r="E1834" s="39">
        <f t="shared" si="20"/>
        <v>43595</v>
      </c>
      <c r="F1834" s="38">
        <f t="shared" si="21"/>
        <v>43595</v>
      </c>
      <c r="G1834" s="2"/>
      <c r="H1834" s="6"/>
      <c r="I1834" s="6"/>
    </row>
    <row r="1835" spans="1:9">
      <c r="A1835" s="40">
        <v>43598</v>
      </c>
      <c r="B1835" s="37">
        <v>0.04</v>
      </c>
      <c r="C1835" s="37">
        <v>1.45</v>
      </c>
      <c r="D1835" s="37">
        <v>3.25</v>
      </c>
      <c r="E1835" s="39">
        <f t="shared" si="20"/>
        <v>43598</v>
      </c>
      <c r="F1835" s="38">
        <f t="shared" si="21"/>
        <v>43598</v>
      </c>
      <c r="G1835" s="2"/>
      <c r="H1835" s="6"/>
      <c r="I1835" s="6"/>
    </row>
    <row r="1836" spans="1:9">
      <c r="A1836" s="40">
        <v>43599</v>
      </c>
      <c r="B1836" s="37">
        <v>0.04</v>
      </c>
      <c r="C1836" s="37">
        <v>1.36</v>
      </c>
      <c r="D1836" s="37">
        <v>3.17</v>
      </c>
      <c r="E1836" s="39">
        <f t="shared" si="20"/>
        <v>43599</v>
      </c>
      <c r="F1836" s="38">
        <f t="shared" si="21"/>
        <v>43599</v>
      </c>
      <c r="G1836" s="2"/>
      <c r="H1836" s="6"/>
      <c r="I1836" s="6"/>
    </row>
    <row r="1837" spans="1:9">
      <c r="A1837" s="40">
        <v>43600</v>
      </c>
      <c r="B1837" s="37">
        <v>0.04</v>
      </c>
      <c r="C1837" s="37">
        <v>1.33</v>
      </c>
      <c r="D1837" s="37">
        <v>3.13</v>
      </c>
      <c r="E1837" s="39">
        <f t="shared" si="20"/>
        <v>43600</v>
      </c>
      <c r="F1837" s="38">
        <f t="shared" si="21"/>
        <v>43600</v>
      </c>
      <c r="G1837" s="2"/>
      <c r="H1837" s="6"/>
      <c r="I1837" s="6"/>
    </row>
    <row r="1838" spans="1:9">
      <c r="A1838" s="40">
        <v>43601</v>
      </c>
      <c r="B1838" s="37">
        <v>0.04</v>
      </c>
      <c r="C1838" s="37">
        <v>1.32</v>
      </c>
      <c r="D1838" s="37">
        <v>3.13</v>
      </c>
      <c r="E1838" s="39">
        <f t="shared" si="20"/>
        <v>43601</v>
      </c>
      <c r="F1838" s="38">
        <f t="shared" si="21"/>
        <v>43601</v>
      </c>
      <c r="G1838" s="2"/>
      <c r="H1838" s="6"/>
      <c r="I1838" s="6"/>
    </row>
    <row r="1839" spans="1:9">
      <c r="A1839" s="40">
        <v>43602</v>
      </c>
      <c r="B1839" s="37">
        <v>0.04</v>
      </c>
      <c r="C1839" s="37">
        <v>1.3</v>
      </c>
      <c r="D1839" s="37">
        <v>3.15</v>
      </c>
      <c r="E1839" s="39">
        <f t="shared" si="20"/>
        <v>43602</v>
      </c>
      <c r="F1839" s="38">
        <f t="shared" si="21"/>
        <v>43602</v>
      </c>
      <c r="G1839" s="2"/>
      <c r="H1839" s="6"/>
      <c r="I1839" s="6"/>
    </row>
    <row r="1840" spans="1:9">
      <c r="A1840" s="40">
        <v>43605</v>
      </c>
      <c r="B1840" s="37">
        <v>0.05</v>
      </c>
      <c r="C1840" s="37">
        <v>1.32</v>
      </c>
      <c r="D1840" s="37">
        <v>3.18</v>
      </c>
      <c r="E1840" s="39">
        <f t="shared" si="20"/>
        <v>43605</v>
      </c>
      <c r="F1840" s="38">
        <f t="shared" si="21"/>
        <v>43605</v>
      </c>
      <c r="G1840" s="2"/>
      <c r="H1840" s="6"/>
      <c r="I1840" s="6"/>
    </row>
    <row r="1841" spans="1:9">
      <c r="A1841" s="40">
        <v>43606</v>
      </c>
      <c r="B1841" s="37">
        <v>0.05</v>
      </c>
      <c r="C1841" s="37">
        <v>1.34</v>
      </c>
      <c r="D1841" s="37">
        <v>3.22</v>
      </c>
      <c r="E1841" s="39">
        <f t="shared" si="20"/>
        <v>43606</v>
      </c>
      <c r="F1841" s="38">
        <f t="shared" si="21"/>
        <v>43606</v>
      </c>
      <c r="G1841" s="2"/>
      <c r="H1841" s="6"/>
      <c r="I1841" s="6"/>
    </row>
    <row r="1842" spans="1:9">
      <c r="A1842" s="40">
        <v>43607</v>
      </c>
      <c r="B1842" s="37">
        <v>0.06</v>
      </c>
      <c r="C1842" s="37">
        <v>1.32</v>
      </c>
      <c r="D1842" s="37">
        <v>3.19</v>
      </c>
      <c r="E1842" s="39">
        <f t="shared" si="20"/>
        <v>43607</v>
      </c>
      <c r="F1842" s="38">
        <f t="shared" si="21"/>
        <v>43607</v>
      </c>
      <c r="G1842" s="2"/>
      <c r="H1842" s="6"/>
      <c r="I1842" s="6"/>
    </row>
    <row r="1843" spans="1:9">
      <c r="A1843" s="40">
        <v>43608</v>
      </c>
      <c r="B1843" s="37">
        <v>0.05</v>
      </c>
      <c r="C1843" s="37">
        <v>1.24</v>
      </c>
      <c r="D1843" s="37">
        <v>3.13</v>
      </c>
      <c r="E1843" s="39">
        <f t="shared" si="20"/>
        <v>43608</v>
      </c>
      <c r="F1843" s="38">
        <f t="shared" si="21"/>
        <v>43608</v>
      </c>
      <c r="G1843" s="2"/>
      <c r="H1843" s="6"/>
      <c r="I1843" s="6"/>
    </row>
    <row r="1844" spans="1:9">
      <c r="A1844" s="40">
        <v>43609</v>
      </c>
      <c r="B1844" s="37">
        <v>0.05</v>
      </c>
      <c r="C1844" s="37">
        <v>1.24</v>
      </c>
      <c r="D1844" s="37">
        <v>3.14</v>
      </c>
      <c r="E1844" s="39">
        <f t="shared" si="20"/>
        <v>43609</v>
      </c>
      <c r="F1844" s="38">
        <f t="shared" si="21"/>
        <v>43609</v>
      </c>
      <c r="G1844" s="2"/>
      <c r="H1844" s="6"/>
      <c r="I1844" s="6"/>
    </row>
    <row r="1845" spans="1:9">
      <c r="A1845" s="40">
        <v>43612</v>
      </c>
      <c r="B1845" s="37">
        <v>0.05</v>
      </c>
      <c r="C1845" s="37">
        <v>1.2</v>
      </c>
      <c r="D1845" s="37">
        <v>3.14</v>
      </c>
      <c r="E1845" s="39">
        <f t="shared" si="20"/>
        <v>43612</v>
      </c>
      <c r="F1845" s="38">
        <f t="shared" si="21"/>
        <v>43612</v>
      </c>
      <c r="G1845" s="2"/>
      <c r="H1845" s="6"/>
      <c r="I1845" s="6"/>
    </row>
    <row r="1846" spans="1:9">
      <c r="A1846" s="40">
        <v>43613</v>
      </c>
      <c r="B1846" s="37">
        <v>0.04</v>
      </c>
      <c r="C1846" s="37">
        <v>1.18</v>
      </c>
      <c r="D1846" s="37">
        <v>3.09</v>
      </c>
      <c r="E1846" s="39">
        <f t="shared" si="20"/>
        <v>43613</v>
      </c>
      <c r="F1846" s="38">
        <f t="shared" si="21"/>
        <v>43613</v>
      </c>
      <c r="G1846" s="2"/>
      <c r="H1846" s="6"/>
      <c r="I1846" s="6"/>
    </row>
    <row r="1847" spans="1:9">
      <c r="A1847" s="40">
        <v>43614</v>
      </c>
      <c r="B1847" s="37">
        <v>0.04</v>
      </c>
      <c r="C1847" s="37">
        <v>1.1499999999999999</v>
      </c>
      <c r="D1847" s="37">
        <v>3.09</v>
      </c>
      <c r="E1847" s="39">
        <f t="shared" si="20"/>
        <v>43614</v>
      </c>
      <c r="F1847" s="38">
        <f t="shared" si="21"/>
        <v>43614</v>
      </c>
      <c r="G1847" s="2"/>
      <c r="H1847" s="6"/>
      <c r="I1847" s="6"/>
    </row>
    <row r="1848" spans="1:9">
      <c r="A1848" s="40">
        <v>43615</v>
      </c>
      <c r="B1848" s="37">
        <v>0.05</v>
      </c>
      <c r="C1848" s="37">
        <v>1.1299999999999999</v>
      </c>
      <c r="D1848" s="37">
        <v>3.06</v>
      </c>
      <c r="E1848" s="39">
        <f t="shared" si="20"/>
        <v>43615</v>
      </c>
      <c r="F1848" s="38">
        <f t="shared" si="21"/>
        <v>43615</v>
      </c>
      <c r="G1848" s="2"/>
      <c r="H1848" s="6"/>
      <c r="I1848" s="6"/>
    </row>
    <row r="1849" spans="1:9">
      <c r="A1849" s="40">
        <v>43616</v>
      </c>
      <c r="B1849" s="37">
        <v>0.05</v>
      </c>
      <c r="C1849" s="37">
        <v>1.0900000000000001</v>
      </c>
      <c r="D1849" s="37">
        <v>2.95</v>
      </c>
      <c r="E1849" s="39">
        <f t="shared" si="20"/>
        <v>43616</v>
      </c>
      <c r="F1849" s="38">
        <f t="shared" si="21"/>
        <v>43616</v>
      </c>
      <c r="G1849" s="2"/>
      <c r="H1849" s="6"/>
      <c r="I1849" s="6"/>
    </row>
    <row r="1850" spans="1:9">
      <c r="A1850" s="40">
        <v>43619</v>
      </c>
      <c r="B1850" s="37">
        <v>0.05</v>
      </c>
      <c r="C1850" s="37">
        <v>1</v>
      </c>
      <c r="D1850" s="37">
        <v>2.81</v>
      </c>
      <c r="E1850" s="39">
        <f t="shared" si="20"/>
        <v>43619</v>
      </c>
      <c r="F1850" s="38">
        <f t="shared" si="21"/>
        <v>43619</v>
      </c>
      <c r="G1850" s="2"/>
      <c r="H1850" s="6"/>
      <c r="I1850" s="6"/>
    </row>
    <row r="1851" spans="1:9">
      <c r="A1851" s="40">
        <v>43620</v>
      </c>
      <c r="B1851" s="37">
        <v>0.05</v>
      </c>
      <c r="C1851" s="37">
        <v>1.04</v>
      </c>
      <c r="D1851" s="37">
        <v>2.89</v>
      </c>
      <c r="E1851" s="39">
        <f t="shared" si="20"/>
        <v>43620</v>
      </c>
      <c r="F1851" s="38">
        <f t="shared" si="21"/>
        <v>43620</v>
      </c>
      <c r="G1851" s="2"/>
      <c r="H1851" s="6"/>
      <c r="I1851" s="6"/>
    </row>
    <row r="1852" spans="1:9">
      <c r="A1852" s="40">
        <v>43621</v>
      </c>
      <c r="B1852" s="37">
        <v>0.05</v>
      </c>
      <c r="C1852" s="37">
        <v>1.04</v>
      </c>
      <c r="D1852" s="37">
        <v>2.9</v>
      </c>
      <c r="E1852" s="39">
        <f t="shared" si="20"/>
        <v>43621</v>
      </c>
      <c r="F1852" s="38">
        <f t="shared" si="21"/>
        <v>43621</v>
      </c>
      <c r="G1852" s="2"/>
      <c r="H1852" s="6"/>
      <c r="I1852" s="6"/>
    </row>
    <row r="1853" spans="1:9">
      <c r="A1853" s="40">
        <v>43622</v>
      </c>
      <c r="B1853" s="37">
        <v>0.05</v>
      </c>
      <c r="C1853" s="37">
        <v>1.01</v>
      </c>
      <c r="D1853" s="37">
        <v>2.83</v>
      </c>
      <c r="E1853" s="39">
        <f t="shared" si="20"/>
        <v>43622</v>
      </c>
      <c r="F1853" s="38">
        <f t="shared" si="21"/>
        <v>43622</v>
      </c>
      <c r="G1853" s="2"/>
      <c r="H1853" s="6"/>
      <c r="I1853" s="6"/>
    </row>
    <row r="1854" spans="1:9">
      <c r="A1854" s="40">
        <v>43623</v>
      </c>
      <c r="B1854" s="37">
        <v>0.05</v>
      </c>
      <c r="C1854" s="37">
        <v>1.04</v>
      </c>
      <c r="D1854" s="37">
        <v>2.88</v>
      </c>
      <c r="E1854" s="39">
        <f t="shared" si="20"/>
        <v>43623</v>
      </c>
      <c r="F1854" s="38">
        <f t="shared" si="21"/>
        <v>43623</v>
      </c>
      <c r="G1854" s="2"/>
      <c r="H1854" s="6"/>
      <c r="I1854" s="6"/>
    </row>
    <row r="1855" spans="1:9">
      <c r="A1855" s="40">
        <v>43627</v>
      </c>
      <c r="B1855" s="37">
        <v>0.05</v>
      </c>
      <c r="C1855" s="37">
        <v>1.04</v>
      </c>
      <c r="D1855" s="37">
        <v>2.85</v>
      </c>
      <c r="E1855" s="39">
        <f t="shared" si="20"/>
        <v>43627</v>
      </c>
      <c r="F1855" s="38">
        <f t="shared" si="21"/>
        <v>43627</v>
      </c>
      <c r="G1855" s="2"/>
      <c r="H1855" s="6"/>
      <c r="I1855" s="6"/>
    </row>
    <row r="1856" spans="1:9">
      <c r="A1856" s="40">
        <v>43628</v>
      </c>
      <c r="B1856" s="37">
        <v>0.05</v>
      </c>
      <c r="C1856" s="37">
        <v>1.04</v>
      </c>
      <c r="D1856" s="37">
        <v>2.83</v>
      </c>
      <c r="E1856" s="39">
        <f t="shared" si="20"/>
        <v>43628</v>
      </c>
      <c r="F1856" s="38">
        <f t="shared" si="21"/>
        <v>43628</v>
      </c>
      <c r="G1856" s="2"/>
      <c r="H1856" s="6"/>
      <c r="I1856" s="6"/>
    </row>
    <row r="1857" spans="1:9">
      <c r="A1857" s="40">
        <v>43629</v>
      </c>
      <c r="B1857" s="37">
        <v>0.05</v>
      </c>
      <c r="C1857" s="37">
        <v>0.99</v>
      </c>
      <c r="D1857" s="37">
        <v>2.79</v>
      </c>
      <c r="E1857" s="39">
        <f t="shared" ref="E1857:E1861" si="22">A1857</f>
        <v>43629</v>
      </c>
      <c r="F1857" s="38">
        <f t="shared" ref="F1857:F1861" si="23">A1857</f>
        <v>43629</v>
      </c>
      <c r="G1857" s="2"/>
      <c r="H1857" s="6"/>
      <c r="I1857" s="6"/>
    </row>
    <row r="1858" spans="1:9">
      <c r="A1858" s="40">
        <v>43630</v>
      </c>
      <c r="B1858" s="37">
        <v>0.05</v>
      </c>
      <c r="C1858" s="37">
        <v>0.97</v>
      </c>
      <c r="D1858" s="37">
        <v>2.74</v>
      </c>
      <c r="E1858" s="39">
        <f t="shared" si="22"/>
        <v>43630</v>
      </c>
      <c r="F1858" s="38">
        <f t="shared" si="23"/>
        <v>43630</v>
      </c>
      <c r="G1858" s="2"/>
      <c r="H1858" s="6"/>
      <c r="I1858" s="6"/>
    </row>
    <row r="1859" spans="1:9">
      <c r="A1859" s="40">
        <v>43633</v>
      </c>
      <c r="B1859" s="37">
        <v>0.05</v>
      </c>
      <c r="C1859" s="37">
        <v>0.98</v>
      </c>
      <c r="D1859" s="37">
        <v>2.76</v>
      </c>
      <c r="E1859" s="39">
        <f t="shared" si="22"/>
        <v>43633</v>
      </c>
      <c r="F1859" s="38">
        <f t="shared" si="23"/>
        <v>43633</v>
      </c>
      <c r="G1859" s="2"/>
      <c r="H1859" s="6"/>
      <c r="I1859" s="6"/>
    </row>
    <row r="1860" spans="1:9">
      <c r="A1860" s="40">
        <v>43634</v>
      </c>
      <c r="B1860" s="37">
        <v>0.09</v>
      </c>
      <c r="C1860" s="37">
        <v>0.92</v>
      </c>
      <c r="D1860" s="37">
        <v>2.63</v>
      </c>
      <c r="E1860" s="39">
        <f t="shared" si="22"/>
        <v>43634</v>
      </c>
      <c r="F1860" s="38">
        <f t="shared" si="23"/>
        <v>43634</v>
      </c>
      <c r="G1860" s="2"/>
      <c r="H1860" s="6"/>
      <c r="I1860" s="6"/>
    </row>
    <row r="1861" spans="1:9">
      <c r="A1861" s="40">
        <v>43635</v>
      </c>
      <c r="B1861" s="37">
        <v>0.1</v>
      </c>
      <c r="C1861" s="37">
        <v>0.95</v>
      </c>
      <c r="D1861" s="37">
        <v>2.7</v>
      </c>
      <c r="E1861" s="39">
        <f t="shared" si="22"/>
        <v>43635</v>
      </c>
      <c r="F1861" s="38">
        <f t="shared" si="23"/>
        <v>43635</v>
      </c>
      <c r="G1861" s="2"/>
      <c r="H1861" s="6"/>
      <c r="I1861" s="6"/>
    </row>
    <row r="1862" spans="1:9">
      <c r="A1862" s="40">
        <v>43636</v>
      </c>
      <c r="B1862" s="37">
        <v>0.1</v>
      </c>
      <c r="C1862" s="37">
        <v>0.89</v>
      </c>
      <c r="D1862" s="37">
        <v>2.59</v>
      </c>
      <c r="E1862" s="39">
        <f t="shared" ref="E1862:E1864" si="24">A1862</f>
        <v>43636</v>
      </c>
      <c r="F1862" s="38">
        <f t="shared" ref="F1862:F1864" si="25">A1862</f>
        <v>43636</v>
      </c>
      <c r="G1862" s="2"/>
      <c r="H1862" s="6"/>
      <c r="I1862" s="6"/>
    </row>
    <row r="1863" spans="1:9">
      <c r="A1863" s="40">
        <v>43637</v>
      </c>
      <c r="B1863" s="37">
        <v>7.0000000000000007E-2</v>
      </c>
      <c r="C1863" s="37">
        <v>0.91</v>
      </c>
      <c r="D1863" s="37">
        <v>2.63</v>
      </c>
      <c r="E1863" s="39">
        <f t="shared" si="24"/>
        <v>43637</v>
      </c>
      <c r="F1863" s="38">
        <f t="shared" si="25"/>
        <v>43637</v>
      </c>
      <c r="G1863" s="2"/>
      <c r="H1863" s="6"/>
      <c r="I1863" s="6"/>
    </row>
    <row r="1864" spans="1:9">
      <c r="A1864" s="40">
        <v>43640</v>
      </c>
      <c r="B1864" s="37">
        <v>7.0000000000000007E-2</v>
      </c>
      <c r="C1864" s="37">
        <v>0.9</v>
      </c>
      <c r="D1864" s="37">
        <v>2.62</v>
      </c>
      <c r="E1864" s="39">
        <f t="shared" si="24"/>
        <v>43640</v>
      </c>
      <c r="F1864" s="38">
        <f t="shared" si="25"/>
        <v>43640</v>
      </c>
      <c r="G1864" s="2"/>
      <c r="H1864" s="6"/>
      <c r="I1864" s="6"/>
    </row>
    <row r="1865" spans="1:9">
      <c r="A1865" s="40">
        <v>43641</v>
      </c>
      <c r="B1865" s="37">
        <v>0.22</v>
      </c>
      <c r="C1865" s="37">
        <v>0.89</v>
      </c>
      <c r="D1865" s="37">
        <v>2.61</v>
      </c>
      <c r="E1865" s="39">
        <f t="shared" ref="E1865:E1920" si="26">A1865</f>
        <v>43641</v>
      </c>
      <c r="F1865" s="38">
        <f t="shared" ref="F1865:F1920" si="27">A1865</f>
        <v>43641</v>
      </c>
      <c r="G1865" s="2"/>
      <c r="H1865" s="6"/>
      <c r="I1865" s="6"/>
    </row>
    <row r="1866" spans="1:9">
      <c r="A1866" s="40">
        <v>43642</v>
      </c>
      <c r="B1866" s="37">
        <v>0.21</v>
      </c>
      <c r="C1866" s="37">
        <v>0.89</v>
      </c>
      <c r="D1866" s="37">
        <v>2.66</v>
      </c>
      <c r="E1866" s="39">
        <f t="shared" si="26"/>
        <v>43642</v>
      </c>
      <c r="F1866" s="38">
        <f t="shared" si="27"/>
        <v>43642</v>
      </c>
      <c r="G1866" s="2"/>
      <c r="H1866" s="6"/>
      <c r="I1866" s="6"/>
    </row>
    <row r="1867" spans="1:9">
      <c r="A1867" s="40">
        <v>43643</v>
      </c>
      <c r="B1867" s="37">
        <v>0.21</v>
      </c>
      <c r="C1867" s="37">
        <v>0.9</v>
      </c>
      <c r="D1867" s="37">
        <v>2.65</v>
      </c>
      <c r="E1867" s="39">
        <f t="shared" si="26"/>
        <v>43643</v>
      </c>
      <c r="F1867" s="38">
        <f t="shared" si="27"/>
        <v>43643</v>
      </c>
      <c r="G1867" s="2"/>
      <c r="H1867" s="6"/>
      <c r="I1867" s="6"/>
    </row>
    <row r="1868" spans="1:9">
      <c r="A1868" s="40">
        <v>43644</v>
      </c>
      <c r="B1868" s="37">
        <v>0.21</v>
      </c>
      <c r="C1868" s="37">
        <v>0.91</v>
      </c>
      <c r="D1868" s="37">
        <v>2.63</v>
      </c>
      <c r="E1868" s="39">
        <f t="shared" si="26"/>
        <v>43644</v>
      </c>
      <c r="F1868" s="38">
        <f t="shared" si="27"/>
        <v>43644</v>
      </c>
      <c r="G1868" s="2"/>
      <c r="H1868" s="6"/>
      <c r="I1868" s="6"/>
    </row>
    <row r="1869" spans="1:9">
      <c r="A1869" s="40">
        <v>43647</v>
      </c>
      <c r="B1869" s="37">
        <v>0.21</v>
      </c>
      <c r="C1869" s="37">
        <v>0.9</v>
      </c>
      <c r="D1869" s="37">
        <v>2.61</v>
      </c>
      <c r="E1869" s="39">
        <f t="shared" si="26"/>
        <v>43647</v>
      </c>
      <c r="F1869" s="38">
        <f t="shared" si="27"/>
        <v>43647</v>
      </c>
      <c r="G1869" s="2"/>
      <c r="H1869" s="6"/>
      <c r="I1869" s="6"/>
    </row>
    <row r="1870" spans="1:9">
      <c r="A1870" s="40">
        <v>43648</v>
      </c>
      <c r="B1870" s="37">
        <v>0.1</v>
      </c>
      <c r="C1870" s="37">
        <v>0.85</v>
      </c>
      <c r="D1870" s="37">
        <v>2.52</v>
      </c>
      <c r="E1870" s="39">
        <f t="shared" si="26"/>
        <v>43648</v>
      </c>
      <c r="F1870" s="38">
        <f t="shared" si="27"/>
        <v>43648</v>
      </c>
      <c r="G1870" s="2"/>
      <c r="H1870" s="6"/>
      <c r="I1870" s="6"/>
    </row>
    <row r="1871" spans="1:9">
      <c r="A1871" s="40">
        <v>43649</v>
      </c>
      <c r="B1871" s="37">
        <v>0.09</v>
      </c>
      <c r="C1871" s="37">
        <v>0.78</v>
      </c>
      <c r="D1871" s="37">
        <v>2.36</v>
      </c>
      <c r="E1871" s="39">
        <f t="shared" si="26"/>
        <v>43649</v>
      </c>
      <c r="F1871" s="38">
        <f t="shared" si="27"/>
        <v>43649</v>
      </c>
      <c r="G1871" s="2"/>
      <c r="H1871" s="6"/>
      <c r="I1871" s="6"/>
    </row>
    <row r="1872" spans="1:9">
      <c r="A1872" s="40">
        <v>43650</v>
      </c>
      <c r="B1872" s="37">
        <v>0.09</v>
      </c>
      <c r="C1872" s="37">
        <v>0.79</v>
      </c>
      <c r="D1872" s="37">
        <v>2.27</v>
      </c>
      <c r="E1872" s="39">
        <f t="shared" si="26"/>
        <v>43650</v>
      </c>
      <c r="F1872" s="38">
        <f t="shared" si="27"/>
        <v>43650</v>
      </c>
      <c r="G1872" s="2"/>
      <c r="H1872" s="6"/>
      <c r="I1872" s="6"/>
    </row>
    <row r="1873" spans="1:9">
      <c r="A1873" s="40">
        <v>43651</v>
      </c>
      <c r="B1873" s="37">
        <v>0.09</v>
      </c>
      <c r="C1873" s="37">
        <v>0.81</v>
      </c>
      <c r="D1873" s="37">
        <v>2.2799999999999998</v>
      </c>
      <c r="E1873" s="39">
        <f t="shared" si="26"/>
        <v>43651</v>
      </c>
      <c r="F1873" s="38">
        <f t="shared" si="27"/>
        <v>43651</v>
      </c>
      <c r="G1873" s="2"/>
      <c r="H1873" s="6"/>
      <c r="I1873" s="6"/>
    </row>
    <row r="1874" spans="1:9">
      <c r="A1874" s="40">
        <v>43654</v>
      </c>
      <c r="B1874" s="37">
        <v>0.09</v>
      </c>
      <c r="C1874" s="37">
        <v>0.85</v>
      </c>
      <c r="D1874" s="37">
        <v>2.3199999999999998</v>
      </c>
      <c r="E1874" s="39">
        <f t="shared" si="26"/>
        <v>43654</v>
      </c>
      <c r="F1874" s="38">
        <f t="shared" si="27"/>
        <v>43654</v>
      </c>
      <c r="G1874" s="2"/>
      <c r="H1874" s="6"/>
      <c r="I1874" s="6"/>
    </row>
    <row r="1875" spans="1:9">
      <c r="A1875" s="40">
        <v>43655</v>
      </c>
      <c r="B1875" s="37">
        <v>0.08</v>
      </c>
      <c r="C1875" s="37">
        <v>0.83</v>
      </c>
      <c r="D1875" s="37">
        <v>2.29</v>
      </c>
      <c r="E1875" s="39">
        <f t="shared" si="26"/>
        <v>43655</v>
      </c>
      <c r="F1875" s="38">
        <f t="shared" si="27"/>
        <v>43655</v>
      </c>
      <c r="G1875" s="2"/>
      <c r="H1875" s="6"/>
      <c r="I1875" s="6"/>
    </row>
    <row r="1876" spans="1:9">
      <c r="A1876" s="40">
        <v>43656</v>
      </c>
      <c r="B1876" s="37">
        <v>0.08</v>
      </c>
      <c r="C1876" s="37">
        <v>0.88</v>
      </c>
      <c r="D1876" s="37">
        <v>2.38</v>
      </c>
      <c r="E1876" s="39">
        <f t="shared" si="26"/>
        <v>43656</v>
      </c>
      <c r="F1876" s="38">
        <f t="shared" si="27"/>
        <v>43656</v>
      </c>
      <c r="G1876" s="2"/>
      <c r="H1876" s="6"/>
      <c r="I1876" s="6"/>
    </row>
    <row r="1877" spans="1:9">
      <c r="A1877" s="40">
        <v>43657</v>
      </c>
      <c r="B1877" s="37">
        <v>0.08</v>
      </c>
      <c r="C1877" s="37">
        <v>0.88</v>
      </c>
      <c r="D1877" s="37">
        <v>2.39</v>
      </c>
      <c r="E1877" s="39">
        <f t="shared" si="26"/>
        <v>43657</v>
      </c>
      <c r="F1877" s="38">
        <f t="shared" si="27"/>
        <v>43657</v>
      </c>
      <c r="G1877" s="2"/>
      <c r="H1877" s="6"/>
      <c r="I1877" s="6"/>
    </row>
    <row r="1878" spans="1:9">
      <c r="A1878" s="40">
        <v>43658</v>
      </c>
      <c r="B1878" s="37">
        <v>0.08</v>
      </c>
      <c r="C1878" s="37">
        <v>0.94</v>
      </c>
      <c r="D1878" s="37">
        <v>2.48</v>
      </c>
      <c r="E1878" s="39">
        <f t="shared" si="26"/>
        <v>43658</v>
      </c>
      <c r="F1878" s="38">
        <f t="shared" si="27"/>
        <v>43658</v>
      </c>
      <c r="G1878" s="2"/>
      <c r="H1878" s="6"/>
      <c r="I1878" s="6"/>
    </row>
    <row r="1879" spans="1:9">
      <c r="A1879" s="40">
        <v>43661</v>
      </c>
      <c r="B1879" s="37">
        <v>0.08</v>
      </c>
      <c r="C1879" s="37">
        <v>0.93</v>
      </c>
      <c r="D1879" s="37">
        <v>2.4700000000000002</v>
      </c>
      <c r="E1879" s="39">
        <f t="shared" si="26"/>
        <v>43661</v>
      </c>
      <c r="F1879" s="38">
        <f t="shared" si="27"/>
        <v>43661</v>
      </c>
      <c r="G1879" s="2"/>
      <c r="H1879" s="6"/>
      <c r="I1879" s="6"/>
    </row>
    <row r="1880" spans="1:9">
      <c r="A1880" s="40">
        <v>43662</v>
      </c>
      <c r="B1880" s="37">
        <v>7.0000000000000007E-2</v>
      </c>
      <c r="C1880" s="37">
        <v>0.91</v>
      </c>
      <c r="D1880" s="37">
        <v>2.42</v>
      </c>
      <c r="E1880" s="39">
        <f t="shared" si="26"/>
        <v>43662</v>
      </c>
      <c r="F1880" s="38">
        <f t="shared" si="27"/>
        <v>43662</v>
      </c>
      <c r="G1880" s="2"/>
      <c r="H1880" s="6"/>
      <c r="I1880" s="6"/>
    </row>
    <row r="1881" spans="1:9">
      <c r="A1881" s="40">
        <v>43663</v>
      </c>
      <c r="B1881" s="37">
        <v>0.08</v>
      </c>
      <c r="C1881" s="37">
        <v>0.92</v>
      </c>
      <c r="D1881" s="37">
        <v>2.42</v>
      </c>
      <c r="E1881" s="39">
        <f t="shared" si="26"/>
        <v>43663</v>
      </c>
      <c r="F1881" s="38">
        <f t="shared" si="27"/>
        <v>43663</v>
      </c>
      <c r="G1881" s="2"/>
      <c r="H1881" s="6"/>
      <c r="I1881" s="6"/>
    </row>
    <row r="1882" spans="1:9">
      <c r="A1882" s="40">
        <v>43664</v>
      </c>
      <c r="B1882" s="37">
        <v>0.08</v>
      </c>
      <c r="C1882" s="37">
        <v>0.9</v>
      </c>
      <c r="D1882" s="37">
        <v>2.39</v>
      </c>
      <c r="E1882" s="39">
        <f t="shared" si="26"/>
        <v>43664</v>
      </c>
      <c r="F1882" s="38">
        <f t="shared" si="27"/>
        <v>43664</v>
      </c>
      <c r="G1882" s="2"/>
      <c r="H1882" s="6"/>
      <c r="I1882" s="6"/>
    </row>
    <row r="1883" spans="1:9">
      <c r="A1883" s="40">
        <v>43665</v>
      </c>
      <c r="B1883" s="37">
        <v>0.08</v>
      </c>
      <c r="C1883" s="37">
        <v>0.88</v>
      </c>
      <c r="D1883" s="37">
        <v>2.33</v>
      </c>
      <c r="E1883" s="39">
        <f t="shared" si="26"/>
        <v>43665</v>
      </c>
      <c r="F1883" s="38">
        <f t="shared" si="27"/>
        <v>43665</v>
      </c>
      <c r="G1883" s="2"/>
      <c r="H1883" s="6"/>
      <c r="I1883" s="6"/>
    </row>
    <row r="1884" spans="1:9">
      <c r="A1884" s="40">
        <v>43668</v>
      </c>
      <c r="B1884" s="37">
        <v>0.08</v>
      </c>
      <c r="C1884" s="37">
        <v>0.87</v>
      </c>
      <c r="D1884" s="37">
        <v>2.31</v>
      </c>
      <c r="E1884" s="39">
        <f t="shared" si="26"/>
        <v>43668</v>
      </c>
      <c r="F1884" s="38">
        <f t="shared" si="27"/>
        <v>43668</v>
      </c>
      <c r="G1884" s="2"/>
      <c r="H1884" s="6"/>
      <c r="I1884" s="6"/>
    </row>
    <row r="1885" spans="1:9">
      <c r="A1885" s="40">
        <v>43669</v>
      </c>
      <c r="B1885" s="37">
        <v>0.08</v>
      </c>
      <c r="C1885" s="37">
        <v>0.85</v>
      </c>
      <c r="D1885" s="37">
        <v>2.2400000000000002</v>
      </c>
      <c r="E1885" s="39">
        <f t="shared" si="26"/>
        <v>43669</v>
      </c>
      <c r="F1885" s="38">
        <f t="shared" si="27"/>
        <v>43669</v>
      </c>
      <c r="G1885" s="2"/>
      <c r="H1885" s="6"/>
      <c r="I1885" s="6"/>
    </row>
    <row r="1886" spans="1:9">
      <c r="A1886" s="40">
        <v>43670</v>
      </c>
      <c r="B1886" s="37">
        <v>0.08</v>
      </c>
      <c r="C1886" s="37">
        <v>0.8</v>
      </c>
      <c r="D1886" s="37">
        <v>2.14</v>
      </c>
      <c r="E1886" s="39">
        <f t="shared" si="26"/>
        <v>43670</v>
      </c>
      <c r="F1886" s="38">
        <f t="shared" si="27"/>
        <v>43670</v>
      </c>
      <c r="G1886" s="2"/>
      <c r="H1886" s="6"/>
      <c r="I1886" s="6"/>
    </row>
    <row r="1887" spans="1:9">
      <c r="A1887" s="40">
        <v>43671</v>
      </c>
      <c r="B1887" s="37">
        <v>0.06</v>
      </c>
      <c r="C1887" s="37">
        <v>0.78</v>
      </c>
      <c r="D1887" s="37">
        <v>2.09</v>
      </c>
      <c r="E1887" s="39">
        <f t="shared" si="26"/>
        <v>43671</v>
      </c>
      <c r="F1887" s="38">
        <f t="shared" si="27"/>
        <v>43671</v>
      </c>
      <c r="G1887" s="2"/>
      <c r="H1887" s="6"/>
      <c r="I1887" s="6"/>
    </row>
    <row r="1888" spans="1:9">
      <c r="A1888" s="40">
        <v>43672</v>
      </c>
      <c r="B1888" s="37">
        <v>0.06</v>
      </c>
      <c r="C1888" s="37">
        <v>0.81</v>
      </c>
      <c r="D1888" s="37">
        <v>2.16</v>
      </c>
      <c r="E1888" s="39">
        <f t="shared" si="26"/>
        <v>43672</v>
      </c>
      <c r="F1888" s="38">
        <f t="shared" si="27"/>
        <v>43672</v>
      </c>
      <c r="G1888" s="2"/>
      <c r="H1888" s="6"/>
      <c r="I1888" s="6"/>
    </row>
    <row r="1889" spans="1:9">
      <c r="A1889" s="40">
        <v>43675</v>
      </c>
      <c r="B1889" s="37">
        <v>0.05</v>
      </c>
      <c r="C1889" s="37">
        <v>0.79</v>
      </c>
      <c r="D1889" s="37">
        <v>2.1800000000000002</v>
      </c>
      <c r="E1889" s="39">
        <f t="shared" si="26"/>
        <v>43675</v>
      </c>
      <c r="F1889" s="38">
        <f t="shared" si="27"/>
        <v>43675</v>
      </c>
      <c r="G1889" s="2"/>
      <c r="H1889" s="6"/>
      <c r="I1889" s="6"/>
    </row>
    <row r="1890" spans="1:9">
      <c r="A1890" s="40">
        <v>43676</v>
      </c>
      <c r="B1890" s="37">
        <v>0.05</v>
      </c>
      <c r="C1890" s="37">
        <v>0.77</v>
      </c>
      <c r="D1890" s="37">
        <v>2.27</v>
      </c>
      <c r="E1890" s="39">
        <f t="shared" si="26"/>
        <v>43676</v>
      </c>
      <c r="F1890" s="38">
        <f t="shared" si="27"/>
        <v>43676</v>
      </c>
      <c r="G1890" s="2"/>
      <c r="H1890" s="6"/>
      <c r="I1890" s="6"/>
    </row>
    <row r="1891" spans="1:9">
      <c r="A1891" s="40">
        <v>43677</v>
      </c>
      <c r="B1891" s="37">
        <v>0.05</v>
      </c>
      <c r="C1891" s="37">
        <v>0.76</v>
      </c>
      <c r="D1891" s="37">
        <v>2.2799999999999998</v>
      </c>
      <c r="E1891" s="39">
        <f t="shared" si="26"/>
        <v>43677</v>
      </c>
      <c r="F1891" s="38">
        <f t="shared" si="27"/>
        <v>43677</v>
      </c>
      <c r="G1891" s="2"/>
      <c r="H1891" s="6"/>
      <c r="I1891" s="6"/>
    </row>
    <row r="1892" spans="1:9">
      <c r="A1892" s="40">
        <v>43678</v>
      </c>
      <c r="B1892" s="37">
        <v>0.05</v>
      </c>
      <c r="C1892" s="37">
        <v>0.77</v>
      </c>
      <c r="D1892" s="37">
        <v>2.2599999999999998</v>
      </c>
      <c r="E1892" s="39">
        <f t="shared" si="26"/>
        <v>43678</v>
      </c>
      <c r="F1892" s="38">
        <f t="shared" si="27"/>
        <v>43678</v>
      </c>
      <c r="G1892" s="2"/>
      <c r="H1892" s="6"/>
      <c r="I1892" s="6"/>
    </row>
    <row r="1893" spans="1:9">
      <c r="A1893" s="40">
        <v>43679</v>
      </c>
      <c r="B1893" s="37">
        <v>0.05</v>
      </c>
      <c r="C1893" s="37">
        <v>0.68</v>
      </c>
      <c r="D1893" s="37">
        <v>2.0699999999999998</v>
      </c>
      <c r="E1893" s="39">
        <f t="shared" si="26"/>
        <v>43679</v>
      </c>
      <c r="F1893" s="38">
        <f t="shared" si="27"/>
        <v>43679</v>
      </c>
      <c r="G1893" s="2"/>
      <c r="H1893" s="6"/>
      <c r="I1893" s="6"/>
    </row>
    <row r="1894" spans="1:9">
      <c r="A1894" s="40">
        <v>43682</v>
      </c>
      <c r="B1894" s="37">
        <v>0.05</v>
      </c>
      <c r="C1894" s="37">
        <v>0.6</v>
      </c>
      <c r="D1894" s="37">
        <v>1.9</v>
      </c>
      <c r="E1894" s="39">
        <f t="shared" si="26"/>
        <v>43682</v>
      </c>
      <c r="F1894" s="38">
        <f t="shared" si="27"/>
        <v>43682</v>
      </c>
      <c r="G1894" s="2"/>
      <c r="H1894" s="6"/>
      <c r="I1894" s="6"/>
    </row>
    <row r="1895" spans="1:9">
      <c r="A1895" s="40">
        <v>43683</v>
      </c>
      <c r="B1895" s="37">
        <v>0.04</v>
      </c>
      <c r="C1895" s="37">
        <v>0.6</v>
      </c>
      <c r="D1895" s="37">
        <v>1.94</v>
      </c>
      <c r="E1895" s="39">
        <f t="shared" si="26"/>
        <v>43683</v>
      </c>
      <c r="F1895" s="38">
        <f t="shared" si="27"/>
        <v>43683</v>
      </c>
      <c r="G1895" s="2"/>
      <c r="H1895" s="6"/>
      <c r="I1895" s="6"/>
    </row>
    <row r="1896" spans="1:9">
      <c r="A1896" s="40">
        <v>43684</v>
      </c>
      <c r="B1896" s="37">
        <v>0.04</v>
      </c>
      <c r="C1896" s="37">
        <v>0.57999999999999996</v>
      </c>
      <c r="D1896" s="37">
        <v>1.91</v>
      </c>
      <c r="E1896" s="39">
        <f t="shared" si="26"/>
        <v>43684</v>
      </c>
      <c r="F1896" s="38">
        <f t="shared" si="27"/>
        <v>43684</v>
      </c>
      <c r="G1896" s="2"/>
      <c r="H1896" s="6"/>
      <c r="I1896" s="6"/>
    </row>
    <row r="1897" spans="1:9">
      <c r="A1897" s="40">
        <v>43685</v>
      </c>
      <c r="B1897" s="37">
        <v>0.04</v>
      </c>
      <c r="C1897" s="37">
        <v>0.57999999999999996</v>
      </c>
      <c r="D1897" s="37">
        <v>1.88</v>
      </c>
      <c r="E1897" s="39">
        <f t="shared" si="26"/>
        <v>43685</v>
      </c>
      <c r="F1897" s="38">
        <f t="shared" si="27"/>
        <v>43685</v>
      </c>
      <c r="G1897" s="2"/>
      <c r="H1897" s="6"/>
      <c r="I1897" s="6"/>
    </row>
    <row r="1898" spans="1:9">
      <c r="A1898" s="40">
        <v>43686</v>
      </c>
      <c r="B1898" s="37">
        <v>0.04</v>
      </c>
      <c r="C1898" s="37">
        <v>0.55000000000000004</v>
      </c>
      <c r="D1898" s="37">
        <v>1.85</v>
      </c>
      <c r="E1898" s="39">
        <f t="shared" si="26"/>
        <v>43686</v>
      </c>
      <c r="F1898" s="38">
        <f t="shared" si="27"/>
        <v>43686</v>
      </c>
      <c r="G1898" s="2"/>
      <c r="H1898" s="6"/>
      <c r="I1898" s="6"/>
    </row>
    <row r="1899" spans="1:9">
      <c r="A1899" s="40">
        <v>43689</v>
      </c>
      <c r="B1899" s="37">
        <v>0.04</v>
      </c>
      <c r="C1899" s="37">
        <v>0.52</v>
      </c>
      <c r="D1899" s="37">
        <v>1.76</v>
      </c>
      <c r="E1899" s="39">
        <f t="shared" si="26"/>
        <v>43689</v>
      </c>
      <c r="F1899" s="38">
        <f t="shared" si="27"/>
        <v>43689</v>
      </c>
      <c r="G1899" s="2"/>
      <c r="H1899" s="6"/>
      <c r="I1899" s="6"/>
    </row>
    <row r="1900" spans="1:9">
      <c r="A1900" s="40">
        <v>43690</v>
      </c>
      <c r="B1900" s="37">
        <v>0.01</v>
      </c>
      <c r="C1900" s="37">
        <v>0.48</v>
      </c>
      <c r="D1900" s="37">
        <v>1.69</v>
      </c>
      <c r="E1900" s="39">
        <f t="shared" si="26"/>
        <v>43690</v>
      </c>
      <c r="F1900" s="38">
        <f t="shared" si="27"/>
        <v>43690</v>
      </c>
      <c r="G1900" s="2"/>
      <c r="H1900" s="6"/>
      <c r="I1900" s="6"/>
    </row>
    <row r="1901" spans="1:9">
      <c r="A1901" s="40">
        <v>43691</v>
      </c>
      <c r="B1901" s="37">
        <v>0.01</v>
      </c>
      <c r="C1901" s="37">
        <v>0.38</v>
      </c>
      <c r="D1901" s="37">
        <v>1.47</v>
      </c>
      <c r="E1901" s="39">
        <f t="shared" si="26"/>
        <v>43691</v>
      </c>
      <c r="F1901" s="38">
        <f t="shared" si="27"/>
        <v>43691</v>
      </c>
      <c r="G1901" s="2"/>
      <c r="H1901" s="6"/>
      <c r="I1901" s="6"/>
    </row>
    <row r="1902" spans="1:9">
      <c r="A1902" s="40">
        <v>43692</v>
      </c>
      <c r="B1902" s="37">
        <v>0.01</v>
      </c>
      <c r="C1902" s="37">
        <v>0.38</v>
      </c>
      <c r="D1902" s="37">
        <v>1.56</v>
      </c>
      <c r="E1902" s="39">
        <f t="shared" si="26"/>
        <v>43692</v>
      </c>
      <c r="F1902" s="38">
        <f t="shared" si="27"/>
        <v>43692</v>
      </c>
      <c r="G1902" s="2"/>
      <c r="H1902" s="6"/>
      <c r="I1902" s="6"/>
    </row>
    <row r="1903" spans="1:9">
      <c r="A1903" s="40">
        <v>43693</v>
      </c>
      <c r="B1903" s="37">
        <v>0.01</v>
      </c>
      <c r="C1903" s="37">
        <v>0.39</v>
      </c>
      <c r="D1903" s="37">
        <v>1.58</v>
      </c>
      <c r="E1903" s="39">
        <f t="shared" si="26"/>
        <v>43693</v>
      </c>
      <c r="F1903" s="38">
        <f t="shared" si="27"/>
        <v>43693</v>
      </c>
      <c r="G1903" s="2"/>
      <c r="H1903" s="6"/>
      <c r="I1903" s="6"/>
    </row>
    <row r="1904" spans="1:9">
      <c r="A1904" s="40">
        <v>43698</v>
      </c>
      <c r="B1904" s="37">
        <v>0.05</v>
      </c>
      <c r="C1904" s="37">
        <v>0.41</v>
      </c>
      <c r="D1904" s="37">
        <v>1.75</v>
      </c>
      <c r="E1904" s="39">
        <f t="shared" si="26"/>
        <v>43698</v>
      </c>
      <c r="F1904" s="38">
        <f t="shared" si="27"/>
        <v>43698</v>
      </c>
      <c r="G1904" s="2"/>
      <c r="H1904" s="6"/>
      <c r="I1904" s="6"/>
    </row>
    <row r="1905" spans="1:9">
      <c r="A1905" s="40">
        <v>43699</v>
      </c>
      <c r="B1905" s="37">
        <v>0.05</v>
      </c>
      <c r="C1905" s="37">
        <v>0.46</v>
      </c>
      <c r="D1905" s="37">
        <v>1.88</v>
      </c>
      <c r="E1905" s="39">
        <f t="shared" si="26"/>
        <v>43699</v>
      </c>
      <c r="F1905" s="38">
        <f t="shared" si="27"/>
        <v>43699</v>
      </c>
      <c r="G1905" s="2"/>
      <c r="H1905" s="6"/>
      <c r="I1905" s="6"/>
    </row>
    <row r="1906" spans="1:9">
      <c r="A1906" s="40">
        <v>43700</v>
      </c>
      <c r="B1906" s="37">
        <v>0.05</v>
      </c>
      <c r="C1906" s="37">
        <v>0.47</v>
      </c>
      <c r="D1906" s="37">
        <v>1.97</v>
      </c>
      <c r="E1906" s="39">
        <f t="shared" si="26"/>
        <v>43700</v>
      </c>
      <c r="F1906" s="38">
        <f t="shared" si="27"/>
        <v>43700</v>
      </c>
      <c r="G1906" s="2"/>
      <c r="H1906" s="6"/>
      <c r="I1906" s="6"/>
    </row>
    <row r="1907" spans="1:9">
      <c r="A1907" s="40">
        <v>43703</v>
      </c>
      <c r="B1907" s="37">
        <v>0.04</v>
      </c>
      <c r="C1907" s="37">
        <v>0.42</v>
      </c>
      <c r="D1907" s="37">
        <v>1.87</v>
      </c>
      <c r="E1907" s="39">
        <f t="shared" si="26"/>
        <v>43703</v>
      </c>
      <c r="F1907" s="38">
        <f t="shared" si="27"/>
        <v>43703</v>
      </c>
      <c r="G1907" s="2"/>
      <c r="H1907" s="6"/>
      <c r="I1907" s="6"/>
    </row>
    <row r="1908" spans="1:9">
      <c r="A1908" s="40">
        <v>43704</v>
      </c>
      <c r="B1908" s="37">
        <v>0.04</v>
      </c>
      <c r="C1908" s="37">
        <v>0.39</v>
      </c>
      <c r="D1908" s="37">
        <v>1.79</v>
      </c>
      <c r="E1908" s="39">
        <f t="shared" si="26"/>
        <v>43704</v>
      </c>
      <c r="F1908" s="38">
        <f t="shared" si="27"/>
        <v>43704</v>
      </c>
      <c r="G1908" s="2"/>
      <c r="H1908" s="6"/>
      <c r="I1908" s="6"/>
    </row>
    <row r="1909" spans="1:9">
      <c r="A1909" s="40">
        <v>43705</v>
      </c>
      <c r="B1909" s="37">
        <v>0.04</v>
      </c>
      <c r="C1909" s="37">
        <v>0.37</v>
      </c>
      <c r="D1909" s="37">
        <v>1.77</v>
      </c>
      <c r="E1909" s="39">
        <f t="shared" si="26"/>
        <v>43705</v>
      </c>
      <c r="F1909" s="38">
        <f t="shared" si="27"/>
        <v>43705</v>
      </c>
      <c r="G1909" s="2"/>
      <c r="H1909" s="6"/>
      <c r="I1909" s="6"/>
    </row>
    <row r="1910" spans="1:9">
      <c r="A1910" s="40">
        <v>43706</v>
      </c>
      <c r="B1910" s="37">
        <v>0.04</v>
      </c>
      <c r="C1910" s="37">
        <v>0.39</v>
      </c>
      <c r="D1910" s="37">
        <v>1.8</v>
      </c>
      <c r="E1910" s="39">
        <f t="shared" si="26"/>
        <v>43706</v>
      </c>
      <c r="F1910" s="38">
        <f t="shared" si="27"/>
        <v>43706</v>
      </c>
      <c r="G1910" s="2"/>
      <c r="H1910" s="6"/>
      <c r="I1910" s="6"/>
    </row>
    <row r="1911" spans="1:9">
      <c r="A1911" s="40">
        <v>43707</v>
      </c>
      <c r="B1911" s="37">
        <v>0.04</v>
      </c>
      <c r="C1911" s="37">
        <v>0.42</v>
      </c>
      <c r="D1911" s="37">
        <v>1.9</v>
      </c>
      <c r="E1911" s="39">
        <f t="shared" si="26"/>
        <v>43707</v>
      </c>
      <c r="F1911" s="38">
        <f t="shared" si="27"/>
        <v>43707</v>
      </c>
      <c r="G1911" s="2"/>
      <c r="H1911" s="6"/>
      <c r="I1911" s="6"/>
    </row>
    <row r="1912" spans="1:9">
      <c r="A1912" s="40">
        <v>43710</v>
      </c>
      <c r="B1912" s="37">
        <v>0.05</v>
      </c>
      <c r="C1912" s="37">
        <v>0.4</v>
      </c>
      <c r="D1912" s="37">
        <v>1.89</v>
      </c>
      <c r="E1912" s="39">
        <f t="shared" si="26"/>
        <v>43710</v>
      </c>
      <c r="F1912" s="38">
        <f t="shared" si="27"/>
        <v>43710</v>
      </c>
      <c r="G1912" s="2"/>
      <c r="H1912" s="6"/>
      <c r="I1912" s="6"/>
    </row>
    <row r="1913" spans="1:9">
      <c r="A1913" s="40">
        <v>43711</v>
      </c>
      <c r="B1913" s="37">
        <v>0.04</v>
      </c>
      <c r="C1913" s="37">
        <v>0.4</v>
      </c>
      <c r="D1913" s="37">
        <v>1.86</v>
      </c>
      <c r="E1913" s="39">
        <f t="shared" si="26"/>
        <v>43711</v>
      </c>
      <c r="F1913" s="38">
        <f t="shared" si="27"/>
        <v>43711</v>
      </c>
      <c r="G1913" s="2"/>
      <c r="H1913" s="6"/>
      <c r="I1913" s="6"/>
    </row>
    <row r="1914" spans="1:9">
      <c r="A1914" s="40">
        <v>43712</v>
      </c>
      <c r="B1914" s="37">
        <v>0.04</v>
      </c>
      <c r="C1914" s="37">
        <v>0.41</v>
      </c>
      <c r="D1914" s="37">
        <v>1.95</v>
      </c>
      <c r="E1914" s="39">
        <f t="shared" si="26"/>
        <v>43712</v>
      </c>
      <c r="F1914" s="38">
        <f t="shared" si="27"/>
        <v>43712</v>
      </c>
      <c r="G1914" s="2"/>
      <c r="H1914" s="6"/>
      <c r="I1914" s="6"/>
    </row>
    <row r="1915" spans="1:9">
      <c r="A1915" s="40">
        <v>43713</v>
      </c>
      <c r="B1915" s="37">
        <v>0.04</v>
      </c>
      <c r="C1915" s="37">
        <v>0.43</v>
      </c>
      <c r="D1915" s="37">
        <v>2.08</v>
      </c>
      <c r="E1915" s="39">
        <f t="shared" si="26"/>
        <v>43713</v>
      </c>
      <c r="F1915" s="38">
        <f t="shared" si="27"/>
        <v>43713</v>
      </c>
      <c r="G1915" s="2"/>
      <c r="H1915" s="6"/>
      <c r="I1915" s="6"/>
    </row>
    <row r="1916" spans="1:9">
      <c r="A1916" s="40">
        <v>43714</v>
      </c>
      <c r="B1916" s="37">
        <v>0.04</v>
      </c>
      <c r="C1916" s="37">
        <v>0.44</v>
      </c>
      <c r="D1916" s="37">
        <v>2.17</v>
      </c>
      <c r="E1916" s="39">
        <f t="shared" si="26"/>
        <v>43714</v>
      </c>
      <c r="F1916" s="38">
        <f t="shared" si="27"/>
        <v>43714</v>
      </c>
      <c r="G1916" s="2"/>
      <c r="H1916" s="6"/>
      <c r="I1916" s="6"/>
    </row>
    <row r="1917" spans="1:9">
      <c r="A1917" s="40">
        <v>43717</v>
      </c>
      <c r="B1917" s="37">
        <v>0.04</v>
      </c>
      <c r="C1917" s="37">
        <v>0.43</v>
      </c>
      <c r="D1917" s="37">
        <v>2.2000000000000002</v>
      </c>
      <c r="E1917" s="39">
        <f t="shared" si="26"/>
        <v>43717</v>
      </c>
      <c r="F1917" s="38">
        <f t="shared" si="27"/>
        <v>43717</v>
      </c>
      <c r="G1917" s="2"/>
      <c r="H1917" s="6"/>
      <c r="I1917" s="6"/>
    </row>
    <row r="1918" spans="1:9">
      <c r="A1918" s="40">
        <v>43718</v>
      </c>
      <c r="B1918" s="37">
        <v>0.04</v>
      </c>
      <c r="C1918" s="37">
        <v>0.44</v>
      </c>
      <c r="D1918" s="37">
        <v>2.25</v>
      </c>
      <c r="E1918" s="39">
        <f t="shared" si="26"/>
        <v>43718</v>
      </c>
      <c r="F1918" s="38">
        <f t="shared" si="27"/>
        <v>43718</v>
      </c>
      <c r="G1918" s="2"/>
      <c r="H1918" s="6"/>
      <c r="I1918" s="6"/>
    </row>
    <row r="1919" spans="1:9">
      <c r="A1919" s="40">
        <v>43719</v>
      </c>
      <c r="B1919" s="37">
        <v>0.04</v>
      </c>
      <c r="C1919" s="37">
        <v>0.4</v>
      </c>
      <c r="D1919" s="37">
        <v>2.17</v>
      </c>
      <c r="E1919" s="39">
        <f t="shared" si="26"/>
        <v>43719</v>
      </c>
      <c r="F1919" s="38">
        <f t="shared" si="27"/>
        <v>43719</v>
      </c>
      <c r="G1919" s="2"/>
      <c r="H1919" s="6"/>
      <c r="I1919" s="6"/>
    </row>
    <row r="1920" spans="1:9">
      <c r="A1920" s="40">
        <v>43720</v>
      </c>
      <c r="B1920" s="37">
        <v>0.04</v>
      </c>
      <c r="C1920" s="37">
        <v>0.38</v>
      </c>
      <c r="D1920" s="37">
        <v>2.04</v>
      </c>
      <c r="E1920" s="39">
        <f t="shared" si="26"/>
        <v>43720</v>
      </c>
      <c r="F1920" s="38">
        <f t="shared" si="27"/>
        <v>43720</v>
      </c>
      <c r="G1920" s="2"/>
      <c r="H1920" s="6"/>
      <c r="I1920" s="6"/>
    </row>
    <row r="1921" spans="1:9">
      <c r="A1921" s="40">
        <v>43721</v>
      </c>
      <c r="B1921" s="37">
        <v>0.04</v>
      </c>
      <c r="C1921" s="37">
        <v>0.39</v>
      </c>
      <c r="D1921" s="37">
        <v>2.0699999999999998</v>
      </c>
      <c r="E1921" s="39">
        <f t="shared" ref="E1921:E1925" si="28">A1921</f>
        <v>43721</v>
      </c>
      <c r="F1921" s="38">
        <f t="shared" ref="F1921:F1925" si="29">A1921</f>
        <v>43721</v>
      </c>
      <c r="G1921" s="2"/>
      <c r="H1921" s="6"/>
      <c r="I1921" s="6"/>
    </row>
    <row r="1922" spans="1:9">
      <c r="A1922" s="40">
        <v>43724</v>
      </c>
      <c r="B1922" s="37">
        <v>0.04</v>
      </c>
      <c r="C1922" s="37">
        <v>0.38</v>
      </c>
      <c r="D1922" s="37">
        <v>2.06</v>
      </c>
      <c r="E1922" s="39">
        <f t="shared" si="28"/>
        <v>43724</v>
      </c>
      <c r="F1922" s="38">
        <f t="shared" si="29"/>
        <v>43724</v>
      </c>
      <c r="G1922" s="2"/>
      <c r="H1922" s="6"/>
      <c r="I1922" s="6"/>
    </row>
    <row r="1923" spans="1:9">
      <c r="A1923" s="40">
        <v>43725</v>
      </c>
      <c r="B1923" s="37">
        <v>0.04</v>
      </c>
      <c r="C1923" s="37">
        <v>0.39</v>
      </c>
      <c r="D1923" s="37">
        <v>2.06</v>
      </c>
      <c r="E1923" s="39">
        <f t="shared" si="28"/>
        <v>43725</v>
      </c>
      <c r="F1923" s="38">
        <f t="shared" si="29"/>
        <v>43725</v>
      </c>
      <c r="G1923" s="2"/>
      <c r="H1923" s="6"/>
      <c r="I1923" s="6"/>
    </row>
    <row r="1924" spans="1:9">
      <c r="A1924" s="40">
        <v>43726</v>
      </c>
      <c r="B1924" s="37">
        <v>0.04</v>
      </c>
      <c r="C1924" s="37">
        <v>0.36</v>
      </c>
      <c r="D1924" s="37">
        <v>2.02</v>
      </c>
      <c r="E1924" s="39">
        <f t="shared" si="28"/>
        <v>43726</v>
      </c>
      <c r="F1924" s="38">
        <f t="shared" si="29"/>
        <v>43726</v>
      </c>
      <c r="G1924" s="2"/>
      <c r="H1924" s="6"/>
      <c r="I1924" s="6"/>
    </row>
    <row r="1925" spans="1:9">
      <c r="A1925" s="40">
        <v>43727</v>
      </c>
      <c r="B1925" s="37">
        <v>0.04</v>
      </c>
      <c r="C1925" s="37">
        <v>0.36</v>
      </c>
      <c r="D1925" s="37">
        <v>2.0099999999999998</v>
      </c>
      <c r="E1925" s="39">
        <f t="shared" si="28"/>
        <v>43727</v>
      </c>
      <c r="F1925" s="38">
        <f t="shared" si="29"/>
        <v>43727</v>
      </c>
      <c r="G1925" s="2"/>
      <c r="H1925" s="6"/>
      <c r="I1925" s="6"/>
    </row>
    <row r="1926" spans="1:9">
      <c r="A1926" s="40">
        <v>43728</v>
      </c>
      <c r="B1926" s="37">
        <v>0.04</v>
      </c>
      <c r="C1926" s="37">
        <v>0.36</v>
      </c>
      <c r="D1926" s="37">
        <v>1.97</v>
      </c>
      <c r="E1926" s="39">
        <f t="shared" ref="E1926:E1989" si="30">A1926</f>
        <v>43728</v>
      </c>
      <c r="F1926" s="38">
        <f t="shared" ref="F1926:F1989" si="31">A1926</f>
        <v>43728</v>
      </c>
      <c r="G1926" s="2"/>
      <c r="H1926" s="6"/>
      <c r="I1926" s="6"/>
    </row>
    <row r="1927" spans="1:9">
      <c r="A1927" s="40">
        <v>43731</v>
      </c>
      <c r="B1927" s="37">
        <v>0.04</v>
      </c>
      <c r="C1927" s="37">
        <v>0.35</v>
      </c>
      <c r="D1927" s="37">
        <v>1.92</v>
      </c>
      <c r="E1927" s="39">
        <f t="shared" si="30"/>
        <v>43731</v>
      </c>
      <c r="F1927" s="38">
        <f t="shared" si="31"/>
        <v>43731</v>
      </c>
      <c r="G1927" s="2"/>
      <c r="H1927" s="6"/>
      <c r="I1927" s="6"/>
    </row>
    <row r="1928" spans="1:9">
      <c r="A1928" s="40">
        <v>43732</v>
      </c>
      <c r="B1928" s="37">
        <v>0.04</v>
      </c>
      <c r="C1928" s="37">
        <v>0.34</v>
      </c>
      <c r="D1928" s="37">
        <v>1.88</v>
      </c>
      <c r="E1928" s="39">
        <f t="shared" si="30"/>
        <v>43732</v>
      </c>
      <c r="F1928" s="38">
        <f t="shared" si="31"/>
        <v>43732</v>
      </c>
      <c r="G1928" s="2"/>
      <c r="H1928" s="6"/>
      <c r="I1928" s="6"/>
    </row>
    <row r="1929" spans="1:9">
      <c r="A1929" s="40">
        <v>43733</v>
      </c>
      <c r="B1929" s="37">
        <v>0.04</v>
      </c>
      <c r="C1929" s="37">
        <v>0.35</v>
      </c>
      <c r="D1929" s="37">
        <v>1.86</v>
      </c>
      <c r="E1929" s="39">
        <f t="shared" si="30"/>
        <v>43733</v>
      </c>
      <c r="F1929" s="38">
        <f t="shared" si="31"/>
        <v>43733</v>
      </c>
      <c r="G1929" s="2"/>
      <c r="H1929" s="6"/>
      <c r="I1929" s="6"/>
    </row>
    <row r="1930" spans="1:9">
      <c r="A1930" s="40">
        <v>43734</v>
      </c>
      <c r="B1930" s="37">
        <v>0.03</v>
      </c>
      <c r="C1930" s="37">
        <v>0.38</v>
      </c>
      <c r="D1930" s="37">
        <v>1.96</v>
      </c>
      <c r="E1930" s="39">
        <f t="shared" si="30"/>
        <v>43734</v>
      </c>
      <c r="F1930" s="38">
        <f t="shared" si="31"/>
        <v>43734</v>
      </c>
      <c r="G1930" s="2"/>
      <c r="H1930" s="6"/>
      <c r="I1930" s="6"/>
    </row>
    <row r="1931" spans="1:9">
      <c r="A1931" s="40">
        <v>43735</v>
      </c>
      <c r="B1931" s="37">
        <v>0.03</v>
      </c>
      <c r="C1931" s="37">
        <v>0.39</v>
      </c>
      <c r="D1931" s="37">
        <v>1.96</v>
      </c>
      <c r="E1931" s="39">
        <f t="shared" si="30"/>
        <v>43735</v>
      </c>
      <c r="F1931" s="38">
        <f t="shared" si="31"/>
        <v>43735</v>
      </c>
      <c r="G1931" s="2"/>
      <c r="H1931" s="6"/>
      <c r="I1931" s="6"/>
    </row>
    <row r="1932" spans="1:9">
      <c r="A1932" s="40">
        <v>43738</v>
      </c>
      <c r="B1932" s="37">
        <v>0.04</v>
      </c>
      <c r="C1932" s="37">
        <v>0.39</v>
      </c>
      <c r="D1932" s="37">
        <v>1.97</v>
      </c>
      <c r="E1932" s="39">
        <f t="shared" si="30"/>
        <v>43738</v>
      </c>
      <c r="F1932" s="38">
        <f t="shared" si="31"/>
        <v>43738</v>
      </c>
      <c r="G1932" s="2"/>
      <c r="H1932" s="6"/>
      <c r="I1932" s="6"/>
    </row>
    <row r="1933" spans="1:9">
      <c r="A1933" s="40">
        <v>43739</v>
      </c>
      <c r="B1933" s="37">
        <v>0.02</v>
      </c>
      <c r="C1933" s="37">
        <v>0.4</v>
      </c>
      <c r="D1933" s="37">
        <v>2.02</v>
      </c>
      <c r="E1933" s="39">
        <f t="shared" si="30"/>
        <v>43739</v>
      </c>
      <c r="F1933" s="38">
        <f t="shared" si="31"/>
        <v>43739</v>
      </c>
      <c r="G1933" s="2"/>
      <c r="H1933" s="6"/>
      <c r="I1933" s="6"/>
    </row>
    <row r="1934" spans="1:9">
      <c r="A1934" s="40">
        <v>43740</v>
      </c>
      <c r="B1934" s="37">
        <v>0.02</v>
      </c>
      <c r="C1934" s="37">
        <v>0.4</v>
      </c>
      <c r="D1934" s="37">
        <v>1.96</v>
      </c>
      <c r="E1934" s="39">
        <f t="shared" si="30"/>
        <v>43740</v>
      </c>
      <c r="F1934" s="38">
        <f t="shared" si="31"/>
        <v>43740</v>
      </c>
      <c r="G1934" s="2"/>
      <c r="H1934" s="6"/>
      <c r="I1934" s="6"/>
    </row>
    <row r="1935" spans="1:9">
      <c r="A1935" s="40">
        <v>43741</v>
      </c>
      <c r="B1935" s="37">
        <v>0.03</v>
      </c>
      <c r="C1935" s="37">
        <v>0.37</v>
      </c>
      <c r="D1935" s="37">
        <v>1.89</v>
      </c>
      <c r="E1935" s="39">
        <f t="shared" si="30"/>
        <v>43741</v>
      </c>
      <c r="F1935" s="38">
        <f t="shared" si="31"/>
        <v>43741</v>
      </c>
      <c r="G1935" s="2"/>
      <c r="H1935" s="6"/>
      <c r="I1935" s="6"/>
    </row>
    <row r="1936" spans="1:9">
      <c r="A1936" s="40">
        <v>43742</v>
      </c>
      <c r="B1936" s="37">
        <v>0.02</v>
      </c>
      <c r="C1936" s="37">
        <v>0.38</v>
      </c>
      <c r="D1936" s="37">
        <v>1.81</v>
      </c>
      <c r="E1936" s="39">
        <f t="shared" si="30"/>
        <v>43742</v>
      </c>
      <c r="F1936" s="38">
        <f t="shared" si="31"/>
        <v>43742</v>
      </c>
      <c r="G1936" s="2"/>
      <c r="H1936" s="6"/>
      <c r="I1936" s="6"/>
    </row>
    <row r="1937" spans="1:9">
      <c r="A1937" s="40">
        <v>43745</v>
      </c>
      <c r="B1937" s="37">
        <v>0.02</v>
      </c>
      <c r="C1937" s="37">
        <v>0.39</v>
      </c>
      <c r="D1937" s="37">
        <v>1.8</v>
      </c>
      <c r="E1937" s="39">
        <f t="shared" si="30"/>
        <v>43745</v>
      </c>
      <c r="F1937" s="38">
        <f t="shared" si="31"/>
        <v>43745</v>
      </c>
      <c r="G1937" s="2"/>
      <c r="H1937" s="6"/>
      <c r="I1937" s="6"/>
    </row>
    <row r="1938" spans="1:9">
      <c r="A1938" s="40">
        <v>43746</v>
      </c>
      <c r="B1938" s="37">
        <v>0.02</v>
      </c>
      <c r="C1938" s="37">
        <v>0.4</v>
      </c>
      <c r="D1938" s="37">
        <v>1.85</v>
      </c>
      <c r="E1938" s="39">
        <f t="shared" si="30"/>
        <v>43746</v>
      </c>
      <c r="F1938" s="38">
        <f t="shared" si="31"/>
        <v>43746</v>
      </c>
      <c r="G1938" s="2"/>
      <c r="H1938" s="6"/>
      <c r="I1938" s="6"/>
    </row>
    <row r="1939" spans="1:9">
      <c r="A1939" s="40">
        <v>43747</v>
      </c>
      <c r="B1939" s="37">
        <v>0.02</v>
      </c>
      <c r="C1939" s="37">
        <v>0.4</v>
      </c>
      <c r="D1939" s="37">
        <v>1.84</v>
      </c>
      <c r="E1939" s="39">
        <f t="shared" si="30"/>
        <v>43747</v>
      </c>
      <c r="F1939" s="38">
        <f t="shared" si="31"/>
        <v>43747</v>
      </c>
      <c r="G1939" s="2"/>
      <c r="H1939" s="6"/>
      <c r="I1939" s="6"/>
    </row>
    <row r="1940" spans="1:9">
      <c r="A1940" s="40">
        <v>43748</v>
      </c>
      <c r="B1940" s="37">
        <v>0.02</v>
      </c>
      <c r="C1940" s="37">
        <v>0.41</v>
      </c>
      <c r="D1940" s="37">
        <v>1.94</v>
      </c>
      <c r="E1940" s="39">
        <f t="shared" si="30"/>
        <v>43748</v>
      </c>
      <c r="F1940" s="38">
        <f t="shared" si="31"/>
        <v>43748</v>
      </c>
      <c r="G1940" s="2"/>
      <c r="H1940" s="6"/>
      <c r="I1940" s="6"/>
    </row>
    <row r="1941" spans="1:9">
      <c r="A1941" s="40">
        <v>43749</v>
      </c>
      <c r="B1941" s="37">
        <v>0.02</v>
      </c>
      <c r="C1941" s="37">
        <v>0.41</v>
      </c>
      <c r="D1941" s="37">
        <v>1.99</v>
      </c>
      <c r="E1941" s="39">
        <f t="shared" si="30"/>
        <v>43749</v>
      </c>
      <c r="F1941" s="38">
        <f t="shared" si="31"/>
        <v>43749</v>
      </c>
      <c r="G1941" s="2"/>
      <c r="H1941" s="6"/>
      <c r="I1941" s="6"/>
    </row>
    <row r="1942" spans="1:9">
      <c r="A1942" s="40">
        <v>43752</v>
      </c>
      <c r="B1942" s="37">
        <v>0.02</v>
      </c>
      <c r="C1942" s="37">
        <v>0.4</v>
      </c>
      <c r="D1942" s="37">
        <v>1.97</v>
      </c>
      <c r="E1942" s="39">
        <f t="shared" si="30"/>
        <v>43752</v>
      </c>
      <c r="F1942" s="38">
        <f t="shared" si="31"/>
        <v>43752</v>
      </c>
      <c r="G1942" s="2"/>
      <c r="H1942" s="6"/>
      <c r="I1942" s="6"/>
    </row>
    <row r="1943" spans="1:9">
      <c r="A1943" s="40">
        <v>43753</v>
      </c>
      <c r="B1943" s="37">
        <v>0.02</v>
      </c>
      <c r="C1943" s="37">
        <v>0.4</v>
      </c>
      <c r="D1943" s="37">
        <v>1.94</v>
      </c>
      <c r="E1943" s="39">
        <f t="shared" si="30"/>
        <v>43753</v>
      </c>
      <c r="F1943" s="38">
        <f t="shared" si="31"/>
        <v>43753</v>
      </c>
      <c r="G1943" s="2"/>
      <c r="H1943" s="6"/>
      <c r="I1943" s="6"/>
    </row>
    <row r="1944" spans="1:9">
      <c r="A1944" s="40">
        <v>43754</v>
      </c>
      <c r="B1944" s="37">
        <v>0.02</v>
      </c>
      <c r="C1944" s="37">
        <v>0.41</v>
      </c>
      <c r="D1944" s="37">
        <v>1.99</v>
      </c>
      <c r="E1944" s="39">
        <f t="shared" si="30"/>
        <v>43754</v>
      </c>
      <c r="F1944" s="38">
        <f t="shared" si="31"/>
        <v>43754</v>
      </c>
      <c r="G1944" s="2"/>
      <c r="H1944" s="6"/>
      <c r="I1944" s="6"/>
    </row>
    <row r="1945" spans="1:9">
      <c r="A1945" s="40">
        <v>43755</v>
      </c>
      <c r="B1945" s="37">
        <v>0.02</v>
      </c>
      <c r="C1945" s="37">
        <v>0.45</v>
      </c>
      <c r="D1945" s="37">
        <v>2.06</v>
      </c>
      <c r="E1945" s="39">
        <f t="shared" si="30"/>
        <v>43755</v>
      </c>
      <c r="F1945" s="38">
        <f t="shared" si="31"/>
        <v>43755</v>
      </c>
      <c r="G1945" s="2"/>
      <c r="H1945" s="6"/>
      <c r="I1945" s="6"/>
    </row>
    <row r="1946" spans="1:9">
      <c r="A1946" s="40">
        <v>43756</v>
      </c>
      <c r="B1946" s="37">
        <v>0.02</v>
      </c>
      <c r="C1946" s="37">
        <v>0.43</v>
      </c>
      <c r="D1946" s="37">
        <v>2.0299999999999998</v>
      </c>
      <c r="E1946" s="39">
        <f t="shared" si="30"/>
        <v>43756</v>
      </c>
      <c r="F1946" s="38">
        <f t="shared" si="31"/>
        <v>43756</v>
      </c>
      <c r="G1946" s="2"/>
      <c r="H1946" s="6"/>
      <c r="I1946" s="6"/>
    </row>
    <row r="1947" spans="1:9">
      <c r="A1947" s="40">
        <v>43759</v>
      </c>
      <c r="B1947" s="37">
        <v>0.02</v>
      </c>
      <c r="C1947" s="37">
        <v>0.44</v>
      </c>
      <c r="D1947" s="37">
        <v>2.04</v>
      </c>
      <c r="E1947" s="39">
        <f t="shared" si="30"/>
        <v>43759</v>
      </c>
      <c r="F1947" s="38">
        <f t="shared" si="31"/>
        <v>43759</v>
      </c>
      <c r="G1947" s="2"/>
      <c r="H1947" s="6"/>
      <c r="I1947" s="6"/>
    </row>
    <row r="1948" spans="1:9">
      <c r="A1948" s="40">
        <v>43760</v>
      </c>
      <c r="B1948" s="37">
        <v>0.02</v>
      </c>
      <c r="C1948" s="37">
        <v>0.43</v>
      </c>
      <c r="D1948" s="37">
        <v>2.0099999999999998</v>
      </c>
      <c r="E1948" s="39">
        <f t="shared" si="30"/>
        <v>43760</v>
      </c>
      <c r="F1948" s="38">
        <f t="shared" si="31"/>
        <v>43760</v>
      </c>
      <c r="G1948" s="2"/>
      <c r="H1948" s="6"/>
      <c r="I1948" s="6"/>
    </row>
    <row r="1949" spans="1:9">
      <c r="A1949" s="40">
        <v>43762</v>
      </c>
      <c r="B1949" s="37">
        <v>0.02</v>
      </c>
      <c r="C1949" s="37">
        <v>0.42</v>
      </c>
      <c r="D1949" s="37">
        <v>1.99</v>
      </c>
      <c r="E1949" s="39">
        <f t="shared" si="30"/>
        <v>43762</v>
      </c>
      <c r="F1949" s="38">
        <f t="shared" si="31"/>
        <v>43762</v>
      </c>
      <c r="G1949" s="2"/>
      <c r="H1949" s="6"/>
      <c r="I1949" s="6"/>
    </row>
    <row r="1950" spans="1:9">
      <c r="A1950" s="40">
        <v>43763</v>
      </c>
      <c r="B1950" s="37">
        <v>0.02</v>
      </c>
      <c r="C1950" s="37">
        <v>0.41</v>
      </c>
      <c r="D1950" s="37">
        <v>1.97</v>
      </c>
      <c r="E1950" s="39">
        <f t="shared" si="30"/>
        <v>43763</v>
      </c>
      <c r="F1950" s="38">
        <f t="shared" si="31"/>
        <v>43763</v>
      </c>
      <c r="G1950" s="2"/>
      <c r="H1950" s="6"/>
      <c r="I1950" s="6"/>
    </row>
    <row r="1951" spans="1:9">
      <c r="A1951" s="40">
        <v>43766</v>
      </c>
      <c r="B1951" s="37">
        <v>0.02</v>
      </c>
      <c r="C1951" s="37">
        <v>0.42</v>
      </c>
      <c r="D1951" s="37">
        <v>1.94</v>
      </c>
      <c r="E1951" s="39">
        <f t="shared" si="30"/>
        <v>43766</v>
      </c>
      <c r="F1951" s="38">
        <f t="shared" si="31"/>
        <v>43766</v>
      </c>
      <c r="G1951" s="2"/>
      <c r="H1951" s="6"/>
      <c r="I1951" s="6"/>
    </row>
    <row r="1952" spans="1:9">
      <c r="A1952" s="40">
        <v>43767</v>
      </c>
      <c r="B1952" s="37">
        <v>0.02</v>
      </c>
      <c r="C1952" s="37">
        <v>0.41</v>
      </c>
      <c r="D1952" s="37">
        <v>1.92</v>
      </c>
      <c r="E1952" s="39">
        <f t="shared" si="30"/>
        <v>43767</v>
      </c>
      <c r="F1952" s="38">
        <f t="shared" si="31"/>
        <v>43767</v>
      </c>
      <c r="G1952" s="2"/>
      <c r="H1952" s="6"/>
      <c r="I1952" s="6"/>
    </row>
    <row r="1953" spans="1:9">
      <c r="A1953" s="40">
        <v>43768</v>
      </c>
      <c r="B1953" s="37">
        <v>0.02</v>
      </c>
      <c r="C1953" s="37">
        <v>0.39</v>
      </c>
      <c r="D1953" s="37">
        <v>1.93</v>
      </c>
      <c r="E1953" s="39">
        <f t="shared" si="30"/>
        <v>43768</v>
      </c>
      <c r="F1953" s="38">
        <f t="shared" si="31"/>
        <v>43768</v>
      </c>
      <c r="G1953" s="2"/>
      <c r="H1953" s="6"/>
      <c r="I1953" s="6"/>
    </row>
    <row r="1954" spans="1:9">
      <c r="A1954" s="40">
        <v>43769</v>
      </c>
      <c r="B1954" s="37">
        <v>0.02</v>
      </c>
      <c r="C1954" s="37">
        <v>0.37</v>
      </c>
      <c r="D1954" s="37">
        <v>1.89</v>
      </c>
      <c r="E1954" s="39">
        <f t="shared" si="30"/>
        <v>43769</v>
      </c>
      <c r="F1954" s="38">
        <f t="shared" si="31"/>
        <v>43769</v>
      </c>
      <c r="G1954" s="2"/>
      <c r="H1954" s="6"/>
      <c r="I1954" s="6"/>
    </row>
    <row r="1955" spans="1:9">
      <c r="A1955" s="40">
        <v>43773</v>
      </c>
      <c r="B1955" s="37">
        <v>0.02</v>
      </c>
      <c r="C1955" s="37">
        <v>0.38</v>
      </c>
      <c r="D1955" s="37">
        <v>1.92</v>
      </c>
      <c r="E1955" s="39">
        <f t="shared" si="30"/>
        <v>43773</v>
      </c>
      <c r="F1955" s="38">
        <f t="shared" si="31"/>
        <v>43773</v>
      </c>
      <c r="G1955" s="2"/>
      <c r="H1955" s="6"/>
      <c r="I1955" s="6"/>
    </row>
    <row r="1956" spans="1:9">
      <c r="A1956" s="40">
        <v>43774</v>
      </c>
      <c r="B1956" s="37">
        <v>0.02</v>
      </c>
      <c r="C1956" s="37">
        <v>0.38</v>
      </c>
      <c r="D1956" s="37">
        <v>1.92</v>
      </c>
      <c r="E1956" s="39">
        <f t="shared" si="30"/>
        <v>43774</v>
      </c>
      <c r="F1956" s="38">
        <f t="shared" si="31"/>
        <v>43774</v>
      </c>
      <c r="G1956" s="2"/>
      <c r="H1956" s="6"/>
      <c r="I1956" s="6"/>
    </row>
    <row r="1957" spans="1:9">
      <c r="A1957" s="40">
        <v>43775</v>
      </c>
      <c r="B1957" s="37">
        <v>0.02</v>
      </c>
      <c r="C1957" s="37">
        <v>0.37</v>
      </c>
      <c r="D1957" s="37">
        <v>1.96</v>
      </c>
      <c r="E1957" s="39">
        <f t="shared" si="30"/>
        <v>43775</v>
      </c>
      <c r="F1957" s="38">
        <f t="shared" si="31"/>
        <v>43775</v>
      </c>
      <c r="G1957" s="2"/>
      <c r="H1957" s="6"/>
      <c r="I1957" s="6"/>
    </row>
    <row r="1958" spans="1:9">
      <c r="A1958" s="40">
        <v>43776</v>
      </c>
      <c r="B1958" s="37">
        <v>0.02</v>
      </c>
      <c r="C1958" s="37">
        <v>0.36</v>
      </c>
      <c r="D1958" s="37">
        <v>1.96</v>
      </c>
      <c r="E1958" s="39">
        <f t="shared" si="30"/>
        <v>43776</v>
      </c>
      <c r="F1958" s="38">
        <f t="shared" si="31"/>
        <v>43776</v>
      </c>
      <c r="G1958" s="2"/>
      <c r="H1958" s="6"/>
      <c r="I1958" s="6"/>
    </row>
    <row r="1959" spans="1:9">
      <c r="A1959" s="40">
        <v>43777</v>
      </c>
      <c r="B1959" s="37">
        <v>0.02</v>
      </c>
      <c r="C1959" s="37">
        <v>0.39</v>
      </c>
      <c r="D1959" s="37">
        <v>2.1800000000000002</v>
      </c>
      <c r="E1959" s="39">
        <f t="shared" si="30"/>
        <v>43777</v>
      </c>
      <c r="F1959" s="38">
        <f t="shared" si="31"/>
        <v>43777</v>
      </c>
      <c r="G1959" s="2"/>
      <c r="H1959" s="6"/>
      <c r="I1959" s="6"/>
    </row>
    <row r="1960" spans="1:9">
      <c r="A1960" s="40">
        <v>43780</v>
      </c>
      <c r="B1960" s="37">
        <v>0.02</v>
      </c>
      <c r="C1960" s="37">
        <v>0.36</v>
      </c>
      <c r="D1960" s="37">
        <v>2.08</v>
      </c>
      <c r="E1960" s="39">
        <f t="shared" si="30"/>
        <v>43780</v>
      </c>
      <c r="F1960" s="38">
        <f t="shared" si="31"/>
        <v>43780</v>
      </c>
      <c r="G1960" s="2"/>
      <c r="H1960" s="6"/>
      <c r="I1960" s="6"/>
    </row>
    <row r="1961" spans="1:9">
      <c r="A1961" s="40">
        <v>43781</v>
      </c>
      <c r="B1961" s="37">
        <v>-0.12</v>
      </c>
      <c r="C1961" s="37">
        <v>0.36</v>
      </c>
      <c r="D1961" s="37">
        <v>2.11</v>
      </c>
      <c r="E1961" s="39">
        <f t="shared" si="30"/>
        <v>43781</v>
      </c>
      <c r="F1961" s="38">
        <f t="shared" si="31"/>
        <v>43781</v>
      </c>
      <c r="G1961" s="2"/>
      <c r="H1961" s="6"/>
      <c r="I1961" s="6"/>
    </row>
    <row r="1962" spans="1:9">
      <c r="A1962" s="40">
        <v>43782</v>
      </c>
      <c r="B1962" s="37">
        <v>-0.1</v>
      </c>
      <c r="C1962" s="37">
        <v>0.31</v>
      </c>
      <c r="D1962" s="37">
        <v>1.99</v>
      </c>
      <c r="E1962" s="39">
        <f t="shared" si="30"/>
        <v>43782</v>
      </c>
      <c r="F1962" s="38">
        <f t="shared" si="31"/>
        <v>43782</v>
      </c>
      <c r="G1962" s="2"/>
      <c r="H1962" s="6"/>
      <c r="I1962" s="6"/>
    </row>
    <row r="1963" spans="1:9">
      <c r="A1963" s="40">
        <v>43783</v>
      </c>
      <c r="B1963" s="37">
        <v>-0.11</v>
      </c>
      <c r="C1963" s="37">
        <v>0.3</v>
      </c>
      <c r="D1963" s="37">
        <v>2.0099999999999998</v>
      </c>
      <c r="E1963" s="39">
        <f t="shared" si="30"/>
        <v>43783</v>
      </c>
      <c r="F1963" s="38">
        <f t="shared" si="31"/>
        <v>43783</v>
      </c>
      <c r="G1963" s="2"/>
      <c r="H1963" s="6"/>
      <c r="I1963" s="6"/>
    </row>
    <row r="1964" spans="1:9">
      <c r="A1964" s="40">
        <v>43784</v>
      </c>
      <c r="B1964" s="37">
        <v>-0.11</v>
      </c>
      <c r="C1964" s="37">
        <v>0.3</v>
      </c>
      <c r="D1964" s="37">
        <v>2.0299999999999998</v>
      </c>
      <c r="E1964" s="39">
        <f t="shared" si="30"/>
        <v>43784</v>
      </c>
      <c r="F1964" s="38">
        <f t="shared" si="31"/>
        <v>43784</v>
      </c>
      <c r="G1964" s="2"/>
      <c r="H1964" s="6"/>
      <c r="I1964" s="6"/>
    </row>
    <row r="1965" spans="1:9">
      <c r="A1965" s="40">
        <v>43787</v>
      </c>
      <c r="B1965" s="37">
        <v>-0.11</v>
      </c>
      <c r="C1965" s="37">
        <v>0.3</v>
      </c>
      <c r="D1965" s="37">
        <v>2.04</v>
      </c>
      <c r="E1965" s="39">
        <f t="shared" si="30"/>
        <v>43787</v>
      </c>
      <c r="F1965" s="38">
        <f t="shared" si="31"/>
        <v>43787</v>
      </c>
      <c r="G1965" s="2"/>
      <c r="H1965" s="6"/>
      <c r="I1965" s="6"/>
    </row>
    <row r="1966" spans="1:9">
      <c r="A1966" s="40">
        <v>43788</v>
      </c>
      <c r="B1966" s="37">
        <v>-0.11</v>
      </c>
      <c r="C1966" s="37">
        <v>0.28999999999999998</v>
      </c>
      <c r="D1966" s="37">
        <v>2.0299999999999998</v>
      </c>
      <c r="E1966" s="39">
        <f t="shared" si="30"/>
        <v>43788</v>
      </c>
      <c r="F1966" s="38">
        <f t="shared" si="31"/>
        <v>43788</v>
      </c>
      <c r="G1966" s="2"/>
      <c r="H1966" s="6"/>
      <c r="I1966" s="6"/>
    </row>
    <row r="1967" spans="1:9">
      <c r="A1967" s="40">
        <v>43789</v>
      </c>
      <c r="B1967" s="37">
        <v>-7.0000000000000007E-2</v>
      </c>
      <c r="C1967" s="37">
        <v>0.26</v>
      </c>
      <c r="D1967" s="37">
        <v>1.94</v>
      </c>
      <c r="E1967" s="39">
        <f t="shared" si="30"/>
        <v>43789</v>
      </c>
      <c r="F1967" s="38">
        <f t="shared" si="31"/>
        <v>43789</v>
      </c>
      <c r="G1967" s="2"/>
      <c r="H1967" s="6"/>
      <c r="I1967" s="6"/>
    </row>
    <row r="1968" spans="1:9">
      <c r="A1968" s="40">
        <v>43790</v>
      </c>
      <c r="B1968" s="37">
        <v>-0.06</v>
      </c>
      <c r="C1968" s="37">
        <v>0.23</v>
      </c>
      <c r="D1968" s="37">
        <v>1.89</v>
      </c>
      <c r="E1968" s="39">
        <f t="shared" si="30"/>
        <v>43790</v>
      </c>
      <c r="F1968" s="38">
        <f t="shared" si="31"/>
        <v>43790</v>
      </c>
      <c r="G1968" s="2"/>
      <c r="H1968" s="6"/>
      <c r="I1968" s="6"/>
    </row>
    <row r="1969" spans="1:9">
      <c r="A1969" s="40">
        <v>43791</v>
      </c>
      <c r="B1969" s="37">
        <v>-0.06</v>
      </c>
      <c r="C1969" s="37">
        <v>0.21</v>
      </c>
      <c r="D1969" s="37">
        <v>1.89</v>
      </c>
      <c r="E1969" s="39">
        <f t="shared" si="30"/>
        <v>43791</v>
      </c>
      <c r="F1969" s="38">
        <f t="shared" si="31"/>
        <v>43791</v>
      </c>
      <c r="G1969" s="2"/>
      <c r="H1969" s="6"/>
      <c r="I1969" s="6"/>
    </row>
    <row r="1970" spans="1:9">
      <c r="A1970" s="40">
        <v>43794</v>
      </c>
      <c r="B1970" s="37">
        <v>-0.05</v>
      </c>
      <c r="C1970" s="37">
        <v>0.19</v>
      </c>
      <c r="D1970" s="37">
        <v>1.85</v>
      </c>
      <c r="E1970" s="39">
        <f t="shared" si="30"/>
        <v>43794</v>
      </c>
      <c r="F1970" s="38">
        <f t="shared" si="31"/>
        <v>43794</v>
      </c>
      <c r="G1970" s="2"/>
      <c r="H1970" s="6"/>
      <c r="I1970" s="6"/>
    </row>
    <row r="1971" spans="1:9">
      <c r="A1971" s="40">
        <v>43795</v>
      </c>
      <c r="B1971" s="37">
        <v>-0.05</v>
      </c>
      <c r="C1971" s="37">
        <v>0.17</v>
      </c>
      <c r="D1971" s="37">
        <v>1.8</v>
      </c>
      <c r="E1971" s="39">
        <f t="shared" si="30"/>
        <v>43795</v>
      </c>
      <c r="F1971" s="38">
        <f t="shared" si="31"/>
        <v>43795</v>
      </c>
      <c r="G1971" s="2"/>
      <c r="H1971" s="6"/>
      <c r="I1971" s="6"/>
    </row>
    <row r="1972" spans="1:9">
      <c r="A1972" s="40">
        <v>43796</v>
      </c>
      <c r="B1972" s="37">
        <v>-0.05</v>
      </c>
      <c r="C1972" s="37">
        <v>0.18</v>
      </c>
      <c r="D1972" s="37">
        <v>1.79</v>
      </c>
      <c r="E1972" s="39">
        <f t="shared" si="30"/>
        <v>43796</v>
      </c>
      <c r="F1972" s="38">
        <f t="shared" si="31"/>
        <v>43796</v>
      </c>
      <c r="G1972" s="2"/>
      <c r="H1972" s="6"/>
      <c r="I1972" s="6"/>
    </row>
    <row r="1973" spans="1:9">
      <c r="A1973" s="40">
        <v>43797</v>
      </c>
      <c r="B1973" s="37">
        <v>-0.05</v>
      </c>
      <c r="C1973" s="37">
        <v>0.19</v>
      </c>
      <c r="D1973" s="37">
        <v>1.81</v>
      </c>
      <c r="E1973" s="39">
        <f t="shared" si="30"/>
        <v>43797</v>
      </c>
      <c r="F1973" s="38">
        <f t="shared" si="31"/>
        <v>43797</v>
      </c>
      <c r="G1973" s="2"/>
      <c r="H1973" s="6"/>
      <c r="I1973" s="6"/>
    </row>
    <row r="1974" spans="1:9">
      <c r="A1974" s="40">
        <v>43798</v>
      </c>
      <c r="B1974" s="37">
        <v>-0.05</v>
      </c>
      <c r="C1974" s="37">
        <v>0.22</v>
      </c>
      <c r="D1974" s="37">
        <v>1.86</v>
      </c>
      <c r="E1974" s="39">
        <f t="shared" si="30"/>
        <v>43798</v>
      </c>
      <c r="F1974" s="38">
        <f t="shared" si="31"/>
        <v>43798</v>
      </c>
      <c r="G1974" s="2"/>
      <c r="H1974" s="6"/>
      <c r="I1974" s="6"/>
    </row>
    <row r="1975" spans="1:9">
      <c r="A1975" s="40">
        <v>43801</v>
      </c>
      <c r="B1975" s="37">
        <v>-0.04</v>
      </c>
      <c r="C1975" s="37">
        <v>0.36</v>
      </c>
      <c r="D1975" s="37">
        <v>1.97</v>
      </c>
      <c r="E1975" s="39">
        <f t="shared" si="30"/>
        <v>43801</v>
      </c>
      <c r="F1975" s="38">
        <f t="shared" si="31"/>
        <v>43801</v>
      </c>
      <c r="G1975" s="2"/>
      <c r="H1975" s="6"/>
      <c r="I1975" s="6"/>
    </row>
    <row r="1976" spans="1:9">
      <c r="A1976" s="40">
        <v>43802</v>
      </c>
      <c r="B1976" s="37">
        <v>-0.05</v>
      </c>
      <c r="C1976" s="37">
        <v>0.34</v>
      </c>
      <c r="D1976" s="37">
        <v>1.89</v>
      </c>
      <c r="E1976" s="39">
        <f t="shared" si="30"/>
        <v>43802</v>
      </c>
      <c r="F1976" s="38">
        <f t="shared" si="31"/>
        <v>43802</v>
      </c>
      <c r="G1976" s="2"/>
      <c r="H1976" s="6"/>
      <c r="I1976" s="6"/>
    </row>
    <row r="1977" spans="1:9">
      <c r="A1977" s="40">
        <v>43803</v>
      </c>
      <c r="B1977" s="37">
        <v>-0.05</v>
      </c>
      <c r="C1977" s="37">
        <v>0.34</v>
      </c>
      <c r="D1977" s="37">
        <v>1.87</v>
      </c>
      <c r="E1977" s="39">
        <f t="shared" si="30"/>
        <v>43803</v>
      </c>
      <c r="F1977" s="38">
        <f t="shared" si="31"/>
        <v>43803</v>
      </c>
      <c r="G1977" s="2"/>
      <c r="H1977" s="6"/>
      <c r="I1977" s="6"/>
    </row>
    <row r="1978" spans="1:9">
      <c r="A1978" s="40">
        <v>43804</v>
      </c>
      <c r="B1978" s="37">
        <v>-0.05</v>
      </c>
      <c r="C1978" s="37">
        <v>0.34</v>
      </c>
      <c r="D1978" s="37">
        <v>1.87</v>
      </c>
      <c r="E1978" s="39">
        <f t="shared" si="30"/>
        <v>43804</v>
      </c>
      <c r="F1978" s="38">
        <f t="shared" si="31"/>
        <v>43804</v>
      </c>
      <c r="G1978" s="2"/>
      <c r="H1978" s="6"/>
      <c r="I1978" s="6"/>
    </row>
    <row r="1979" spans="1:9">
      <c r="A1979" s="40">
        <v>43805</v>
      </c>
      <c r="B1979" s="37">
        <v>-0.05</v>
      </c>
      <c r="C1979" s="37">
        <v>0.31</v>
      </c>
      <c r="D1979" s="37">
        <v>1.82</v>
      </c>
      <c r="E1979" s="39">
        <f t="shared" si="30"/>
        <v>43805</v>
      </c>
      <c r="F1979" s="38">
        <f t="shared" si="31"/>
        <v>43805</v>
      </c>
      <c r="G1979" s="2"/>
      <c r="H1979" s="6"/>
      <c r="I1979" s="6"/>
    </row>
    <row r="1980" spans="1:9">
      <c r="A1980" s="40">
        <v>43808</v>
      </c>
      <c r="B1980" s="37">
        <v>-0.05</v>
      </c>
      <c r="C1980" s="37">
        <v>0.26</v>
      </c>
      <c r="D1980" s="37">
        <v>1.73</v>
      </c>
      <c r="E1980" s="39">
        <f t="shared" si="30"/>
        <v>43808</v>
      </c>
      <c r="F1980" s="38">
        <f t="shared" si="31"/>
        <v>43808</v>
      </c>
      <c r="G1980" s="2"/>
      <c r="H1980" s="6"/>
      <c r="I1980" s="6"/>
    </row>
    <row r="1981" spans="1:9">
      <c r="A1981" s="40">
        <v>43809</v>
      </c>
      <c r="B1981" s="37">
        <v>-0.05</v>
      </c>
      <c r="C1981" s="37">
        <v>0.26</v>
      </c>
      <c r="D1981" s="37">
        <v>1.77</v>
      </c>
      <c r="E1981" s="39">
        <f t="shared" si="30"/>
        <v>43809</v>
      </c>
      <c r="F1981" s="38">
        <f t="shared" si="31"/>
        <v>43809</v>
      </c>
      <c r="G1981" s="2"/>
      <c r="H1981" s="6"/>
      <c r="I1981" s="6"/>
    </row>
    <row r="1982" spans="1:9">
      <c r="A1982" s="40">
        <v>43810</v>
      </c>
      <c r="B1982" s="37">
        <v>-0.05</v>
      </c>
      <c r="C1982" s="37">
        <v>0.27</v>
      </c>
      <c r="D1982" s="37">
        <v>1.8</v>
      </c>
      <c r="E1982" s="39">
        <f t="shared" si="30"/>
        <v>43810</v>
      </c>
      <c r="F1982" s="38">
        <f t="shared" si="31"/>
        <v>43810</v>
      </c>
      <c r="G1982" s="2"/>
      <c r="H1982" s="6"/>
      <c r="I1982" s="6"/>
    </row>
    <row r="1983" spans="1:9">
      <c r="A1983" s="40">
        <v>43811</v>
      </c>
      <c r="B1983" s="37">
        <v>-0.02</v>
      </c>
      <c r="C1983" s="37">
        <v>0.28000000000000003</v>
      </c>
      <c r="D1983" s="37">
        <v>1.81</v>
      </c>
      <c r="E1983" s="39">
        <f t="shared" si="30"/>
        <v>43811</v>
      </c>
      <c r="F1983" s="38">
        <f t="shared" si="31"/>
        <v>43811</v>
      </c>
      <c r="G1983" s="2"/>
      <c r="H1983" s="6"/>
      <c r="I1983" s="6"/>
    </row>
    <row r="1984" spans="1:9">
      <c r="A1984" s="40">
        <v>43812</v>
      </c>
      <c r="B1984" s="37">
        <v>-0.02</v>
      </c>
      <c r="C1984" s="37">
        <v>0.28999999999999998</v>
      </c>
      <c r="D1984" s="37">
        <v>1.86</v>
      </c>
      <c r="E1984" s="39">
        <f t="shared" si="30"/>
        <v>43812</v>
      </c>
      <c r="F1984" s="38">
        <f t="shared" si="31"/>
        <v>43812</v>
      </c>
      <c r="G1984" s="2"/>
      <c r="H1984" s="6"/>
      <c r="I1984" s="6"/>
    </row>
    <row r="1985" spans="1:9">
      <c r="A1985" s="40">
        <v>43815</v>
      </c>
      <c r="B1985" s="37">
        <v>-0.02</v>
      </c>
      <c r="C1985" s="37">
        <v>0.28999999999999998</v>
      </c>
      <c r="D1985" s="37">
        <v>1.82</v>
      </c>
      <c r="E1985" s="39">
        <f t="shared" si="30"/>
        <v>43815</v>
      </c>
      <c r="F1985" s="38">
        <f t="shared" si="31"/>
        <v>43815</v>
      </c>
      <c r="G1985" s="2"/>
      <c r="H1985" s="6"/>
      <c r="I1985" s="6"/>
    </row>
    <row r="1986" spans="1:9">
      <c r="A1986" s="40">
        <v>43816</v>
      </c>
      <c r="B1986" s="37">
        <v>-0.03</v>
      </c>
      <c r="C1986" s="37">
        <v>0.28000000000000003</v>
      </c>
      <c r="D1986" s="37">
        <v>1.82</v>
      </c>
      <c r="E1986" s="39">
        <f t="shared" si="30"/>
        <v>43816</v>
      </c>
      <c r="F1986" s="38">
        <f t="shared" si="31"/>
        <v>43816</v>
      </c>
      <c r="G1986" s="2"/>
      <c r="H1986" s="6"/>
      <c r="I1986" s="6"/>
    </row>
    <row r="1987" spans="1:9">
      <c r="A1987" s="40">
        <v>43817</v>
      </c>
      <c r="B1987" s="37">
        <v>-0.04</v>
      </c>
      <c r="C1987" s="37">
        <v>0.28000000000000003</v>
      </c>
      <c r="D1987" s="37">
        <v>1.84</v>
      </c>
      <c r="E1987" s="39">
        <f t="shared" si="30"/>
        <v>43817</v>
      </c>
      <c r="F1987" s="38">
        <f t="shared" si="31"/>
        <v>43817</v>
      </c>
      <c r="G1987" s="2"/>
      <c r="H1987" s="6"/>
      <c r="I1987" s="6"/>
    </row>
    <row r="1988" spans="1:9">
      <c r="A1988" s="40">
        <v>43818</v>
      </c>
      <c r="B1988" s="37">
        <v>-0.03</v>
      </c>
      <c r="C1988" s="37">
        <v>0.31</v>
      </c>
      <c r="D1988" s="37">
        <v>1.98</v>
      </c>
      <c r="E1988" s="39">
        <f t="shared" si="30"/>
        <v>43818</v>
      </c>
      <c r="F1988" s="38">
        <f t="shared" si="31"/>
        <v>43818</v>
      </c>
      <c r="G1988" s="2"/>
      <c r="H1988" s="6"/>
      <c r="I1988" s="6"/>
    </row>
    <row r="1989" spans="1:9">
      <c r="A1989" s="40">
        <v>43819</v>
      </c>
      <c r="B1989" s="37">
        <v>-0.03</v>
      </c>
      <c r="C1989" s="37">
        <v>0.3</v>
      </c>
      <c r="D1989" s="37">
        <v>1.97</v>
      </c>
      <c r="E1989" s="39">
        <f t="shared" si="30"/>
        <v>43819</v>
      </c>
      <c r="F1989" s="38">
        <f t="shared" si="31"/>
        <v>43819</v>
      </c>
      <c r="G1989" s="2"/>
      <c r="H1989" s="6"/>
      <c r="I1989" s="6"/>
    </row>
    <row r="1990" spans="1:9">
      <c r="A1990" s="40">
        <v>43822</v>
      </c>
      <c r="B1990" s="37">
        <v>-0.03</v>
      </c>
      <c r="C1990" s="37">
        <v>0.28999999999999998</v>
      </c>
      <c r="D1990" s="37">
        <v>1.96</v>
      </c>
      <c r="E1990" s="39">
        <f t="shared" ref="E1990:E2045" si="32">A1990</f>
        <v>43822</v>
      </c>
      <c r="F1990" s="38">
        <f t="shared" ref="F1990:F2045" si="33">A1990</f>
        <v>43822</v>
      </c>
      <c r="G1990" s="2"/>
      <c r="H1990" s="6"/>
      <c r="I1990" s="6"/>
    </row>
    <row r="1991" spans="1:9">
      <c r="A1991" s="40">
        <v>43829</v>
      </c>
      <c r="B1991" s="37">
        <v>-0.01</v>
      </c>
      <c r="C1991" s="37">
        <v>0.28999999999999998</v>
      </c>
      <c r="D1991" s="37">
        <v>2.0099999999999998</v>
      </c>
      <c r="E1991" s="39">
        <f t="shared" si="32"/>
        <v>43829</v>
      </c>
      <c r="F1991" s="38">
        <f t="shared" si="33"/>
        <v>43829</v>
      </c>
      <c r="G1991" s="2"/>
      <c r="H1991" s="6"/>
      <c r="I1991" s="6"/>
    </row>
    <row r="1992" spans="1:9">
      <c r="A1992" s="40">
        <v>43830</v>
      </c>
      <c r="B1992" s="37">
        <v>-0.01</v>
      </c>
      <c r="C1992" s="37">
        <v>0.28000000000000003</v>
      </c>
      <c r="D1992" s="37">
        <v>2.0099999999999998</v>
      </c>
      <c r="E1992" s="39">
        <f t="shared" si="32"/>
        <v>43830</v>
      </c>
      <c r="F1992" s="38">
        <f t="shared" si="33"/>
        <v>43830</v>
      </c>
      <c r="G1992" s="2"/>
      <c r="H1992" s="6"/>
      <c r="I1992" s="6"/>
    </row>
    <row r="1993" spans="1:9">
      <c r="A1993" s="1">
        <v>43832</v>
      </c>
      <c r="B1993" s="4">
        <v>0</v>
      </c>
      <c r="C1993" s="4">
        <v>0.28000000000000003</v>
      </c>
      <c r="D1993" s="2">
        <v>2.06</v>
      </c>
      <c r="E1993" s="39">
        <f t="shared" si="32"/>
        <v>43832</v>
      </c>
      <c r="F1993" s="38">
        <f t="shared" si="33"/>
        <v>43832</v>
      </c>
    </row>
    <row r="1994" spans="1:9">
      <c r="A1994" s="1">
        <v>43833</v>
      </c>
      <c r="B1994" s="4">
        <v>-0.01</v>
      </c>
      <c r="C1994" s="4">
        <v>0.25</v>
      </c>
      <c r="D1994" s="2">
        <v>1.93</v>
      </c>
      <c r="E1994" s="39">
        <f t="shared" si="32"/>
        <v>43833</v>
      </c>
      <c r="F1994" s="38">
        <f t="shared" si="33"/>
        <v>43833</v>
      </c>
    </row>
    <row r="1995" spans="1:9">
      <c r="A1995" s="1">
        <v>43836</v>
      </c>
      <c r="B1995" s="4">
        <v>0</v>
      </c>
      <c r="C1995" s="4">
        <v>0.25</v>
      </c>
      <c r="D1995" s="2">
        <v>1.94</v>
      </c>
      <c r="E1995" s="39">
        <f t="shared" si="32"/>
        <v>43836</v>
      </c>
      <c r="F1995" s="38">
        <f t="shared" si="33"/>
        <v>43836</v>
      </c>
    </row>
    <row r="1996" spans="1:9">
      <c r="A1996" s="1">
        <v>43837</v>
      </c>
      <c r="B1996" s="4">
        <v>-0.01</v>
      </c>
      <c r="C1996" s="4">
        <v>0.24</v>
      </c>
      <c r="D1996" s="2">
        <v>1.97</v>
      </c>
      <c r="E1996" s="39">
        <f t="shared" si="32"/>
        <v>43837</v>
      </c>
      <c r="F1996" s="38">
        <f t="shared" si="33"/>
        <v>43837</v>
      </c>
    </row>
    <row r="1997" spans="1:9">
      <c r="A1997" s="1">
        <v>43838</v>
      </c>
      <c r="B1997" s="4">
        <v>0</v>
      </c>
      <c r="C1997" s="4">
        <v>0.25</v>
      </c>
      <c r="D1997" s="2">
        <v>2.02</v>
      </c>
      <c r="E1997" s="39">
        <f t="shared" si="32"/>
        <v>43838</v>
      </c>
      <c r="F1997" s="38">
        <f t="shared" si="33"/>
        <v>43838</v>
      </c>
    </row>
    <row r="1998" spans="1:9">
      <c r="A1998" s="1">
        <v>43839</v>
      </c>
      <c r="B1998" s="4">
        <v>0</v>
      </c>
      <c r="C1998" s="4">
        <v>0.27</v>
      </c>
      <c r="D1998" s="2">
        <v>2.04</v>
      </c>
      <c r="E1998" s="39">
        <f t="shared" si="32"/>
        <v>43839</v>
      </c>
      <c r="F1998" s="38">
        <f t="shared" si="33"/>
        <v>43839</v>
      </c>
    </row>
    <row r="1999" spans="1:9">
      <c r="A1999" s="1">
        <v>43840</v>
      </c>
      <c r="B1999" s="4">
        <v>-0.01</v>
      </c>
      <c r="C1999" s="4">
        <v>0.26</v>
      </c>
      <c r="D1999" s="2">
        <v>2.02</v>
      </c>
      <c r="E1999" s="39">
        <f t="shared" si="32"/>
        <v>43840</v>
      </c>
      <c r="F1999" s="38">
        <f t="shared" si="33"/>
        <v>43840</v>
      </c>
    </row>
    <row r="2000" spans="1:9">
      <c r="A2000" s="1">
        <v>43843</v>
      </c>
      <c r="B2000" s="4">
        <v>0</v>
      </c>
      <c r="C2000" s="4">
        <v>0.26</v>
      </c>
      <c r="D2000" s="2">
        <v>2.0699999999999998</v>
      </c>
      <c r="E2000" s="39">
        <f t="shared" si="32"/>
        <v>43843</v>
      </c>
      <c r="F2000" s="38">
        <f t="shared" si="33"/>
        <v>43843</v>
      </c>
    </row>
    <row r="2001" spans="1:6">
      <c r="A2001" s="1">
        <v>43844</v>
      </c>
      <c r="B2001" s="4">
        <v>0</v>
      </c>
      <c r="C2001" s="4">
        <v>0.28000000000000003</v>
      </c>
      <c r="D2001" s="2">
        <v>2.08</v>
      </c>
      <c r="E2001" s="39">
        <f t="shared" si="32"/>
        <v>43844</v>
      </c>
      <c r="F2001" s="38">
        <f t="shared" si="33"/>
        <v>43844</v>
      </c>
    </row>
    <row r="2002" spans="1:6">
      <c r="A2002" s="1">
        <v>43845</v>
      </c>
      <c r="B2002" s="4">
        <v>-0.01</v>
      </c>
      <c r="C2002" s="4">
        <v>0.27</v>
      </c>
      <c r="D2002" s="2">
        <v>2.04</v>
      </c>
      <c r="E2002" s="39">
        <f t="shared" si="32"/>
        <v>43845</v>
      </c>
      <c r="F2002" s="38">
        <f t="shared" si="33"/>
        <v>43845</v>
      </c>
    </row>
    <row r="2003" spans="1:6">
      <c r="A2003" s="1">
        <v>43846</v>
      </c>
      <c r="B2003" s="4">
        <v>0</v>
      </c>
      <c r="C2003" s="4">
        <v>0.28000000000000003</v>
      </c>
      <c r="D2003" s="2">
        <v>2.0699999999999998</v>
      </c>
      <c r="E2003" s="39">
        <f t="shared" si="32"/>
        <v>43846</v>
      </c>
      <c r="F2003" s="38">
        <f t="shared" si="33"/>
        <v>43846</v>
      </c>
    </row>
    <row r="2004" spans="1:6">
      <c r="A2004" s="1">
        <v>43847</v>
      </c>
      <c r="B2004" s="4">
        <v>0</v>
      </c>
      <c r="C2004" s="4">
        <v>0.28999999999999998</v>
      </c>
      <c r="D2004" s="2">
        <v>2.15</v>
      </c>
      <c r="E2004" s="39">
        <f t="shared" si="32"/>
        <v>43847</v>
      </c>
      <c r="F2004" s="38">
        <f t="shared" si="33"/>
        <v>43847</v>
      </c>
    </row>
    <row r="2005" spans="1:6">
      <c r="A2005" s="1">
        <v>43850</v>
      </c>
      <c r="B2005" s="4">
        <v>0</v>
      </c>
      <c r="C2005" s="4">
        <v>0.28999999999999998</v>
      </c>
      <c r="D2005" s="2">
        <v>2.19</v>
      </c>
      <c r="E2005" s="39">
        <f t="shared" si="32"/>
        <v>43850</v>
      </c>
      <c r="F2005" s="38">
        <f t="shared" si="33"/>
        <v>43850</v>
      </c>
    </row>
    <row r="2006" spans="1:6">
      <c r="A2006" s="1">
        <v>43851</v>
      </c>
      <c r="B2006" s="4">
        <v>0.01</v>
      </c>
      <c r="C2006" s="4">
        <v>0.36</v>
      </c>
      <c r="D2006" s="2">
        <v>2.2200000000000002</v>
      </c>
      <c r="E2006" s="39">
        <f t="shared" si="32"/>
        <v>43851</v>
      </c>
      <c r="F2006" s="38">
        <f t="shared" si="33"/>
        <v>43851</v>
      </c>
    </row>
    <row r="2007" spans="1:6">
      <c r="A2007" s="1">
        <v>43852</v>
      </c>
      <c r="B2007" s="4">
        <v>0</v>
      </c>
      <c r="C2007" s="4">
        <v>0.37</v>
      </c>
      <c r="D2007" s="2">
        <v>2.1800000000000002</v>
      </c>
      <c r="E2007" s="39">
        <f t="shared" si="32"/>
        <v>43852</v>
      </c>
      <c r="F2007" s="38">
        <f t="shared" si="33"/>
        <v>43852</v>
      </c>
    </row>
    <row r="2008" spans="1:6">
      <c r="A2008" s="1">
        <v>43853</v>
      </c>
      <c r="B2008" s="4">
        <v>0.03</v>
      </c>
      <c r="C2008" s="4">
        <v>0.45</v>
      </c>
      <c r="D2008" s="2">
        <v>2.2000000000000002</v>
      </c>
      <c r="E2008" s="39">
        <f t="shared" si="32"/>
        <v>43853</v>
      </c>
      <c r="F2008" s="38">
        <f t="shared" si="33"/>
        <v>43853</v>
      </c>
    </row>
    <row r="2009" spans="1:6">
      <c r="A2009" s="1">
        <v>43854</v>
      </c>
      <c r="B2009" s="4">
        <v>0.02</v>
      </c>
      <c r="C2009" s="4">
        <v>0.44</v>
      </c>
      <c r="D2009" s="2">
        <v>2.09</v>
      </c>
      <c r="E2009" s="39">
        <f t="shared" si="32"/>
        <v>43854</v>
      </c>
      <c r="F2009" s="38">
        <f t="shared" si="33"/>
        <v>43854</v>
      </c>
    </row>
    <row r="2010" spans="1:6">
      <c r="A2010" s="1">
        <v>43857</v>
      </c>
      <c r="B2010" s="4">
        <v>0.02</v>
      </c>
      <c r="C2010" s="4">
        <v>0.43</v>
      </c>
      <c r="D2010" s="2">
        <v>2.0099999999999998</v>
      </c>
      <c r="E2010" s="39">
        <f t="shared" si="32"/>
        <v>43857</v>
      </c>
      <c r="F2010" s="38">
        <f t="shared" si="33"/>
        <v>43857</v>
      </c>
    </row>
    <row r="2011" spans="1:6">
      <c r="A2011" s="1">
        <v>43858</v>
      </c>
      <c r="B2011" s="4">
        <v>0.03</v>
      </c>
      <c r="C2011" s="4">
        <v>0.46</v>
      </c>
      <c r="D2011" s="2">
        <v>2.1</v>
      </c>
      <c r="E2011" s="39">
        <f t="shared" si="32"/>
        <v>43858</v>
      </c>
      <c r="F2011" s="38">
        <f t="shared" si="33"/>
        <v>43858</v>
      </c>
    </row>
    <row r="2012" spans="1:6">
      <c r="A2012" s="1">
        <v>43859</v>
      </c>
      <c r="B2012" s="4">
        <v>0.03</v>
      </c>
      <c r="C2012" s="4">
        <v>0.51</v>
      </c>
      <c r="D2012" s="2">
        <v>2.16</v>
      </c>
      <c r="E2012" s="39">
        <f t="shared" si="32"/>
        <v>43859</v>
      </c>
      <c r="F2012" s="38">
        <f t="shared" si="33"/>
        <v>43859</v>
      </c>
    </row>
    <row r="2013" spans="1:6">
      <c r="A2013" s="1">
        <v>43860</v>
      </c>
      <c r="B2013" s="4">
        <v>0.03</v>
      </c>
      <c r="C2013" s="4">
        <v>0.49</v>
      </c>
      <c r="D2013" s="2">
        <v>2.09</v>
      </c>
      <c r="E2013" s="39">
        <f t="shared" si="32"/>
        <v>43860</v>
      </c>
      <c r="F2013" s="38">
        <f t="shared" si="33"/>
        <v>43860</v>
      </c>
    </row>
    <row r="2014" spans="1:6">
      <c r="A2014" s="1">
        <v>43861</v>
      </c>
      <c r="B2014" s="4">
        <v>0.03</v>
      </c>
      <c r="C2014" s="4">
        <v>0.5</v>
      </c>
      <c r="D2014" s="2">
        <v>2.0699999999999998</v>
      </c>
      <c r="E2014" s="39">
        <f t="shared" si="32"/>
        <v>43861</v>
      </c>
      <c r="F2014" s="38">
        <f t="shared" si="33"/>
        <v>43861</v>
      </c>
    </row>
    <row r="2015" spans="1:6">
      <c r="A2015" s="1">
        <v>43864</v>
      </c>
      <c r="B2015" s="4">
        <v>0.03</v>
      </c>
      <c r="C2015" s="4">
        <v>0.49</v>
      </c>
      <c r="D2015" s="2">
        <v>2.0499999999999998</v>
      </c>
      <c r="E2015" s="39">
        <f t="shared" si="32"/>
        <v>43864</v>
      </c>
      <c r="F2015" s="38">
        <f t="shared" si="33"/>
        <v>43864</v>
      </c>
    </row>
    <row r="2016" spans="1:6">
      <c r="A2016" s="1">
        <v>43865</v>
      </c>
      <c r="B2016" s="4">
        <v>0.06</v>
      </c>
      <c r="C2016" s="4">
        <v>0.56999999999999995</v>
      </c>
      <c r="D2016" s="2">
        <v>2.12</v>
      </c>
      <c r="E2016" s="39">
        <f t="shared" si="32"/>
        <v>43865</v>
      </c>
      <c r="F2016" s="38">
        <f t="shared" si="33"/>
        <v>43865</v>
      </c>
    </row>
    <row r="2017" spans="1:6">
      <c r="A2017" s="1">
        <v>43866</v>
      </c>
      <c r="B2017" s="4">
        <v>0.08</v>
      </c>
      <c r="C2017" s="4">
        <v>0.57999999999999996</v>
      </c>
      <c r="D2017" s="2">
        <v>2.1</v>
      </c>
      <c r="E2017" s="39">
        <f t="shared" si="32"/>
        <v>43866</v>
      </c>
      <c r="F2017" s="38">
        <f t="shared" si="33"/>
        <v>43866</v>
      </c>
    </row>
    <row r="2018" spans="1:6">
      <c r="A2018" s="1">
        <v>43867</v>
      </c>
      <c r="B2018" s="4">
        <v>0.08</v>
      </c>
      <c r="C2018" s="4">
        <v>0.56000000000000005</v>
      </c>
      <c r="D2018" s="2">
        <v>2.06</v>
      </c>
      <c r="E2018" s="39">
        <f t="shared" si="32"/>
        <v>43867</v>
      </c>
      <c r="F2018" s="38">
        <f t="shared" si="33"/>
        <v>43867</v>
      </c>
    </row>
    <row r="2019" spans="1:6">
      <c r="A2019" s="1">
        <v>43868</v>
      </c>
      <c r="B2019" s="4">
        <v>0.08</v>
      </c>
      <c r="C2019" s="4">
        <v>0.56999999999999995</v>
      </c>
      <c r="D2019" s="2">
        <v>2.0699999999999998</v>
      </c>
      <c r="E2019" s="39">
        <f t="shared" si="32"/>
        <v>43868</v>
      </c>
      <c r="F2019" s="38">
        <f t="shared" si="33"/>
        <v>43868</v>
      </c>
    </row>
    <row r="2020" spans="1:6">
      <c r="A2020" s="1">
        <v>43871</v>
      </c>
      <c r="B2020" s="4">
        <v>0.08</v>
      </c>
      <c r="C2020" s="4">
        <v>0.56000000000000005</v>
      </c>
      <c r="D2020" s="2">
        <v>2</v>
      </c>
      <c r="E2020" s="39">
        <f t="shared" si="32"/>
        <v>43871</v>
      </c>
      <c r="F2020" s="38">
        <f t="shared" si="33"/>
        <v>43871</v>
      </c>
    </row>
    <row r="2021" spans="1:6">
      <c r="A2021" s="1">
        <v>43872</v>
      </c>
      <c r="B2021" s="4">
        <v>0.08</v>
      </c>
      <c r="C2021" s="4">
        <v>0.56999999999999995</v>
      </c>
      <c r="D2021" s="2">
        <v>1.99</v>
      </c>
      <c r="E2021" s="39">
        <f t="shared" si="32"/>
        <v>43872</v>
      </c>
      <c r="F2021" s="38">
        <f t="shared" si="33"/>
        <v>43872</v>
      </c>
    </row>
    <row r="2022" spans="1:6">
      <c r="A2022" s="1">
        <v>43873</v>
      </c>
      <c r="B2022" s="4">
        <v>0.08</v>
      </c>
      <c r="C2022" s="4">
        <v>0.57999999999999996</v>
      </c>
      <c r="D2022" s="2">
        <v>2.02</v>
      </c>
      <c r="E2022" s="39">
        <f t="shared" si="32"/>
        <v>43873</v>
      </c>
      <c r="F2022" s="38">
        <f t="shared" si="33"/>
        <v>43873</v>
      </c>
    </row>
    <row r="2023" spans="1:6">
      <c r="A2023" s="1">
        <v>43874</v>
      </c>
      <c r="B2023" s="4">
        <v>0.14000000000000001</v>
      </c>
      <c r="C2023" s="4">
        <v>0.75</v>
      </c>
      <c r="D2023" s="2">
        <v>2.1800000000000002</v>
      </c>
      <c r="E2023" s="39">
        <f t="shared" si="32"/>
        <v>43874</v>
      </c>
      <c r="F2023" s="38">
        <f t="shared" si="33"/>
        <v>43874</v>
      </c>
    </row>
    <row r="2024" spans="1:6">
      <c r="A2024" s="1">
        <v>43875</v>
      </c>
      <c r="B2024" s="4">
        <v>0.24</v>
      </c>
      <c r="C2024" s="4">
        <v>0.93</v>
      </c>
      <c r="D2024" s="2">
        <v>2.25</v>
      </c>
      <c r="E2024" s="39">
        <f t="shared" si="32"/>
        <v>43875</v>
      </c>
      <c r="F2024" s="38">
        <f t="shared" si="33"/>
        <v>43875</v>
      </c>
    </row>
    <row r="2025" spans="1:6">
      <c r="A2025" s="1">
        <v>43878</v>
      </c>
      <c r="B2025" s="4">
        <v>0.44</v>
      </c>
      <c r="C2025" s="4">
        <v>1.08</v>
      </c>
      <c r="D2025" s="2">
        <v>2.34</v>
      </c>
      <c r="E2025" s="39">
        <f t="shared" si="32"/>
        <v>43878</v>
      </c>
      <c r="F2025" s="38">
        <f t="shared" si="33"/>
        <v>43878</v>
      </c>
    </row>
    <row r="2026" spans="1:6">
      <c r="A2026" s="1">
        <v>43879</v>
      </c>
      <c r="B2026" s="4">
        <v>0.41</v>
      </c>
      <c r="C2026" s="4">
        <v>0.97</v>
      </c>
      <c r="D2026" s="2">
        <v>2.2599999999999998</v>
      </c>
      <c r="E2026" s="39">
        <f t="shared" si="32"/>
        <v>43879</v>
      </c>
      <c r="F2026" s="38">
        <f t="shared" si="33"/>
        <v>43879</v>
      </c>
    </row>
    <row r="2027" spans="1:6">
      <c r="A2027" s="1">
        <v>43880</v>
      </c>
      <c r="B2027" s="4">
        <v>0.35</v>
      </c>
      <c r="C2027" s="4">
        <v>0.91</v>
      </c>
      <c r="D2027" s="2">
        <v>2.2599999999999998</v>
      </c>
      <c r="E2027" s="39">
        <f t="shared" si="32"/>
        <v>43880</v>
      </c>
      <c r="F2027" s="38">
        <f t="shared" si="33"/>
        <v>43880</v>
      </c>
    </row>
    <row r="2028" spans="1:6">
      <c r="A2028" s="1">
        <v>43881</v>
      </c>
      <c r="B2028" s="4">
        <v>0.36</v>
      </c>
      <c r="C2028" s="4">
        <v>0.95</v>
      </c>
      <c r="D2028" s="2">
        <v>2.34</v>
      </c>
      <c r="E2028" s="39">
        <f t="shared" si="32"/>
        <v>43881</v>
      </c>
      <c r="F2028" s="38">
        <f t="shared" si="33"/>
        <v>43881</v>
      </c>
    </row>
    <row r="2029" spans="1:6">
      <c r="A2029" s="1">
        <v>43882</v>
      </c>
      <c r="B2029" s="4">
        <v>0.31</v>
      </c>
      <c r="C2029" s="4">
        <v>0.89</v>
      </c>
      <c r="D2029" s="2">
        <v>2.2200000000000002</v>
      </c>
      <c r="E2029" s="39">
        <f t="shared" si="32"/>
        <v>43882</v>
      </c>
      <c r="F2029" s="38">
        <f t="shared" si="33"/>
        <v>43882</v>
      </c>
    </row>
    <row r="2030" spans="1:6">
      <c r="A2030" s="1">
        <v>43885</v>
      </c>
      <c r="B2030" s="4">
        <v>0.28999999999999998</v>
      </c>
      <c r="C2030" s="4">
        <v>0.84</v>
      </c>
      <c r="D2030" s="2">
        <v>2.12</v>
      </c>
      <c r="E2030" s="39">
        <f t="shared" si="32"/>
        <v>43885</v>
      </c>
      <c r="F2030" s="38">
        <f t="shared" si="33"/>
        <v>43885</v>
      </c>
    </row>
    <row r="2031" spans="1:6">
      <c r="A2031" s="1">
        <v>43886</v>
      </c>
      <c r="B2031" s="4">
        <v>0.28999999999999998</v>
      </c>
      <c r="C2031" s="4">
        <v>0.83</v>
      </c>
      <c r="D2031" s="2">
        <v>2.1</v>
      </c>
      <c r="E2031" s="39">
        <f t="shared" si="32"/>
        <v>43886</v>
      </c>
      <c r="F2031" s="38">
        <f t="shared" si="33"/>
        <v>43886</v>
      </c>
    </row>
    <row r="2032" spans="1:6">
      <c r="A2032" s="1">
        <v>43887</v>
      </c>
      <c r="B2032" s="4">
        <v>0.28999999999999998</v>
      </c>
      <c r="C2032" s="4">
        <v>0.82</v>
      </c>
      <c r="D2032" s="2">
        <v>2.17</v>
      </c>
      <c r="E2032" s="39">
        <f t="shared" si="32"/>
        <v>43887</v>
      </c>
      <c r="F2032" s="38">
        <f t="shared" si="33"/>
        <v>43887</v>
      </c>
    </row>
    <row r="2033" spans="1:6">
      <c r="A2033" s="1">
        <v>43888</v>
      </c>
      <c r="B2033" s="4">
        <v>0.3</v>
      </c>
      <c r="C2033" s="4">
        <v>0.86</v>
      </c>
      <c r="D2033" s="2">
        <v>2.21</v>
      </c>
      <c r="E2033" s="39">
        <f t="shared" si="32"/>
        <v>43888</v>
      </c>
      <c r="F2033" s="38">
        <f t="shared" si="33"/>
        <v>43888</v>
      </c>
    </row>
    <row r="2034" spans="1:6">
      <c r="A2034" s="1">
        <v>43889</v>
      </c>
      <c r="B2034" s="4">
        <v>0.28999999999999998</v>
      </c>
      <c r="C2034" s="4">
        <v>0.85</v>
      </c>
      <c r="D2034" s="2">
        <v>2.17</v>
      </c>
      <c r="E2034" s="39">
        <f t="shared" si="32"/>
        <v>43889</v>
      </c>
      <c r="F2034" s="38">
        <f t="shared" si="33"/>
        <v>43889</v>
      </c>
    </row>
    <row r="2035" spans="1:6">
      <c r="A2035" s="1">
        <v>43892</v>
      </c>
      <c r="B2035" s="4">
        <v>0.28999999999999998</v>
      </c>
      <c r="C2035" s="4">
        <v>0.8</v>
      </c>
      <c r="D2035" s="2">
        <v>2.06</v>
      </c>
      <c r="E2035" s="39">
        <f t="shared" si="32"/>
        <v>43892</v>
      </c>
      <c r="F2035" s="38">
        <f t="shared" si="33"/>
        <v>43892</v>
      </c>
    </row>
    <row r="2036" spans="1:6">
      <c r="A2036" s="1">
        <v>43893</v>
      </c>
      <c r="B2036" s="4">
        <v>0.28999999999999998</v>
      </c>
      <c r="C2036" s="4">
        <v>0.79</v>
      </c>
      <c r="D2036" s="2">
        <v>2.09</v>
      </c>
      <c r="E2036" s="39">
        <f t="shared" si="32"/>
        <v>43893</v>
      </c>
      <c r="F2036" s="38">
        <f t="shared" si="33"/>
        <v>43893</v>
      </c>
    </row>
    <row r="2037" spans="1:6">
      <c r="A2037" s="1">
        <v>43894</v>
      </c>
      <c r="B2037" s="4">
        <v>0.28999999999999998</v>
      </c>
      <c r="C2037" s="4">
        <v>0.71</v>
      </c>
      <c r="D2037" s="2">
        <v>1.99</v>
      </c>
      <c r="E2037" s="39">
        <f t="shared" si="32"/>
        <v>43894</v>
      </c>
      <c r="F2037" s="38">
        <f t="shared" si="33"/>
        <v>43894</v>
      </c>
    </row>
    <row r="2038" spans="1:6">
      <c r="A2038" s="1">
        <v>43895</v>
      </c>
      <c r="B2038" s="4">
        <v>0.34</v>
      </c>
      <c r="C2038" s="4">
        <v>0.71</v>
      </c>
      <c r="D2038" s="2">
        <v>1.95</v>
      </c>
      <c r="E2038" s="39">
        <f t="shared" si="32"/>
        <v>43895</v>
      </c>
      <c r="F2038" s="38">
        <f t="shared" si="33"/>
        <v>43895</v>
      </c>
    </row>
    <row r="2039" spans="1:6">
      <c r="A2039" s="1">
        <v>43896</v>
      </c>
      <c r="B2039" s="4">
        <v>0.34</v>
      </c>
      <c r="C2039" s="4">
        <v>0.71</v>
      </c>
      <c r="D2039" s="2">
        <v>1.91</v>
      </c>
      <c r="E2039" s="39">
        <f t="shared" si="32"/>
        <v>43896</v>
      </c>
      <c r="F2039" s="38">
        <f t="shared" si="33"/>
        <v>43896</v>
      </c>
    </row>
    <row r="2040" spans="1:6">
      <c r="A2040" s="1">
        <v>43899</v>
      </c>
      <c r="B2040" s="4">
        <v>0.27</v>
      </c>
      <c r="C2040" s="4">
        <v>0.62</v>
      </c>
      <c r="D2040" s="2">
        <v>1.77</v>
      </c>
      <c r="E2040" s="39">
        <f t="shared" si="32"/>
        <v>43899</v>
      </c>
      <c r="F2040" s="38">
        <f t="shared" si="33"/>
        <v>43899</v>
      </c>
    </row>
    <row r="2041" spans="1:6">
      <c r="A2041" s="1">
        <v>43900</v>
      </c>
      <c r="B2041" s="4">
        <v>0.3</v>
      </c>
      <c r="C2041" s="4">
        <v>0.69</v>
      </c>
      <c r="D2041" s="2">
        <v>1.9</v>
      </c>
      <c r="E2041" s="39">
        <f t="shared" si="32"/>
        <v>43900</v>
      </c>
      <c r="F2041" s="38">
        <f t="shared" si="33"/>
        <v>43900</v>
      </c>
    </row>
    <row r="2042" spans="1:6">
      <c r="A2042" s="1">
        <v>43901</v>
      </c>
      <c r="B2042" s="4">
        <v>0.34</v>
      </c>
      <c r="C2042" s="4">
        <v>0.67</v>
      </c>
      <c r="D2042" s="2">
        <v>1.92</v>
      </c>
      <c r="E2042" s="39">
        <f t="shared" si="32"/>
        <v>43901</v>
      </c>
      <c r="F2042" s="38">
        <f t="shared" si="33"/>
        <v>43901</v>
      </c>
    </row>
    <row r="2043" spans="1:6">
      <c r="A2043" s="1">
        <v>43902</v>
      </c>
      <c r="B2043" s="4">
        <v>0.39</v>
      </c>
      <c r="C2043" s="4">
        <v>0.84</v>
      </c>
      <c r="D2043" s="2">
        <v>2.44</v>
      </c>
      <c r="E2043" s="39">
        <f t="shared" si="32"/>
        <v>43902</v>
      </c>
      <c r="F2043" s="38">
        <f t="shared" si="33"/>
        <v>43902</v>
      </c>
    </row>
    <row r="2044" spans="1:6">
      <c r="A2044" s="1">
        <v>43903</v>
      </c>
      <c r="B2044" s="4">
        <v>0.43</v>
      </c>
      <c r="C2044" s="4">
        <v>0.97</v>
      </c>
      <c r="D2044" s="2">
        <v>2.8</v>
      </c>
      <c r="E2044" s="39">
        <f t="shared" si="32"/>
        <v>43903</v>
      </c>
      <c r="F2044" s="38">
        <f t="shared" si="33"/>
        <v>43903</v>
      </c>
    </row>
    <row r="2045" spans="1:6">
      <c r="A2045" s="1">
        <v>43906</v>
      </c>
      <c r="B2045" s="2">
        <v>0.46</v>
      </c>
      <c r="C2045" s="4">
        <v>1.3</v>
      </c>
      <c r="D2045" s="2">
        <v>3.26</v>
      </c>
      <c r="E2045" s="39">
        <f t="shared" si="32"/>
        <v>43906</v>
      </c>
      <c r="F2045" s="38">
        <f t="shared" si="33"/>
        <v>43906</v>
      </c>
    </row>
    <row r="2046" spans="1:6">
      <c r="A2046" s="1">
        <f>A2045+1</f>
        <v>43907</v>
      </c>
      <c r="B2046" s="2">
        <v>0.57999999999999996</v>
      </c>
      <c r="C2046" s="4">
        <v>1.1399999999999999</v>
      </c>
      <c r="D2046" s="2">
        <v>2.9</v>
      </c>
      <c r="E2046" s="39">
        <f t="shared" ref="E2046:E2048" si="34">A2046</f>
        <v>43907</v>
      </c>
      <c r="F2046" s="38">
        <f t="shared" ref="F2046:F2048" si="35">A2046</f>
        <v>43907</v>
      </c>
    </row>
    <row r="2047" spans="1:6">
      <c r="A2047" s="1">
        <f t="shared" ref="A2047:A2048" si="36">A2046+1</f>
        <v>43908</v>
      </c>
      <c r="B2047" s="2">
        <v>0.63</v>
      </c>
      <c r="C2047" s="4">
        <v>1.36</v>
      </c>
      <c r="D2047" s="2">
        <v>3.31</v>
      </c>
      <c r="E2047" s="39">
        <f t="shared" si="34"/>
        <v>43908</v>
      </c>
      <c r="F2047" s="38">
        <f t="shared" si="35"/>
        <v>43908</v>
      </c>
    </row>
    <row r="2048" spans="1:6">
      <c r="A2048" s="1">
        <f t="shared" si="36"/>
        <v>43909</v>
      </c>
      <c r="B2048" s="2">
        <v>0.61</v>
      </c>
      <c r="C2048" s="4">
        <v>1.36</v>
      </c>
      <c r="D2048" s="2">
        <v>3.2</v>
      </c>
      <c r="E2048" s="39">
        <f t="shared" si="34"/>
        <v>43909</v>
      </c>
      <c r="F2048" s="38">
        <f t="shared" si="35"/>
        <v>43909</v>
      </c>
    </row>
    <row r="2050" spans="2:4">
      <c r="B2050" s="4"/>
      <c r="D2050" s="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2:S1349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4" sqref="B14"/>
    </sheetView>
  </sheetViews>
  <sheetFormatPr defaultColWidth="9.140625" defaultRowHeight="12"/>
  <cols>
    <col min="1" max="1" width="19.5703125" style="1" bestFit="1" customWidth="1"/>
    <col min="2" max="2" width="9.140625" style="41"/>
    <col min="3" max="5" width="9.140625" style="4"/>
    <col min="6" max="6" width="14.140625" style="22" customWidth="1"/>
    <col min="7" max="7" width="9.7109375" style="23" bestFit="1" customWidth="1"/>
    <col min="8" max="8" width="11.28515625" style="4" customWidth="1"/>
    <col min="9" max="9" width="9.140625" style="2"/>
    <col min="10" max="19" width="11.28515625" style="4" customWidth="1"/>
    <col min="20" max="16384" width="9.140625" style="2"/>
  </cols>
  <sheetData>
    <row r="2" spans="1:19">
      <c r="A2" s="1" t="s">
        <v>34</v>
      </c>
      <c r="B2" s="41" t="s">
        <v>384</v>
      </c>
    </row>
    <row r="3" spans="1:19">
      <c r="A3" s="1" t="s">
        <v>35</v>
      </c>
      <c r="B3" s="41" t="s">
        <v>378</v>
      </c>
    </row>
    <row r="4" spans="1:19">
      <c r="A4" s="1" t="s">
        <v>0</v>
      </c>
    </row>
    <row r="5" spans="1:19">
      <c r="A5" s="1" t="s">
        <v>1</v>
      </c>
    </row>
    <row r="6" spans="1:19">
      <c r="A6" s="1" t="s">
        <v>3</v>
      </c>
      <c r="B6" s="41" t="s">
        <v>8</v>
      </c>
    </row>
    <row r="7" spans="1:19">
      <c r="A7" s="1" t="s">
        <v>2</v>
      </c>
      <c r="B7" s="41" t="s">
        <v>8</v>
      </c>
    </row>
    <row r="8" spans="1:19">
      <c r="B8" s="41" t="s">
        <v>345</v>
      </c>
    </row>
    <row r="10" spans="1:19">
      <c r="A10" s="1" t="s">
        <v>12</v>
      </c>
      <c r="B10" s="41" t="s">
        <v>20</v>
      </c>
    </row>
    <row r="11" spans="1:19">
      <c r="A11" s="1" t="s">
        <v>10</v>
      </c>
      <c r="B11" s="41" t="s">
        <v>25</v>
      </c>
    </row>
    <row r="12" spans="1:19">
      <c r="B12" s="41" t="s">
        <v>4</v>
      </c>
      <c r="C12" s="4" t="s">
        <v>379</v>
      </c>
      <c r="D12" s="4" t="s">
        <v>380</v>
      </c>
      <c r="E12" s="4" t="s">
        <v>381</v>
      </c>
    </row>
    <row r="13" spans="1:19">
      <c r="B13" s="41" t="s">
        <v>5</v>
      </c>
      <c r="C13" s="4" t="s">
        <v>530</v>
      </c>
      <c r="D13" s="4" t="s">
        <v>382</v>
      </c>
      <c r="E13" s="4" t="s">
        <v>383</v>
      </c>
      <c r="F13" s="22" t="s">
        <v>7</v>
      </c>
      <c r="G13" s="23" t="s">
        <v>6</v>
      </c>
    </row>
    <row r="14" spans="1:19">
      <c r="A14" s="40">
        <v>42005</v>
      </c>
      <c r="B14" s="41">
        <v>3.6</v>
      </c>
      <c r="C14" s="41">
        <v>0.73899999999999999</v>
      </c>
      <c r="D14" s="41">
        <v>2.5179999999999998</v>
      </c>
      <c r="E14" s="41">
        <v>1.0940000000000001</v>
      </c>
      <c r="F14" s="45">
        <v>42005</v>
      </c>
      <c r="G14" s="32" t="s">
        <v>283</v>
      </c>
      <c r="H14" s="41"/>
      <c r="I14" s="6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>
      <c r="A15" s="40">
        <v>42006</v>
      </c>
      <c r="B15" s="41">
        <v>3.6</v>
      </c>
      <c r="C15" s="41">
        <v>0.71399999999999997</v>
      </c>
      <c r="D15" s="41">
        <v>2.456</v>
      </c>
      <c r="E15" s="41">
        <v>1.0940000000000001</v>
      </c>
      <c r="F15" s="45">
        <v>42006</v>
      </c>
      <c r="G15" s="32" t="s">
        <v>148</v>
      </c>
      <c r="H15" s="41"/>
      <c r="I15" s="6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19">
      <c r="A16" s="40">
        <v>42009</v>
      </c>
      <c r="B16" s="41">
        <v>3.64</v>
      </c>
      <c r="C16" s="41">
        <v>0.69499999999999995</v>
      </c>
      <c r="D16" s="41">
        <v>2.367</v>
      </c>
      <c r="E16" s="41">
        <v>1.093</v>
      </c>
      <c r="F16" s="45">
        <v>42009</v>
      </c>
      <c r="G16" s="32" t="s">
        <v>314</v>
      </c>
      <c r="H16" s="41"/>
      <c r="I16" s="6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>
      <c r="A17" s="40">
        <v>42010</v>
      </c>
      <c r="B17" s="41">
        <v>3.56</v>
      </c>
      <c r="C17" s="41">
        <v>0.66800000000000004</v>
      </c>
      <c r="D17" s="41">
        <v>2.3769999999999998</v>
      </c>
      <c r="E17" s="41">
        <v>1.038</v>
      </c>
      <c r="F17" s="45">
        <v>42010</v>
      </c>
      <c r="G17" s="32" t="s">
        <v>321</v>
      </c>
      <c r="H17" s="41"/>
      <c r="I17" s="6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>
      <c r="A18" s="40">
        <v>42011</v>
      </c>
      <c r="B18" s="41">
        <v>3.49</v>
      </c>
      <c r="C18" s="41">
        <v>0.57599999999999996</v>
      </c>
      <c r="D18" s="41">
        <v>2.33</v>
      </c>
      <c r="E18" s="41">
        <v>1.0660000000000001</v>
      </c>
      <c r="F18" s="45">
        <v>42011</v>
      </c>
      <c r="G18" s="32" t="s">
        <v>319</v>
      </c>
      <c r="H18" s="41"/>
      <c r="I18" s="6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>
      <c r="A19" s="40">
        <v>42012</v>
      </c>
      <c r="B19" s="41">
        <v>3.43</v>
      </c>
      <c r="C19" s="41">
        <v>0.56499999999999995</v>
      </c>
      <c r="D19" s="41">
        <v>2.3050000000000002</v>
      </c>
      <c r="E19" s="41">
        <v>1.056</v>
      </c>
      <c r="F19" s="45">
        <v>42012</v>
      </c>
      <c r="G19" s="32" t="s">
        <v>284</v>
      </c>
      <c r="H19" s="41"/>
      <c r="I19" s="6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>
      <c r="A20" s="40">
        <v>42013</v>
      </c>
      <c r="B20" s="41">
        <v>3.48</v>
      </c>
      <c r="C20" s="41">
        <v>0.59</v>
      </c>
      <c r="D20" s="41">
        <v>2.3290000000000002</v>
      </c>
      <c r="E20" s="41">
        <v>1.0429999999999999</v>
      </c>
      <c r="F20" s="45">
        <v>42013</v>
      </c>
      <c r="G20" s="32" t="s">
        <v>150</v>
      </c>
      <c r="H20" s="41"/>
      <c r="I20" s="6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>
      <c r="A21" s="40">
        <v>42016</v>
      </c>
      <c r="B21" s="41">
        <v>3.49</v>
      </c>
      <c r="C21" s="41">
        <v>0.57399999999999995</v>
      </c>
      <c r="D21" s="41">
        <v>2.2839999999999998</v>
      </c>
      <c r="E21" s="41">
        <v>1.0329999999999999</v>
      </c>
      <c r="F21" s="45">
        <v>42016</v>
      </c>
      <c r="G21" s="32" t="s">
        <v>153</v>
      </c>
      <c r="H21" s="41"/>
      <c r="I21" s="6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>
      <c r="A22" s="40">
        <v>42017</v>
      </c>
      <c r="B22" s="41">
        <v>3.39</v>
      </c>
      <c r="C22" s="41">
        <v>0.58899999999999997</v>
      </c>
      <c r="D22" s="41">
        <v>2.3340000000000001</v>
      </c>
      <c r="E22" s="41">
        <v>1.0129999999999999</v>
      </c>
      <c r="F22" s="45">
        <v>42017</v>
      </c>
      <c r="G22" s="32" t="s">
        <v>315</v>
      </c>
      <c r="H22" s="41"/>
      <c r="I22" s="6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>
      <c r="A23" s="40">
        <v>42018</v>
      </c>
      <c r="B23" s="41">
        <v>3.36</v>
      </c>
      <c r="C23" s="41">
        <v>0.42899999999999999</v>
      </c>
      <c r="D23" s="41">
        <v>2.2640000000000002</v>
      </c>
      <c r="E23" s="41">
        <v>0.95399999999999996</v>
      </c>
      <c r="F23" s="45">
        <v>42018</v>
      </c>
      <c r="G23" s="32" t="s">
        <v>320</v>
      </c>
      <c r="H23" s="41"/>
      <c r="I23" s="6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>
      <c r="A24" s="40">
        <v>42019</v>
      </c>
      <c r="B24" s="41">
        <v>3.34</v>
      </c>
      <c r="C24" s="41">
        <v>0.49399999999999999</v>
      </c>
      <c r="D24" s="41">
        <v>2.238</v>
      </c>
      <c r="E24" s="41">
        <v>0.93300000000000005</v>
      </c>
      <c r="F24" s="45">
        <v>42019</v>
      </c>
      <c r="G24" s="32" t="s">
        <v>285</v>
      </c>
      <c r="H24" s="41"/>
      <c r="I24" s="6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19">
      <c r="A25" s="40">
        <v>42020</v>
      </c>
      <c r="B25" s="41">
        <v>3.21</v>
      </c>
      <c r="C25" s="41">
        <v>0.49299999999999999</v>
      </c>
      <c r="D25" s="41">
        <v>2.278</v>
      </c>
      <c r="E25" s="41">
        <v>0.88600000000000001</v>
      </c>
      <c r="F25" s="45">
        <v>42020</v>
      </c>
      <c r="G25" s="32" t="s">
        <v>286</v>
      </c>
      <c r="H25" s="41"/>
      <c r="I25" s="6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>
      <c r="A26" s="40">
        <v>42023</v>
      </c>
      <c r="B26" s="41">
        <v>3.14</v>
      </c>
      <c r="C26" s="41">
        <v>0.48299999999999998</v>
      </c>
      <c r="D26" s="41">
        <v>2.294</v>
      </c>
      <c r="E26" s="41">
        <v>0.873</v>
      </c>
      <c r="F26" s="45">
        <v>42023</v>
      </c>
      <c r="G26" s="32" t="s">
        <v>317</v>
      </c>
      <c r="H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>
      <c r="A27" s="40">
        <v>42024</v>
      </c>
      <c r="B27" s="41">
        <v>3.14</v>
      </c>
      <c r="C27" s="41">
        <v>0.48199999999999998</v>
      </c>
      <c r="D27" s="41">
        <v>2.3039999999999998</v>
      </c>
      <c r="E27" s="41">
        <v>0.876</v>
      </c>
      <c r="F27" s="45">
        <v>42024</v>
      </c>
      <c r="G27" s="32" t="s">
        <v>154</v>
      </c>
      <c r="H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spans="1:19">
      <c r="A28" s="40">
        <v>42025</v>
      </c>
      <c r="B28" s="41">
        <v>3.1</v>
      </c>
      <c r="C28" s="41">
        <v>0.48299999999999998</v>
      </c>
      <c r="D28" s="41">
        <v>2.2759999999999998</v>
      </c>
      <c r="E28" s="41">
        <v>0.95099999999999996</v>
      </c>
      <c r="F28" s="45">
        <v>42025</v>
      </c>
      <c r="G28" s="32" t="s">
        <v>288</v>
      </c>
      <c r="H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>
      <c r="A29" s="40">
        <v>42026</v>
      </c>
      <c r="B29" s="41">
        <v>3.18</v>
      </c>
      <c r="C29" s="41">
        <v>0.53100000000000003</v>
      </c>
      <c r="D29" s="41">
        <v>2.19</v>
      </c>
      <c r="E29" s="41">
        <v>0.89100000000000001</v>
      </c>
      <c r="F29" s="45">
        <v>42026</v>
      </c>
      <c r="G29" s="32" t="s">
        <v>289</v>
      </c>
      <c r="H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>
      <c r="A30" s="40">
        <v>42027</v>
      </c>
      <c r="B30" s="41">
        <v>2.84</v>
      </c>
      <c r="C30" s="41">
        <v>0.41499999999999998</v>
      </c>
      <c r="D30" s="41">
        <v>2.085</v>
      </c>
      <c r="E30" s="41">
        <v>0.76600000000000001</v>
      </c>
      <c r="F30" s="45">
        <v>42027</v>
      </c>
      <c r="G30" s="32" t="s">
        <v>155</v>
      </c>
      <c r="H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>
      <c r="A31" s="40">
        <v>42030</v>
      </c>
      <c r="B31" s="41">
        <v>2.81</v>
      </c>
      <c r="C31" s="41">
        <v>0.42499999999999999</v>
      </c>
      <c r="D31" s="41">
        <v>2.0920000000000001</v>
      </c>
      <c r="E31" s="41">
        <v>0.77</v>
      </c>
      <c r="F31" s="45">
        <v>42030</v>
      </c>
      <c r="G31" s="32" t="s">
        <v>318</v>
      </c>
      <c r="H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>
      <c r="A32" s="40">
        <v>42031</v>
      </c>
      <c r="B32" s="41">
        <v>2.79</v>
      </c>
      <c r="C32" s="41">
        <v>0.42499999999999999</v>
      </c>
      <c r="D32" s="41">
        <v>2.0019999999999998</v>
      </c>
      <c r="E32" s="41">
        <v>0.67100000000000004</v>
      </c>
      <c r="F32" s="45">
        <v>42031</v>
      </c>
      <c r="G32" s="32" t="s">
        <v>158</v>
      </c>
      <c r="H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>
      <c r="A33" s="40">
        <v>42032</v>
      </c>
      <c r="B33" s="41">
        <v>2.7199999999999998</v>
      </c>
      <c r="C33" s="41">
        <v>0.45900000000000002</v>
      </c>
      <c r="D33" s="41">
        <v>1.988</v>
      </c>
      <c r="E33" s="41">
        <v>0.76</v>
      </c>
      <c r="F33" s="45">
        <v>42032</v>
      </c>
      <c r="G33" s="32" t="s">
        <v>290</v>
      </c>
      <c r="H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>
      <c r="A34" s="40">
        <v>42033</v>
      </c>
      <c r="B34" s="41">
        <v>2.74</v>
      </c>
      <c r="C34" s="41">
        <v>0.42199999999999999</v>
      </c>
      <c r="D34" s="41">
        <v>1.9990000000000001</v>
      </c>
      <c r="E34" s="41">
        <v>0.78100000000000003</v>
      </c>
      <c r="F34" s="45">
        <v>42033</v>
      </c>
      <c r="G34" s="32" t="s">
        <v>291</v>
      </c>
      <c r="H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spans="1:19">
      <c r="A35" s="40">
        <v>42034</v>
      </c>
      <c r="B35" s="41">
        <v>2.79</v>
      </c>
      <c r="C35" s="41">
        <v>0.377</v>
      </c>
      <c r="D35" s="41">
        <v>1.98</v>
      </c>
      <c r="E35" s="41">
        <v>0.748</v>
      </c>
      <c r="F35" s="45">
        <v>42034</v>
      </c>
      <c r="G35" s="32" t="s">
        <v>159</v>
      </c>
      <c r="H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1:19">
      <c r="A36" s="40">
        <v>42037</v>
      </c>
      <c r="B36" s="41">
        <v>2.77</v>
      </c>
      <c r="C36" s="41">
        <v>0.42799999999999999</v>
      </c>
      <c r="D36" s="41">
        <v>2.0209999999999999</v>
      </c>
      <c r="E36" s="41">
        <v>0.755</v>
      </c>
      <c r="F36" s="45">
        <v>42037</v>
      </c>
      <c r="G36" s="32" t="s">
        <v>162</v>
      </c>
      <c r="H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1:19">
      <c r="A37" s="40">
        <v>42038</v>
      </c>
      <c r="B37" s="41">
        <v>2.77</v>
      </c>
      <c r="C37" s="41">
        <v>0.441</v>
      </c>
      <c r="D37" s="41">
        <v>2.0459999999999998</v>
      </c>
      <c r="E37" s="41">
        <v>0.76800000000000002</v>
      </c>
      <c r="F37" s="45">
        <v>42038</v>
      </c>
      <c r="G37" s="32" t="s">
        <v>163</v>
      </c>
      <c r="H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19">
      <c r="A38" s="40">
        <v>42039</v>
      </c>
      <c r="B38" s="41">
        <v>2.82</v>
      </c>
      <c r="C38" s="41">
        <v>0.48499999999999999</v>
      </c>
      <c r="D38" s="41">
        <v>2.0699999999999998</v>
      </c>
      <c r="E38" s="41">
        <v>0.78200000000000003</v>
      </c>
      <c r="F38" s="45">
        <v>42039</v>
      </c>
      <c r="G38" s="32" t="s">
        <v>292</v>
      </c>
      <c r="H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19">
      <c r="A39" s="40">
        <v>42040</v>
      </c>
      <c r="B39" s="41">
        <v>2.93</v>
      </c>
      <c r="C39" s="41">
        <v>0.45100000000000001</v>
      </c>
      <c r="D39" s="41">
        <v>2.14</v>
      </c>
      <c r="E39" s="41">
        <v>0.78400000000000003</v>
      </c>
      <c r="F39" s="45">
        <v>42040</v>
      </c>
      <c r="G39" s="32" t="s">
        <v>293</v>
      </c>
      <c r="H39" s="41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1:19">
      <c r="A40" s="40">
        <v>42041</v>
      </c>
      <c r="B40" s="41">
        <v>3</v>
      </c>
      <c r="C40" s="41">
        <v>0.441</v>
      </c>
      <c r="D40" s="41">
        <v>2.2109999999999999</v>
      </c>
      <c r="E40" s="41">
        <v>0.79800000000000004</v>
      </c>
      <c r="F40" s="45">
        <v>42041</v>
      </c>
      <c r="G40" s="32" t="s">
        <v>164</v>
      </c>
      <c r="H40" s="41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19">
      <c r="A41" s="40">
        <v>42044</v>
      </c>
      <c r="B41" s="41">
        <v>3.15</v>
      </c>
      <c r="C41" s="41">
        <v>0.49299999999999999</v>
      </c>
      <c r="D41" s="41">
        <v>2.2839999999999998</v>
      </c>
      <c r="E41" s="41">
        <v>0.79100000000000004</v>
      </c>
      <c r="F41" s="45">
        <v>42044</v>
      </c>
      <c r="G41" s="33" t="s">
        <v>167</v>
      </c>
      <c r="H41" s="41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1:19">
      <c r="A42" s="40">
        <v>42045</v>
      </c>
      <c r="B42" s="41">
        <v>3.14</v>
      </c>
      <c r="C42" s="41">
        <v>0.52300000000000002</v>
      </c>
      <c r="D42" s="41">
        <v>2.319</v>
      </c>
      <c r="E42" s="41">
        <v>0.80700000000000005</v>
      </c>
      <c r="F42" s="45">
        <v>42045</v>
      </c>
      <c r="G42" s="33" t="s">
        <v>168</v>
      </c>
      <c r="H42" s="41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1:19">
      <c r="A43" s="40">
        <v>42046</v>
      </c>
      <c r="B43" s="41">
        <v>3.23</v>
      </c>
      <c r="C43" s="41">
        <v>0.52700000000000002</v>
      </c>
      <c r="D43" s="41">
        <v>2.33</v>
      </c>
      <c r="E43" s="41">
        <v>0.79300000000000004</v>
      </c>
      <c r="F43" s="45">
        <v>42046</v>
      </c>
      <c r="G43" s="33" t="s">
        <v>294</v>
      </c>
      <c r="H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>
      <c r="A44" s="40">
        <v>42047</v>
      </c>
      <c r="B44" s="41">
        <v>3.12</v>
      </c>
      <c r="C44" s="41">
        <v>0.51700000000000002</v>
      </c>
      <c r="D44" s="41">
        <v>2.17</v>
      </c>
      <c r="E44" s="41">
        <v>0.77100000000000002</v>
      </c>
      <c r="F44" s="45">
        <v>42047</v>
      </c>
      <c r="G44" s="33" t="s">
        <v>295</v>
      </c>
      <c r="H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>
      <c r="A45" s="40">
        <v>42048</v>
      </c>
      <c r="B45" s="41">
        <v>3.03</v>
      </c>
      <c r="C45" s="41">
        <v>0.56499999999999995</v>
      </c>
      <c r="D45" s="41">
        <v>2.181</v>
      </c>
      <c r="E45" s="41">
        <v>0.78100000000000003</v>
      </c>
      <c r="F45" s="45">
        <v>42048</v>
      </c>
      <c r="G45" s="33" t="s">
        <v>169</v>
      </c>
      <c r="H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1:19">
      <c r="A46" s="40">
        <v>42051</v>
      </c>
      <c r="B46" s="41">
        <v>3.06</v>
      </c>
      <c r="C46" s="41">
        <v>0.63400000000000001</v>
      </c>
      <c r="D46" s="41">
        <v>2.1720000000000002</v>
      </c>
      <c r="E46" s="41">
        <v>0.77</v>
      </c>
      <c r="F46" s="45">
        <v>42051</v>
      </c>
      <c r="G46" s="33" t="s">
        <v>172</v>
      </c>
      <c r="H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>
      <c r="A47" s="40">
        <v>42052</v>
      </c>
      <c r="B47" s="41">
        <v>3.15</v>
      </c>
      <c r="C47" s="41">
        <v>0.72499999999999998</v>
      </c>
      <c r="D47" s="41">
        <v>2.254</v>
      </c>
      <c r="E47" s="41">
        <v>0.79100000000000004</v>
      </c>
      <c r="F47" s="45">
        <v>42052</v>
      </c>
      <c r="G47" s="33" t="s">
        <v>173</v>
      </c>
      <c r="H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>
      <c r="A48" s="40">
        <v>42053</v>
      </c>
      <c r="B48" s="41">
        <v>3.37</v>
      </c>
      <c r="C48" s="41">
        <v>0.73099999999999998</v>
      </c>
      <c r="D48" s="41">
        <v>2.3149999999999999</v>
      </c>
      <c r="E48" s="41">
        <v>0.82799999999999996</v>
      </c>
      <c r="F48" s="45">
        <v>42053</v>
      </c>
      <c r="G48" s="33" t="s">
        <v>296</v>
      </c>
      <c r="H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1:19">
      <c r="A49" s="40">
        <v>42054</v>
      </c>
      <c r="B49" s="41">
        <v>3.25</v>
      </c>
      <c r="C49" s="41">
        <v>0.68799999999999994</v>
      </c>
      <c r="D49" s="41">
        <v>2.2679999999999998</v>
      </c>
      <c r="E49" s="41">
        <v>0.84</v>
      </c>
      <c r="F49" s="45">
        <v>42054</v>
      </c>
      <c r="G49" s="33" t="s">
        <v>297</v>
      </c>
      <c r="H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>
      <c r="A50" s="40">
        <v>42055</v>
      </c>
      <c r="B50" s="41">
        <v>3.26</v>
      </c>
      <c r="C50" s="41">
        <v>0.71</v>
      </c>
      <c r="D50" s="41">
        <v>2.331</v>
      </c>
      <c r="E50" s="41">
        <v>0.83599999999999997</v>
      </c>
      <c r="F50" s="45">
        <v>42055</v>
      </c>
      <c r="G50" s="33" t="s">
        <v>174</v>
      </c>
      <c r="H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40">
        <v>42058</v>
      </c>
      <c r="B51" s="41">
        <v>3.24</v>
      </c>
      <c r="C51" s="41">
        <v>0.71399999999999997</v>
      </c>
      <c r="D51" s="41">
        <v>2.2829999999999999</v>
      </c>
      <c r="E51" s="41">
        <v>0.82899999999999996</v>
      </c>
      <c r="F51" s="45">
        <v>42058</v>
      </c>
      <c r="G51" s="33" t="s">
        <v>177</v>
      </c>
      <c r="H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40">
        <v>42059</v>
      </c>
      <c r="B52" s="41">
        <v>3.15</v>
      </c>
      <c r="C52" s="41">
        <v>0.69299999999999995</v>
      </c>
      <c r="D52" s="41">
        <v>2.2320000000000002</v>
      </c>
      <c r="E52" s="41">
        <v>0.81799999999999995</v>
      </c>
      <c r="F52" s="45">
        <v>42059</v>
      </c>
      <c r="G52" s="33" t="s">
        <v>178</v>
      </c>
      <c r="H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>
      <c r="A53" s="40">
        <v>42060</v>
      </c>
      <c r="B53" s="41">
        <v>3.07</v>
      </c>
      <c r="C53" s="41">
        <v>0.68400000000000005</v>
      </c>
      <c r="D53" s="41">
        <v>2.177</v>
      </c>
      <c r="E53" s="41">
        <v>0.78</v>
      </c>
      <c r="F53" s="45">
        <v>42060</v>
      </c>
      <c r="G53" s="33" t="s">
        <v>298</v>
      </c>
      <c r="H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>
      <c r="A54" s="40">
        <v>42061</v>
      </c>
      <c r="B54" s="41">
        <v>2.91</v>
      </c>
      <c r="C54" s="41">
        <v>0.60599999999999998</v>
      </c>
      <c r="D54" s="41">
        <v>2.121</v>
      </c>
      <c r="E54" s="41">
        <v>0.751</v>
      </c>
      <c r="F54" s="45">
        <v>42061</v>
      </c>
      <c r="G54" s="33" t="s">
        <v>299</v>
      </c>
      <c r="H54" s="41"/>
      <c r="J54" s="41"/>
      <c r="K54" s="41"/>
      <c r="L54" s="41"/>
      <c r="M54" s="41"/>
      <c r="N54" s="41"/>
      <c r="O54" s="41"/>
      <c r="P54" s="41"/>
      <c r="Q54" s="41"/>
      <c r="R54" s="41"/>
      <c r="S54" s="41"/>
    </row>
    <row r="55" spans="1:19">
      <c r="A55" s="40">
        <v>42062</v>
      </c>
      <c r="B55" s="41">
        <v>2.91</v>
      </c>
      <c r="C55" s="41">
        <v>0.629</v>
      </c>
      <c r="D55" s="41">
        <v>2.157</v>
      </c>
      <c r="E55" s="41">
        <v>0.76300000000000001</v>
      </c>
      <c r="F55" s="45">
        <v>42062</v>
      </c>
      <c r="G55" s="33" t="s">
        <v>179</v>
      </c>
      <c r="H55" s="41"/>
      <c r="J55" s="41"/>
      <c r="K55" s="41"/>
      <c r="L55" s="41"/>
      <c r="M55" s="41"/>
      <c r="N55" s="41"/>
      <c r="O55" s="41"/>
      <c r="P55" s="41"/>
      <c r="Q55" s="41"/>
      <c r="R55" s="41"/>
      <c r="S55" s="41"/>
    </row>
    <row r="56" spans="1:19">
      <c r="A56" s="40">
        <v>42065</v>
      </c>
      <c r="B56" s="41">
        <v>2.83</v>
      </c>
      <c r="C56" s="41">
        <v>0.64200000000000002</v>
      </c>
      <c r="D56" s="41">
        <v>2.1629999999999998</v>
      </c>
      <c r="E56" s="41">
        <v>0.76700000000000002</v>
      </c>
      <c r="F56" s="45">
        <v>42065</v>
      </c>
      <c r="G56" s="33" t="s">
        <v>183</v>
      </c>
      <c r="H56" s="41"/>
      <c r="J56" s="41"/>
      <c r="K56" s="41"/>
      <c r="L56" s="41"/>
      <c r="M56" s="41"/>
      <c r="N56" s="41"/>
      <c r="O56" s="41"/>
      <c r="P56" s="41"/>
      <c r="Q56" s="41"/>
      <c r="R56" s="41"/>
      <c r="S56" s="41"/>
    </row>
    <row r="57" spans="1:19">
      <c r="A57" s="40">
        <v>42066</v>
      </c>
      <c r="B57" s="41">
        <v>2.87</v>
      </c>
      <c r="C57" s="41">
        <v>0.64400000000000002</v>
      </c>
      <c r="D57" s="41">
        <v>2.1859999999999999</v>
      </c>
      <c r="E57" s="41">
        <v>0.76</v>
      </c>
      <c r="F57" s="45">
        <v>42066</v>
      </c>
      <c r="G57" s="33" t="s">
        <v>335</v>
      </c>
      <c r="H57" s="41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19">
      <c r="A58" s="40">
        <v>42067</v>
      </c>
      <c r="B58" s="41">
        <v>2.99</v>
      </c>
      <c r="C58" s="41">
        <v>0.66900000000000004</v>
      </c>
      <c r="D58" s="41">
        <v>2.27</v>
      </c>
      <c r="E58" s="41">
        <v>0.76700000000000002</v>
      </c>
      <c r="F58" s="45">
        <v>42067</v>
      </c>
      <c r="G58" s="33" t="s">
        <v>300</v>
      </c>
      <c r="H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40">
        <v>42068</v>
      </c>
      <c r="B59" s="41">
        <v>3.16</v>
      </c>
      <c r="C59" s="41">
        <v>0.56299999999999994</v>
      </c>
      <c r="D59" s="41">
        <v>2.2949999999999999</v>
      </c>
      <c r="E59" s="41">
        <v>0.74199999999999999</v>
      </c>
      <c r="F59" s="45">
        <v>42068</v>
      </c>
      <c r="G59" s="33" t="s">
        <v>184</v>
      </c>
      <c r="H59" s="41"/>
      <c r="J59" s="41"/>
      <c r="K59" s="41"/>
      <c r="L59" s="41"/>
      <c r="M59" s="41"/>
      <c r="N59" s="41"/>
      <c r="O59" s="41"/>
      <c r="P59" s="41"/>
      <c r="Q59" s="41"/>
      <c r="R59" s="41"/>
      <c r="S59" s="41"/>
    </row>
    <row r="60" spans="1:19">
      <c r="A60" s="40">
        <v>42069</v>
      </c>
      <c r="B60" s="41">
        <v>3.09</v>
      </c>
      <c r="C60" s="41">
        <v>0.61</v>
      </c>
      <c r="D60" s="41">
        <v>2.46</v>
      </c>
      <c r="E60" s="41">
        <v>0.74299999999999999</v>
      </c>
      <c r="F60" s="45">
        <v>42069</v>
      </c>
      <c r="G60" s="33" t="s">
        <v>185</v>
      </c>
      <c r="H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1:19">
      <c r="A61" s="40">
        <v>42072</v>
      </c>
      <c r="B61" s="41">
        <v>3.3</v>
      </c>
      <c r="C61" s="41">
        <v>0.57699999999999996</v>
      </c>
      <c r="D61" s="41">
        <v>2.468</v>
      </c>
      <c r="E61" s="41">
        <v>0.65300000000000002</v>
      </c>
      <c r="F61" s="45">
        <v>42072</v>
      </c>
      <c r="G61" s="33" t="s">
        <v>188</v>
      </c>
      <c r="H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19">
      <c r="A62" s="40">
        <v>42073</v>
      </c>
      <c r="B62" s="41">
        <v>3.49</v>
      </c>
      <c r="C62" s="41">
        <v>0.54</v>
      </c>
      <c r="D62" s="41">
        <v>2.4750000000000001</v>
      </c>
      <c r="E62" s="41">
        <v>0.57099999999999995</v>
      </c>
      <c r="F62" s="45">
        <v>42073</v>
      </c>
      <c r="G62" s="33" t="s">
        <v>336</v>
      </c>
      <c r="H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1:19">
      <c r="A63" s="40">
        <v>42074</v>
      </c>
      <c r="B63" s="41">
        <v>3.49</v>
      </c>
      <c r="C63" s="41">
        <v>0.51900000000000002</v>
      </c>
      <c r="D63" s="41">
        <v>2.4220000000000002</v>
      </c>
      <c r="E63" s="41">
        <v>0.52900000000000003</v>
      </c>
      <c r="F63" s="45">
        <v>42074</v>
      </c>
      <c r="G63" s="33" t="s">
        <v>301</v>
      </c>
      <c r="H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>
      <c r="A64" s="40">
        <v>42075</v>
      </c>
      <c r="B64" s="41">
        <v>3.43</v>
      </c>
      <c r="C64" s="41">
        <v>0.5</v>
      </c>
      <c r="D64" s="41">
        <v>2.4060000000000001</v>
      </c>
      <c r="E64" s="41">
        <v>0.53600000000000003</v>
      </c>
      <c r="F64" s="45">
        <v>42075</v>
      </c>
      <c r="G64" s="33" t="s">
        <v>189</v>
      </c>
      <c r="H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>
      <c r="A65" s="40">
        <v>42076</v>
      </c>
      <c r="B65" s="41">
        <v>3.58</v>
      </c>
      <c r="C65" s="41">
        <v>0.52</v>
      </c>
      <c r="D65" s="41">
        <v>2.4569999999999999</v>
      </c>
      <c r="E65" s="41">
        <v>0.52800000000000002</v>
      </c>
      <c r="F65" s="45">
        <v>42076</v>
      </c>
      <c r="G65" s="33" t="s">
        <v>190</v>
      </c>
      <c r="H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spans="1:19">
      <c r="A66" s="40">
        <v>42079</v>
      </c>
      <c r="B66" s="41">
        <v>3.61</v>
      </c>
      <c r="C66" s="41">
        <v>0.54700000000000004</v>
      </c>
      <c r="D66" s="41">
        <v>2.4260000000000002</v>
      </c>
      <c r="E66" s="41">
        <v>0.52</v>
      </c>
      <c r="F66" s="45">
        <v>42079</v>
      </c>
      <c r="G66" s="33" t="s">
        <v>193</v>
      </c>
      <c r="H66" s="41"/>
      <c r="J66" s="41"/>
      <c r="K66" s="41"/>
      <c r="L66" s="41"/>
      <c r="M66" s="41"/>
      <c r="N66" s="41"/>
      <c r="O66" s="41"/>
      <c r="P66" s="41"/>
      <c r="Q66" s="41"/>
      <c r="R66" s="41"/>
      <c r="S66" s="41"/>
    </row>
    <row r="67" spans="1:19">
      <c r="A67" s="40">
        <v>42080</v>
      </c>
      <c r="B67" s="41">
        <v>3.65</v>
      </c>
      <c r="C67" s="41">
        <v>0.53500000000000003</v>
      </c>
      <c r="D67" s="41">
        <v>2.4430000000000001</v>
      </c>
      <c r="E67" s="41">
        <v>0.53100000000000003</v>
      </c>
      <c r="F67" s="45">
        <v>42080</v>
      </c>
      <c r="G67" s="33" t="s">
        <v>339</v>
      </c>
      <c r="H67" s="41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19">
      <c r="A68" s="40">
        <v>42081</v>
      </c>
      <c r="B68" s="41">
        <v>3.57</v>
      </c>
      <c r="C68" s="41">
        <v>0.46700000000000003</v>
      </c>
      <c r="D68" s="41">
        <v>2.4249999999999998</v>
      </c>
      <c r="E68" s="41">
        <v>0.48799999999999999</v>
      </c>
      <c r="F68" s="45">
        <v>42081</v>
      </c>
      <c r="G68" s="33" t="s">
        <v>302</v>
      </c>
      <c r="H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>
      <c r="A69" s="40">
        <v>42082</v>
      </c>
      <c r="B69" s="41">
        <v>3.32</v>
      </c>
      <c r="C69" s="41">
        <v>0.46700000000000003</v>
      </c>
      <c r="D69" s="41">
        <v>2.3220000000000001</v>
      </c>
      <c r="E69" s="41">
        <v>0.50600000000000001</v>
      </c>
      <c r="F69" s="45">
        <v>42082</v>
      </c>
      <c r="G69" s="33" t="s">
        <v>194</v>
      </c>
      <c r="H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1:19">
      <c r="A70" s="40">
        <v>42083</v>
      </c>
      <c r="B70" s="41">
        <v>3.24</v>
      </c>
      <c r="C70" s="41">
        <v>0.46600000000000003</v>
      </c>
      <c r="D70" s="41">
        <v>2.2589999999999999</v>
      </c>
      <c r="E70" s="41">
        <v>0.49399999999999999</v>
      </c>
      <c r="F70" s="45">
        <v>42083</v>
      </c>
      <c r="G70" s="33" t="s">
        <v>195</v>
      </c>
      <c r="H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>
      <c r="A71" s="40">
        <v>42086</v>
      </c>
      <c r="B71" s="41">
        <v>3.2</v>
      </c>
      <c r="C71" s="41">
        <v>0.46300000000000002</v>
      </c>
      <c r="D71" s="41">
        <v>2.29</v>
      </c>
      <c r="E71" s="41">
        <v>0.49399999999999999</v>
      </c>
      <c r="F71" s="45">
        <v>42086</v>
      </c>
      <c r="G71" s="33" t="s">
        <v>198</v>
      </c>
      <c r="H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>
      <c r="A72" s="40">
        <v>42087</v>
      </c>
      <c r="B72" s="41">
        <v>3.23</v>
      </c>
      <c r="C72" s="41">
        <v>0.47299999999999998</v>
      </c>
      <c r="D72" s="41">
        <v>2.2730000000000001</v>
      </c>
      <c r="E72" s="41">
        <v>0.51700000000000002</v>
      </c>
      <c r="F72" s="45">
        <v>42087</v>
      </c>
      <c r="G72" s="33" t="s">
        <v>322</v>
      </c>
      <c r="H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>
      <c r="A73" s="40">
        <v>42088</v>
      </c>
      <c r="B73" s="41">
        <v>3.15</v>
      </c>
      <c r="C73" s="41">
        <v>0.47199999999999998</v>
      </c>
      <c r="D73" s="41">
        <v>2.2400000000000002</v>
      </c>
      <c r="E73" s="41">
        <v>0.505</v>
      </c>
      <c r="F73" s="45">
        <v>42088</v>
      </c>
      <c r="G73" s="33" t="s">
        <v>303</v>
      </c>
      <c r="H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>
      <c r="A74" s="40">
        <v>42089</v>
      </c>
      <c r="B74" s="41">
        <v>3.25</v>
      </c>
      <c r="C74" s="41">
        <v>0.45100000000000001</v>
      </c>
      <c r="D74" s="41">
        <v>2.3010000000000002</v>
      </c>
      <c r="E74" s="41">
        <v>0.50600000000000001</v>
      </c>
      <c r="F74" s="45">
        <v>42089</v>
      </c>
      <c r="G74" s="33" t="s">
        <v>199</v>
      </c>
      <c r="H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>
      <c r="A75" s="40">
        <v>42090</v>
      </c>
      <c r="B75" s="41">
        <v>3.35</v>
      </c>
      <c r="C75" s="41">
        <v>0.45100000000000001</v>
      </c>
      <c r="D75" s="41">
        <v>2.31</v>
      </c>
      <c r="E75" s="41">
        <v>0.49299999999999999</v>
      </c>
      <c r="F75" s="45">
        <v>42090</v>
      </c>
      <c r="G75" s="33" t="s">
        <v>200</v>
      </c>
      <c r="H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>
      <c r="A76" s="40">
        <v>42093</v>
      </c>
      <c r="B76" s="41">
        <v>3.26</v>
      </c>
      <c r="C76" s="41">
        <v>0.42499999999999999</v>
      </c>
      <c r="D76" s="41">
        <v>2.298</v>
      </c>
      <c r="E76" s="41">
        <v>0.50800000000000001</v>
      </c>
      <c r="F76" s="45">
        <v>42093</v>
      </c>
      <c r="G76" s="33" t="s">
        <v>203</v>
      </c>
      <c r="H76" s="41"/>
      <c r="J76" s="41"/>
      <c r="K76" s="41"/>
      <c r="L76" s="41"/>
      <c r="M76" s="41"/>
      <c r="N76" s="41"/>
      <c r="O76" s="41"/>
      <c r="P76" s="41"/>
      <c r="Q76" s="41"/>
      <c r="R76" s="41"/>
      <c r="S76" s="41"/>
    </row>
    <row r="77" spans="1:19">
      <c r="A77" s="40">
        <v>42094</v>
      </c>
      <c r="B77" s="41">
        <v>3.2800000000000002</v>
      </c>
      <c r="C77" s="41">
        <v>0.46</v>
      </c>
      <c r="D77" s="41">
        <v>2.3079999999999998</v>
      </c>
      <c r="E77" s="41">
        <v>0.47799999999999998</v>
      </c>
      <c r="F77" s="45">
        <v>42094</v>
      </c>
      <c r="G77" s="33" t="s">
        <v>323</v>
      </c>
      <c r="H77" s="41"/>
      <c r="J77" s="41"/>
      <c r="K77" s="41"/>
      <c r="L77" s="41"/>
      <c r="M77" s="41"/>
      <c r="N77" s="41"/>
      <c r="O77" s="41"/>
      <c r="P77" s="41"/>
      <c r="Q77" s="41"/>
      <c r="R77" s="41"/>
      <c r="S77" s="41"/>
    </row>
    <row r="78" spans="1:19">
      <c r="A78" s="40">
        <v>42095</v>
      </c>
      <c r="B78" s="41">
        <v>3.33</v>
      </c>
      <c r="C78" s="41">
        <v>0.46400000000000002</v>
      </c>
      <c r="D78" s="41">
        <v>2.3090000000000002</v>
      </c>
      <c r="E78" s="41">
        <v>0.47399999999999998</v>
      </c>
      <c r="F78" s="45">
        <v>42095</v>
      </c>
      <c r="G78" s="33" t="s">
        <v>304</v>
      </c>
      <c r="H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pans="1:19">
      <c r="A79" s="40">
        <v>42096</v>
      </c>
      <c r="B79" s="41">
        <v>3.2800000000000002</v>
      </c>
      <c r="C79" s="41">
        <v>0.45</v>
      </c>
      <c r="D79" s="41">
        <v>2.3050000000000002</v>
      </c>
      <c r="E79" s="41">
        <v>0.49299999999999999</v>
      </c>
      <c r="F79" s="45">
        <v>42096</v>
      </c>
      <c r="G79" s="33" t="s">
        <v>204</v>
      </c>
      <c r="H79" s="41"/>
      <c r="J79" s="41"/>
      <c r="K79" s="41"/>
      <c r="L79" s="41"/>
      <c r="M79" s="41"/>
      <c r="N79" s="41"/>
      <c r="O79" s="41"/>
      <c r="P79" s="41"/>
      <c r="Q79" s="41"/>
      <c r="R79" s="41"/>
      <c r="S79" s="41"/>
    </row>
    <row r="80" spans="1:19">
      <c r="A80" s="40">
        <v>42097</v>
      </c>
      <c r="B80" s="41">
        <v>3.2800000000000002</v>
      </c>
      <c r="C80" s="41">
        <v>0.45</v>
      </c>
      <c r="D80" s="41">
        <v>2.3050000000000002</v>
      </c>
      <c r="E80" s="41">
        <v>0.49299999999999999</v>
      </c>
      <c r="F80" s="45">
        <v>42097</v>
      </c>
      <c r="G80" s="33" t="s">
        <v>205</v>
      </c>
      <c r="H80" s="41"/>
      <c r="J80" s="41"/>
      <c r="K80" s="41"/>
      <c r="L80" s="41"/>
      <c r="M80" s="41"/>
      <c r="N80" s="41"/>
      <c r="O80" s="41"/>
      <c r="P80" s="41"/>
      <c r="Q80" s="41"/>
      <c r="R80" s="41"/>
      <c r="S80" s="41"/>
    </row>
    <row r="81" spans="1:19">
      <c r="A81" s="40">
        <v>42100</v>
      </c>
      <c r="B81" s="41">
        <v>3.2800000000000002</v>
      </c>
      <c r="C81" s="41">
        <v>0.45</v>
      </c>
      <c r="D81" s="41">
        <v>2.2599999999999998</v>
      </c>
      <c r="E81" s="41">
        <v>0.49299999999999999</v>
      </c>
      <c r="F81" s="45">
        <v>42100</v>
      </c>
      <c r="G81" s="33" t="s">
        <v>208</v>
      </c>
      <c r="H81" s="41"/>
      <c r="J81" s="41"/>
      <c r="K81" s="41"/>
      <c r="L81" s="41"/>
      <c r="M81" s="41"/>
      <c r="N81" s="41"/>
      <c r="O81" s="41"/>
      <c r="P81" s="41"/>
      <c r="Q81" s="41"/>
      <c r="R81" s="41"/>
      <c r="S81" s="41"/>
    </row>
    <row r="82" spans="1:19">
      <c r="A82" s="40">
        <v>42101</v>
      </c>
      <c r="B82" s="41">
        <v>3.2800000000000002</v>
      </c>
      <c r="C82" s="41">
        <v>0.441</v>
      </c>
      <c r="D82" s="41">
        <v>2.29</v>
      </c>
      <c r="E82" s="41">
        <v>0.48599999999999999</v>
      </c>
      <c r="F82" s="45">
        <v>42101</v>
      </c>
      <c r="G82" s="33" t="s">
        <v>324</v>
      </c>
      <c r="H82" s="41"/>
      <c r="J82" s="41"/>
      <c r="K82" s="41"/>
      <c r="L82" s="41"/>
      <c r="M82" s="41"/>
      <c r="N82" s="41"/>
      <c r="O82" s="41"/>
      <c r="P82" s="41"/>
      <c r="Q82" s="41"/>
      <c r="R82" s="41"/>
      <c r="S82" s="41"/>
    </row>
    <row r="83" spans="1:19">
      <c r="A83" s="40">
        <v>42102</v>
      </c>
      <c r="B83" s="41">
        <v>3.2</v>
      </c>
      <c r="C83" s="41">
        <v>0.42</v>
      </c>
      <c r="D83" s="41">
        <v>2.258</v>
      </c>
      <c r="E83" s="41">
        <v>0.46400000000000002</v>
      </c>
      <c r="F83" s="45">
        <v>42102</v>
      </c>
      <c r="G83" s="33" t="s">
        <v>305</v>
      </c>
      <c r="H83" s="41"/>
      <c r="J83" s="41"/>
      <c r="K83" s="41"/>
      <c r="L83" s="41"/>
      <c r="M83" s="41"/>
      <c r="N83" s="41"/>
      <c r="O83" s="41"/>
      <c r="P83" s="41"/>
      <c r="Q83" s="41"/>
      <c r="R83" s="41"/>
      <c r="S83" s="41"/>
    </row>
    <row r="84" spans="1:19">
      <c r="A84" s="40">
        <v>42103</v>
      </c>
      <c r="B84" s="41">
        <v>3.15</v>
      </c>
      <c r="C84" s="41">
        <v>0.42299999999999999</v>
      </c>
      <c r="D84" s="41">
        <v>2.294</v>
      </c>
      <c r="E84" s="41">
        <v>0.46</v>
      </c>
      <c r="F84" s="45">
        <v>42103</v>
      </c>
      <c r="G84" s="33" t="s">
        <v>209</v>
      </c>
      <c r="H84" s="41"/>
      <c r="J84" s="41"/>
      <c r="K84" s="41"/>
      <c r="L84" s="41"/>
      <c r="M84" s="41"/>
      <c r="N84" s="41"/>
      <c r="O84" s="41"/>
      <c r="P84" s="41"/>
      <c r="Q84" s="41"/>
      <c r="R84" s="41"/>
      <c r="S84" s="41"/>
    </row>
    <row r="85" spans="1:19">
      <c r="A85" s="40">
        <v>42104</v>
      </c>
      <c r="B85" s="41">
        <v>3.25</v>
      </c>
      <c r="C85" s="41">
        <v>0.435</v>
      </c>
      <c r="D85" s="41">
        <v>2.294</v>
      </c>
      <c r="E85" s="41">
        <v>0.45700000000000002</v>
      </c>
      <c r="F85" s="45">
        <v>42104</v>
      </c>
      <c r="G85" s="33" t="s">
        <v>210</v>
      </c>
      <c r="H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>
      <c r="A86" s="40">
        <v>42107</v>
      </c>
      <c r="B86" s="41">
        <v>3.29</v>
      </c>
      <c r="C86" s="41">
        <v>0.42</v>
      </c>
      <c r="D86" s="41">
        <v>2.3290000000000002</v>
      </c>
      <c r="E86" s="41">
        <v>0.44400000000000001</v>
      </c>
      <c r="F86" s="45">
        <v>42107</v>
      </c>
      <c r="G86" s="33" t="s">
        <v>213</v>
      </c>
      <c r="H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7" spans="1:19">
      <c r="A87" s="40">
        <v>42108</v>
      </c>
      <c r="B87" s="41">
        <v>3.26</v>
      </c>
      <c r="C87" s="41">
        <v>0.40600000000000003</v>
      </c>
      <c r="D87" s="41">
        <v>2.2999999999999998</v>
      </c>
      <c r="E87" s="41">
        <v>0.42899999999999999</v>
      </c>
      <c r="F87" s="45">
        <v>42108</v>
      </c>
      <c r="G87" s="33" t="s">
        <v>325</v>
      </c>
      <c r="H87" s="41"/>
      <c r="J87" s="41"/>
      <c r="K87" s="41"/>
      <c r="L87" s="41"/>
      <c r="M87" s="41"/>
      <c r="N87" s="41"/>
      <c r="O87" s="41"/>
      <c r="P87" s="41"/>
      <c r="Q87" s="41"/>
      <c r="R87" s="41"/>
      <c r="S87" s="41"/>
    </row>
    <row r="88" spans="1:19">
      <c r="A88" s="40">
        <v>42109</v>
      </c>
      <c r="B88" s="41">
        <v>3.24</v>
      </c>
      <c r="C88" s="41">
        <v>0.39800000000000002</v>
      </c>
      <c r="D88" s="41">
        <v>2.2679999999999998</v>
      </c>
      <c r="E88" s="41">
        <v>0.39500000000000002</v>
      </c>
      <c r="F88" s="45">
        <v>42109</v>
      </c>
      <c r="G88" s="33" t="s">
        <v>306</v>
      </c>
      <c r="H88" s="41"/>
      <c r="J88" s="41"/>
      <c r="K88" s="41"/>
      <c r="L88" s="41"/>
      <c r="M88" s="41"/>
      <c r="N88" s="41"/>
      <c r="O88" s="41"/>
      <c r="P88" s="41"/>
      <c r="Q88" s="41"/>
      <c r="R88" s="41"/>
      <c r="S88" s="41"/>
    </row>
    <row r="89" spans="1:19">
      <c r="A89" s="40">
        <v>42110</v>
      </c>
      <c r="B89" s="41">
        <v>3.2800000000000002</v>
      </c>
      <c r="C89" s="41">
        <v>0.38600000000000001</v>
      </c>
      <c r="D89" s="41">
        <v>2.2919999999999998</v>
      </c>
      <c r="E89" s="41">
        <v>0.38200000000000001</v>
      </c>
      <c r="F89" s="45">
        <v>42110</v>
      </c>
      <c r="G89" s="33" t="s">
        <v>214</v>
      </c>
      <c r="H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1:19">
      <c r="A90" s="40">
        <v>42111</v>
      </c>
      <c r="B90" s="41">
        <v>3.2800000000000002</v>
      </c>
      <c r="C90" s="41">
        <v>0.35899999999999999</v>
      </c>
      <c r="D90" s="41">
        <v>2.3010000000000002</v>
      </c>
      <c r="E90" s="41">
        <v>0.378</v>
      </c>
      <c r="F90" s="45">
        <v>42111</v>
      </c>
      <c r="G90" s="33" t="s">
        <v>215</v>
      </c>
      <c r="H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1:19">
      <c r="A91" s="40">
        <v>42114</v>
      </c>
      <c r="B91" s="41">
        <v>3.27</v>
      </c>
      <c r="C91" s="41">
        <v>0.36699999999999999</v>
      </c>
      <c r="D91" s="41">
        <v>2.3140000000000001</v>
      </c>
      <c r="E91" s="41">
        <v>0.35799999999999998</v>
      </c>
      <c r="F91" s="45">
        <v>42114</v>
      </c>
      <c r="G91" s="33" t="s">
        <v>218</v>
      </c>
      <c r="H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pans="1:19">
      <c r="A92" s="40">
        <v>42115</v>
      </c>
      <c r="B92" s="41">
        <v>3.26</v>
      </c>
      <c r="C92" s="41">
        <v>0.379</v>
      </c>
      <c r="D92" s="41">
        <v>2.37</v>
      </c>
      <c r="E92" s="41">
        <v>0.371</v>
      </c>
      <c r="F92" s="45">
        <v>42115</v>
      </c>
      <c r="G92" s="33" t="s">
        <v>326</v>
      </c>
      <c r="H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1:19">
      <c r="A93" s="40">
        <v>42116</v>
      </c>
      <c r="B93" s="41">
        <v>3.27</v>
      </c>
      <c r="C93" s="41">
        <v>0.42</v>
      </c>
      <c r="D93" s="41">
        <v>2.4779999999999998</v>
      </c>
      <c r="E93" s="41">
        <v>0.38300000000000001</v>
      </c>
      <c r="F93" s="45">
        <v>42116</v>
      </c>
      <c r="G93" s="33" t="s">
        <v>307</v>
      </c>
      <c r="H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1:19">
      <c r="A94" s="40">
        <v>42117</v>
      </c>
      <c r="B94" s="41">
        <v>3.29</v>
      </c>
      <c r="C94" s="41">
        <v>0.45</v>
      </c>
      <c r="D94" s="41">
        <v>2.4830000000000001</v>
      </c>
      <c r="E94" s="41">
        <v>0.39100000000000001</v>
      </c>
      <c r="F94" s="45">
        <v>42117</v>
      </c>
      <c r="G94" s="33" t="s">
        <v>219</v>
      </c>
      <c r="H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  <row r="95" spans="1:19">
      <c r="A95" s="40">
        <v>42118</v>
      </c>
      <c r="B95" s="41">
        <v>3.25</v>
      </c>
      <c r="C95" s="41">
        <v>0.438</v>
      </c>
      <c r="D95" s="41">
        <v>2.4569999999999999</v>
      </c>
      <c r="E95" s="41">
        <v>0.38500000000000001</v>
      </c>
      <c r="F95" s="45">
        <v>42118</v>
      </c>
      <c r="G95" s="33" t="s">
        <v>220</v>
      </c>
      <c r="H95" s="41"/>
      <c r="J95" s="41"/>
      <c r="K95" s="41"/>
      <c r="L95" s="41"/>
      <c r="M95" s="41"/>
      <c r="N95" s="41"/>
      <c r="O95" s="41"/>
      <c r="P95" s="41"/>
      <c r="Q95" s="41"/>
      <c r="R95" s="41"/>
      <c r="S95" s="41"/>
    </row>
    <row r="96" spans="1:19">
      <c r="A96" s="40">
        <v>42121</v>
      </c>
      <c r="B96" s="41">
        <v>3.27</v>
      </c>
      <c r="C96" s="41">
        <v>0.42599999999999999</v>
      </c>
      <c r="D96" s="41">
        <v>2.4769999999999999</v>
      </c>
      <c r="E96" s="41">
        <v>0.38500000000000001</v>
      </c>
      <c r="F96" s="45">
        <v>42121</v>
      </c>
      <c r="G96" s="33" t="s">
        <v>223</v>
      </c>
      <c r="H96" s="41"/>
      <c r="J96" s="41"/>
      <c r="K96" s="41"/>
      <c r="L96" s="41"/>
      <c r="M96" s="41"/>
      <c r="N96" s="41"/>
      <c r="O96" s="41"/>
      <c r="P96" s="41"/>
      <c r="Q96" s="41"/>
      <c r="R96" s="41"/>
      <c r="S96" s="41"/>
    </row>
    <row r="97" spans="1:19">
      <c r="A97" s="40">
        <v>42122</v>
      </c>
      <c r="B97" s="41">
        <v>3.2800000000000002</v>
      </c>
      <c r="C97" s="41">
        <v>0.40100000000000002</v>
      </c>
      <c r="D97" s="41">
        <v>2.5470000000000002</v>
      </c>
      <c r="E97" s="41">
        <v>0.38100000000000001</v>
      </c>
      <c r="F97" s="45">
        <v>42122</v>
      </c>
      <c r="G97" s="33" t="s">
        <v>327</v>
      </c>
      <c r="H97" s="41"/>
      <c r="J97" s="41"/>
      <c r="K97" s="41"/>
      <c r="L97" s="41"/>
      <c r="M97" s="41"/>
      <c r="N97" s="41"/>
      <c r="O97" s="41"/>
      <c r="P97" s="41"/>
      <c r="Q97" s="41"/>
      <c r="R97" s="41"/>
      <c r="S97" s="41"/>
    </row>
    <row r="98" spans="1:19">
      <c r="A98" s="40">
        <v>42123</v>
      </c>
      <c r="B98" s="41">
        <v>3.35</v>
      </c>
      <c r="C98" s="41">
        <v>0.47799999999999998</v>
      </c>
      <c r="D98" s="41">
        <v>2.6059999999999999</v>
      </c>
      <c r="E98" s="41">
        <v>0.47099999999999997</v>
      </c>
      <c r="F98" s="45">
        <v>42123</v>
      </c>
      <c r="G98" s="33" t="s">
        <v>308</v>
      </c>
      <c r="H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1:19">
      <c r="A99" s="40">
        <v>42124</v>
      </c>
      <c r="B99" s="41">
        <v>3.44</v>
      </c>
      <c r="C99" s="41">
        <v>0.55800000000000005</v>
      </c>
      <c r="D99" s="41">
        <v>2.6320000000000001</v>
      </c>
      <c r="E99" s="41">
        <v>0.51600000000000001</v>
      </c>
      <c r="F99" s="45">
        <v>42124</v>
      </c>
      <c r="G99" s="33" t="s">
        <v>224</v>
      </c>
      <c r="H99" s="41"/>
      <c r="J99" s="41"/>
      <c r="K99" s="41"/>
      <c r="L99" s="41"/>
      <c r="M99" s="41"/>
      <c r="N99" s="41"/>
      <c r="O99" s="41"/>
      <c r="P99" s="41"/>
      <c r="Q99" s="41"/>
      <c r="R99" s="41"/>
      <c r="S99" s="41"/>
    </row>
    <row r="100" spans="1:19">
      <c r="A100" s="40">
        <v>42125</v>
      </c>
      <c r="B100" s="41">
        <v>3.44</v>
      </c>
      <c r="C100" s="41">
        <v>0.55900000000000005</v>
      </c>
      <c r="D100" s="41">
        <v>2.6320000000000001</v>
      </c>
      <c r="E100" s="41">
        <v>0.51600000000000001</v>
      </c>
      <c r="F100" s="45">
        <v>42125</v>
      </c>
      <c r="G100" s="33" t="s">
        <v>398</v>
      </c>
      <c r="H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spans="1:19">
      <c r="A101" s="40">
        <v>42128</v>
      </c>
      <c r="B101" s="41">
        <v>3.48</v>
      </c>
      <c r="C101" s="41">
        <v>0.57699999999999996</v>
      </c>
      <c r="D101" s="41">
        <v>2.645</v>
      </c>
      <c r="E101" s="41">
        <v>0.59899999999999998</v>
      </c>
      <c r="F101" s="45">
        <v>42128</v>
      </c>
      <c r="G101" s="33" t="s">
        <v>466</v>
      </c>
      <c r="H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1:19">
      <c r="A102" s="40">
        <v>42129</v>
      </c>
      <c r="B102" s="41">
        <v>3.48</v>
      </c>
      <c r="C102" s="41">
        <v>0.64800000000000002</v>
      </c>
      <c r="D102" s="41">
        <v>2.7679999999999998</v>
      </c>
      <c r="E102" s="41">
        <v>0.65700000000000003</v>
      </c>
      <c r="F102" s="45">
        <v>42129</v>
      </c>
      <c r="G102" s="33" t="s">
        <v>467</v>
      </c>
      <c r="H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1:19">
      <c r="A103" s="40">
        <v>42130</v>
      </c>
      <c r="B103" s="41">
        <v>3.63</v>
      </c>
      <c r="C103" s="41">
        <v>0.68</v>
      </c>
      <c r="D103" s="41">
        <v>2.9020000000000001</v>
      </c>
      <c r="E103" s="41">
        <v>0.73899999999999999</v>
      </c>
      <c r="F103" s="45">
        <v>42130</v>
      </c>
      <c r="G103" s="33" t="s">
        <v>401</v>
      </c>
      <c r="H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>
      <c r="A104" s="40">
        <v>42131</v>
      </c>
      <c r="B104" s="41">
        <v>3.82</v>
      </c>
      <c r="C104" s="41">
        <v>0.64700000000000002</v>
      </c>
      <c r="D104" s="41">
        <v>2.79</v>
      </c>
      <c r="E104" s="41">
        <v>0.76900000000000002</v>
      </c>
      <c r="F104" s="45">
        <v>42131</v>
      </c>
      <c r="G104" s="33" t="s">
        <v>402</v>
      </c>
      <c r="H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>
      <c r="A105" s="40">
        <v>42132</v>
      </c>
      <c r="B105" s="41">
        <v>3.7</v>
      </c>
      <c r="C105" s="41">
        <v>0.65700000000000003</v>
      </c>
      <c r="D105" s="41">
        <v>2.6989999999999998</v>
      </c>
      <c r="E105" s="41">
        <v>0.73199999999999998</v>
      </c>
      <c r="F105" s="45">
        <v>42132</v>
      </c>
      <c r="G105" s="33" t="s">
        <v>403</v>
      </c>
      <c r="H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>
      <c r="A106" s="40">
        <v>42135</v>
      </c>
      <c r="B106" s="41">
        <v>3.64</v>
      </c>
      <c r="C106" s="41">
        <v>0.68200000000000005</v>
      </c>
      <c r="D106" s="41">
        <v>2.7880000000000003</v>
      </c>
      <c r="E106" s="41">
        <v>0.77400000000000002</v>
      </c>
      <c r="F106" s="45">
        <v>42135</v>
      </c>
      <c r="G106" s="33" t="s">
        <v>468</v>
      </c>
      <c r="H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1:19">
      <c r="A107" s="40">
        <v>42136</v>
      </c>
      <c r="B107" s="41">
        <v>3.7800000000000002</v>
      </c>
      <c r="C107" s="41">
        <v>0.753</v>
      </c>
      <c r="D107" s="41">
        <v>2.879</v>
      </c>
      <c r="E107" s="41">
        <v>0.81599999999999995</v>
      </c>
      <c r="F107" s="45">
        <v>42136</v>
      </c>
      <c r="G107" s="33" t="s">
        <v>469</v>
      </c>
      <c r="H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1:19">
      <c r="A108" s="40">
        <v>42137</v>
      </c>
      <c r="B108" s="41">
        <v>3.7</v>
      </c>
      <c r="C108" s="41">
        <v>0.78300000000000003</v>
      </c>
      <c r="D108" s="41">
        <v>2.8719999999999999</v>
      </c>
      <c r="E108" s="41">
        <v>0.878</v>
      </c>
      <c r="F108" s="45">
        <v>42137</v>
      </c>
      <c r="G108" s="33" t="s">
        <v>406</v>
      </c>
      <c r="H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1:19">
      <c r="A109" s="40">
        <v>42138</v>
      </c>
      <c r="B109" s="41">
        <v>3.76</v>
      </c>
      <c r="C109" s="41">
        <v>0.81599999999999995</v>
      </c>
      <c r="D109" s="41">
        <v>2.8220000000000001</v>
      </c>
      <c r="E109" s="41">
        <v>0.85299999999999998</v>
      </c>
      <c r="F109" s="45">
        <v>42138</v>
      </c>
      <c r="G109" s="33" t="s">
        <v>407</v>
      </c>
      <c r="H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1:19">
      <c r="A110" s="40">
        <v>42139</v>
      </c>
      <c r="B110" s="41">
        <v>3.61</v>
      </c>
      <c r="C110" s="41">
        <v>0.81899999999999995</v>
      </c>
      <c r="D110" s="41">
        <v>2.8369999999999997</v>
      </c>
      <c r="E110" s="41">
        <v>0.84299999999999997</v>
      </c>
      <c r="F110" s="45">
        <v>42139</v>
      </c>
      <c r="G110" s="33" t="s">
        <v>408</v>
      </c>
      <c r="H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1:19">
      <c r="A111" s="40">
        <v>42142</v>
      </c>
      <c r="B111" s="41">
        <v>3.56</v>
      </c>
      <c r="C111" s="41">
        <v>0.83099999999999996</v>
      </c>
      <c r="D111" s="41">
        <v>2.8490000000000002</v>
      </c>
      <c r="E111" s="41">
        <v>0.86499999999999999</v>
      </c>
      <c r="F111" s="45">
        <v>42142</v>
      </c>
      <c r="G111" s="33" t="s">
        <v>470</v>
      </c>
      <c r="H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1:19">
      <c r="A112" s="40">
        <v>42143</v>
      </c>
      <c r="B112" s="41">
        <v>3.57</v>
      </c>
      <c r="C112" s="41">
        <v>0.81399999999999995</v>
      </c>
      <c r="D112" s="41">
        <v>2.8140000000000001</v>
      </c>
      <c r="E112" s="41">
        <v>0.82199999999999995</v>
      </c>
      <c r="F112" s="45">
        <v>42143</v>
      </c>
      <c r="G112" s="33" t="s">
        <v>471</v>
      </c>
      <c r="H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1:19">
      <c r="A113" s="40">
        <v>42144</v>
      </c>
      <c r="B113" s="41">
        <v>3.55</v>
      </c>
      <c r="C113" s="41">
        <v>0.79900000000000004</v>
      </c>
      <c r="D113" s="41">
        <v>2.8029999999999999</v>
      </c>
      <c r="E113" s="41">
        <v>0.85799999999999998</v>
      </c>
      <c r="F113" s="45">
        <v>42144</v>
      </c>
      <c r="G113" s="33" t="s">
        <v>411</v>
      </c>
      <c r="H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1:19">
      <c r="A114" s="40">
        <v>42145</v>
      </c>
      <c r="B114" s="41">
        <v>3.54</v>
      </c>
      <c r="C114" s="41">
        <v>0.82499999999999996</v>
      </c>
      <c r="D114" s="41">
        <v>2.7880000000000003</v>
      </c>
      <c r="E114" s="41">
        <v>0.89</v>
      </c>
      <c r="F114" s="45">
        <v>42145</v>
      </c>
      <c r="G114" s="33" t="s">
        <v>412</v>
      </c>
      <c r="H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1:19">
      <c r="A115" s="40">
        <v>42146</v>
      </c>
      <c r="B115" s="41">
        <v>3.51</v>
      </c>
      <c r="C115" s="41">
        <v>0.82399999999999995</v>
      </c>
      <c r="D115" s="41">
        <v>2.8079999999999998</v>
      </c>
      <c r="E115" s="41">
        <v>0.88400000000000001</v>
      </c>
      <c r="F115" s="45">
        <v>42146</v>
      </c>
      <c r="G115" s="33" t="s">
        <v>413</v>
      </c>
      <c r="H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1:19">
      <c r="A116" s="40">
        <v>42149</v>
      </c>
      <c r="B116" s="41">
        <v>3.51</v>
      </c>
      <c r="C116" s="41">
        <v>0.82299999999999995</v>
      </c>
      <c r="D116" s="41">
        <v>2.9329999999999998</v>
      </c>
      <c r="E116" s="41">
        <v>0.86199999999999999</v>
      </c>
      <c r="F116" s="45">
        <v>42149</v>
      </c>
      <c r="G116" s="33" t="s">
        <v>484</v>
      </c>
      <c r="H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1:19">
      <c r="A117" s="40">
        <v>42150</v>
      </c>
      <c r="B117" s="41">
        <v>3.5</v>
      </c>
      <c r="C117" s="41">
        <v>0.80400000000000005</v>
      </c>
      <c r="D117" s="41">
        <v>2.9619999999999997</v>
      </c>
      <c r="E117" s="41">
        <v>0.84199999999999997</v>
      </c>
      <c r="F117" s="45">
        <v>42150</v>
      </c>
      <c r="G117" s="33" t="s">
        <v>472</v>
      </c>
      <c r="H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1:19">
      <c r="A118" s="40">
        <v>42151</v>
      </c>
      <c r="B118" s="41">
        <v>3.52</v>
      </c>
      <c r="C118" s="41">
        <v>0.80200000000000005</v>
      </c>
      <c r="D118" s="41">
        <v>2.95</v>
      </c>
      <c r="E118" s="41">
        <v>0.80400000000000005</v>
      </c>
      <c r="F118" s="45">
        <v>42151</v>
      </c>
      <c r="G118" s="33" t="s">
        <v>416</v>
      </c>
      <c r="H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1:19">
      <c r="A119" s="40">
        <v>42152</v>
      </c>
      <c r="B119" s="41">
        <v>3.43</v>
      </c>
      <c r="C119" s="41">
        <v>0.81200000000000006</v>
      </c>
      <c r="D119" s="41">
        <v>2.9449999999999998</v>
      </c>
      <c r="E119" s="41">
        <v>0.82399999999999995</v>
      </c>
      <c r="F119" s="45">
        <v>42152</v>
      </c>
      <c r="G119" s="33" t="s">
        <v>417</v>
      </c>
      <c r="H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1:19">
      <c r="A120" s="40">
        <v>42153</v>
      </c>
      <c r="B120" s="41">
        <v>3.4</v>
      </c>
      <c r="C120" s="41">
        <v>0.82</v>
      </c>
      <c r="D120" s="41">
        <v>2.9319999999999999</v>
      </c>
      <c r="E120" s="41">
        <v>0.77600000000000002</v>
      </c>
      <c r="F120" s="45">
        <v>42153</v>
      </c>
      <c r="G120" s="33" t="s">
        <v>418</v>
      </c>
      <c r="H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1:19">
      <c r="A121" s="40">
        <v>42156</v>
      </c>
      <c r="B121" s="41">
        <v>3.45</v>
      </c>
      <c r="C121" s="41">
        <v>0.83</v>
      </c>
      <c r="D121" s="41">
        <v>2.9729999999999999</v>
      </c>
      <c r="E121" s="41">
        <v>0.82</v>
      </c>
      <c r="F121" s="45">
        <v>42156</v>
      </c>
      <c r="G121" s="33" t="s">
        <v>485</v>
      </c>
      <c r="H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  <row r="122" spans="1:19">
      <c r="A122" s="40">
        <v>42157</v>
      </c>
      <c r="B122" s="41">
        <v>3.49</v>
      </c>
      <c r="C122" s="41">
        <v>0.90900000000000003</v>
      </c>
      <c r="D122" s="41">
        <v>2.99</v>
      </c>
      <c r="E122" s="41">
        <v>0.94899999999999995</v>
      </c>
      <c r="F122" s="45">
        <v>42157</v>
      </c>
      <c r="G122" s="33" t="s">
        <v>473</v>
      </c>
      <c r="H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</row>
    <row r="123" spans="1:19">
      <c r="A123" s="40">
        <v>42158</v>
      </c>
      <c r="B123" s="41">
        <v>3.54</v>
      </c>
      <c r="C123" s="41">
        <v>0.96599999999999997</v>
      </c>
      <c r="D123" s="41">
        <v>3.0739999999999998</v>
      </c>
      <c r="E123" s="41">
        <v>1.105</v>
      </c>
      <c r="F123" s="45">
        <v>42158</v>
      </c>
      <c r="G123" s="33" t="s">
        <v>421</v>
      </c>
      <c r="H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</row>
    <row r="124" spans="1:19">
      <c r="A124" s="40">
        <v>42159</v>
      </c>
      <c r="B124" s="41">
        <v>3.67</v>
      </c>
      <c r="C124" s="41">
        <v>1.0349999999999999</v>
      </c>
      <c r="D124" s="41">
        <v>3.0779999999999998</v>
      </c>
      <c r="E124" s="41">
        <v>1.0229999999999999</v>
      </c>
      <c r="F124" s="45">
        <v>42159</v>
      </c>
      <c r="G124" s="33" t="s">
        <v>422</v>
      </c>
      <c r="H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</row>
    <row r="125" spans="1:19">
      <c r="A125" s="40">
        <v>42160</v>
      </c>
      <c r="B125" s="41">
        <v>3.61</v>
      </c>
      <c r="C125" s="41">
        <v>1.113</v>
      </c>
      <c r="D125" s="41">
        <v>3.1589999999999998</v>
      </c>
      <c r="E125" s="41">
        <v>1.1060000000000001</v>
      </c>
      <c r="F125" s="45">
        <v>42160</v>
      </c>
      <c r="G125" s="33" t="s">
        <v>423</v>
      </c>
      <c r="H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</row>
    <row r="126" spans="1:19">
      <c r="A126" s="40">
        <v>42163</v>
      </c>
      <c r="B126" s="41">
        <v>3.75</v>
      </c>
      <c r="C126" s="41">
        <v>1.155</v>
      </c>
      <c r="D126" s="41">
        <v>3.1669999999999998</v>
      </c>
      <c r="E126" s="41">
        <v>1.1120000000000001</v>
      </c>
      <c r="F126" s="45">
        <v>42163</v>
      </c>
      <c r="G126" s="33" t="s">
        <v>486</v>
      </c>
      <c r="H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</row>
    <row r="127" spans="1:19">
      <c r="A127" s="40">
        <v>42164</v>
      </c>
      <c r="B127" s="41">
        <v>3.83</v>
      </c>
      <c r="C127" s="41">
        <v>1.169</v>
      </c>
      <c r="D127" s="41">
        <v>3.1920000000000002</v>
      </c>
      <c r="E127" s="41">
        <v>1.2290000000000001</v>
      </c>
      <c r="F127" s="45">
        <v>42164</v>
      </c>
      <c r="G127" s="33" t="s">
        <v>474</v>
      </c>
      <c r="H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</row>
    <row r="128" spans="1:19">
      <c r="A128" s="40">
        <v>42165</v>
      </c>
      <c r="B128" s="41">
        <v>3.9699999999999998</v>
      </c>
      <c r="C128" s="41">
        <v>1.2170000000000001</v>
      </c>
      <c r="D128" s="41">
        <v>3.2120000000000002</v>
      </c>
      <c r="E128" s="41">
        <v>1.2210000000000001</v>
      </c>
      <c r="F128" s="45">
        <v>42165</v>
      </c>
      <c r="G128" s="33" t="s">
        <v>426</v>
      </c>
      <c r="H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</row>
    <row r="129" spans="1:19">
      <c r="A129" s="40">
        <v>42166</v>
      </c>
      <c r="B129" s="41">
        <v>3.96</v>
      </c>
      <c r="C129" s="41">
        <v>1.1850000000000001</v>
      </c>
      <c r="D129" s="41">
        <v>3.1459999999999999</v>
      </c>
      <c r="E129" s="41">
        <v>1.1259999999999999</v>
      </c>
      <c r="F129" s="45">
        <v>42166</v>
      </c>
      <c r="G129" s="33" t="s">
        <v>427</v>
      </c>
      <c r="H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</row>
    <row r="130" spans="1:19">
      <c r="A130" s="40">
        <v>42167</v>
      </c>
      <c r="B130" s="41">
        <v>3.95</v>
      </c>
      <c r="C130" s="41">
        <v>1.18</v>
      </c>
      <c r="D130" s="41">
        <v>3.2050000000000001</v>
      </c>
      <c r="E130" s="41">
        <v>1.1830000000000001</v>
      </c>
      <c r="F130" s="45">
        <v>42167</v>
      </c>
      <c r="G130" s="33" t="s">
        <v>428</v>
      </c>
      <c r="H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</row>
    <row r="131" spans="1:19">
      <c r="A131" s="40">
        <v>42170</v>
      </c>
      <c r="B131" s="41">
        <v>4.21</v>
      </c>
      <c r="C131" s="41">
        <v>1.212</v>
      </c>
      <c r="D131" s="41">
        <v>3.3170000000000002</v>
      </c>
      <c r="E131" s="41">
        <v>1.3320000000000001</v>
      </c>
      <c r="F131" s="45">
        <v>42170</v>
      </c>
      <c r="G131" s="33" t="s">
        <v>475</v>
      </c>
      <c r="H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</row>
    <row r="132" spans="1:19">
      <c r="A132" s="40">
        <v>42171</v>
      </c>
      <c r="B132" s="41">
        <v>4.17</v>
      </c>
      <c r="C132" s="41">
        <v>1.2010000000000001</v>
      </c>
      <c r="D132" s="41">
        <v>3.3079999999999998</v>
      </c>
      <c r="E132" s="41">
        <v>1.329</v>
      </c>
      <c r="F132" s="45">
        <v>42171</v>
      </c>
      <c r="G132" s="33" t="s">
        <v>476</v>
      </c>
      <c r="H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</row>
    <row r="133" spans="1:19">
      <c r="A133" s="40">
        <v>42172</v>
      </c>
      <c r="B133" s="41">
        <v>4.13</v>
      </c>
      <c r="C133" s="41">
        <v>1.2070000000000001</v>
      </c>
      <c r="D133" s="41">
        <v>3.3220000000000001</v>
      </c>
      <c r="E133" s="41">
        <v>1.363</v>
      </c>
      <c r="F133" s="45">
        <v>42172</v>
      </c>
      <c r="G133" s="33" t="s">
        <v>431</v>
      </c>
      <c r="H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19">
      <c r="A134" s="40">
        <v>42173</v>
      </c>
      <c r="B134" s="41">
        <v>4.05</v>
      </c>
      <c r="C134" s="41">
        <v>1.1890000000000001</v>
      </c>
      <c r="D134" s="41">
        <v>3.2829999999999999</v>
      </c>
      <c r="E134" s="41">
        <v>1.3759999999999999</v>
      </c>
      <c r="F134" s="45">
        <v>42173</v>
      </c>
      <c r="G134" s="33" t="s">
        <v>432</v>
      </c>
      <c r="H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</row>
    <row r="135" spans="1:19">
      <c r="A135" s="40">
        <v>42174</v>
      </c>
      <c r="B135" s="41">
        <v>4.09</v>
      </c>
      <c r="C135" s="41">
        <v>1.151</v>
      </c>
      <c r="D135" s="41">
        <v>3.262</v>
      </c>
      <c r="E135" s="41">
        <v>1.367</v>
      </c>
      <c r="F135" s="45">
        <v>42174</v>
      </c>
      <c r="G135" s="33" t="s">
        <v>433</v>
      </c>
      <c r="H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</row>
    <row r="136" spans="1:19">
      <c r="A136" s="40">
        <v>42177</v>
      </c>
      <c r="B136" s="41">
        <v>3.95</v>
      </c>
      <c r="C136" s="41">
        <v>1.2110000000000001</v>
      </c>
      <c r="D136" s="41">
        <v>3.2010000000000001</v>
      </c>
      <c r="E136" s="41">
        <v>1.4119999999999999</v>
      </c>
      <c r="F136" s="45">
        <v>42177</v>
      </c>
      <c r="G136" s="33" t="s">
        <v>487</v>
      </c>
      <c r="H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</row>
    <row r="137" spans="1:19">
      <c r="A137" s="40">
        <v>42178</v>
      </c>
      <c r="B137" s="41">
        <v>3.85</v>
      </c>
      <c r="C137" s="41">
        <v>1.2230000000000001</v>
      </c>
      <c r="D137" s="41">
        <v>3.165</v>
      </c>
      <c r="E137" s="41">
        <v>1.353</v>
      </c>
      <c r="F137" s="45">
        <v>42178</v>
      </c>
      <c r="G137" s="33" t="s">
        <v>477</v>
      </c>
      <c r="H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</row>
    <row r="138" spans="1:19">
      <c r="A138" s="40">
        <v>42179</v>
      </c>
      <c r="B138" s="41">
        <v>3.81</v>
      </c>
      <c r="C138" s="41">
        <v>1.2210000000000001</v>
      </c>
      <c r="D138" s="41">
        <v>3.198</v>
      </c>
      <c r="E138" s="41">
        <v>1.333</v>
      </c>
      <c r="F138" s="45">
        <v>42179</v>
      </c>
      <c r="G138" s="33" t="s">
        <v>436</v>
      </c>
      <c r="H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</row>
    <row r="139" spans="1:19">
      <c r="A139" s="40">
        <v>42180</v>
      </c>
      <c r="B139" s="41">
        <v>3.85</v>
      </c>
      <c r="C139" s="41">
        <v>1.2330000000000001</v>
      </c>
      <c r="D139" s="41">
        <v>3.2</v>
      </c>
      <c r="E139" s="41">
        <v>1.3360000000000001</v>
      </c>
      <c r="F139" s="45">
        <v>42180</v>
      </c>
      <c r="G139" s="33" t="s">
        <v>437</v>
      </c>
      <c r="H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</row>
    <row r="140" spans="1:19">
      <c r="A140" s="40">
        <v>42181</v>
      </c>
      <c r="B140" s="41">
        <v>3.83</v>
      </c>
      <c r="C140" s="41">
        <v>1.2629999999999999</v>
      </c>
      <c r="D140" s="41">
        <v>3.2330000000000001</v>
      </c>
      <c r="E140" s="41">
        <v>1.383</v>
      </c>
      <c r="F140" s="45">
        <v>42181</v>
      </c>
      <c r="G140" s="33" t="s">
        <v>438</v>
      </c>
      <c r="H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</row>
    <row r="141" spans="1:19">
      <c r="A141" s="40">
        <v>42184</v>
      </c>
      <c r="B141" s="41">
        <v>3.9</v>
      </c>
      <c r="C141" s="41">
        <v>1.2650000000000001</v>
      </c>
      <c r="D141" s="41">
        <v>3.3540000000000001</v>
      </c>
      <c r="E141" s="41">
        <v>1.3460000000000001</v>
      </c>
      <c r="F141" s="45">
        <v>42184</v>
      </c>
      <c r="G141" s="33" t="s">
        <v>488</v>
      </c>
      <c r="H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</row>
    <row r="142" spans="1:19">
      <c r="A142" s="40">
        <v>42185</v>
      </c>
      <c r="B142" s="41">
        <v>3.88</v>
      </c>
      <c r="C142" s="41">
        <v>1.258</v>
      </c>
      <c r="D142" s="41">
        <v>3.3119999999999998</v>
      </c>
      <c r="E142" s="41">
        <v>1.333</v>
      </c>
      <c r="F142" s="45">
        <v>42185</v>
      </c>
      <c r="G142" s="33" t="s">
        <v>478</v>
      </c>
      <c r="H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</row>
    <row r="143" spans="1:19">
      <c r="A143" s="40">
        <v>42186</v>
      </c>
      <c r="B143" s="41">
        <v>3.84</v>
      </c>
      <c r="C143" s="41">
        <v>1.2770000000000001</v>
      </c>
      <c r="D143" s="41">
        <v>3.294</v>
      </c>
      <c r="E143" s="41">
        <v>1.3340000000000001</v>
      </c>
      <c r="F143" s="45">
        <v>42186</v>
      </c>
      <c r="G143" s="33" t="s">
        <v>441</v>
      </c>
      <c r="H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</row>
    <row r="144" spans="1:19">
      <c r="A144" s="40">
        <v>42187</v>
      </c>
      <c r="B144" s="41">
        <v>3.91</v>
      </c>
      <c r="C144" s="41">
        <v>1.268</v>
      </c>
      <c r="D144" s="41">
        <v>3.24</v>
      </c>
      <c r="E144" s="41">
        <v>1.3149999999999999</v>
      </c>
      <c r="F144" s="45">
        <v>42187</v>
      </c>
      <c r="G144" s="33" t="s">
        <v>442</v>
      </c>
      <c r="H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</row>
    <row r="145" spans="1:19">
      <c r="A145" s="40">
        <v>42188</v>
      </c>
      <c r="B145" s="41">
        <v>3.84</v>
      </c>
      <c r="C145" s="41">
        <v>1.248</v>
      </c>
      <c r="D145" s="41">
        <v>3.1920000000000002</v>
      </c>
      <c r="E145" s="41">
        <v>1.286</v>
      </c>
      <c r="F145" s="45">
        <v>42188</v>
      </c>
      <c r="G145" s="33" t="s">
        <v>443</v>
      </c>
      <c r="H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1:19">
      <c r="A146" s="40">
        <v>42191</v>
      </c>
      <c r="B146" s="41">
        <v>3.92</v>
      </c>
      <c r="C146" s="41">
        <v>1.2570000000000001</v>
      </c>
      <c r="D146" s="41">
        <v>3.2189999999999999</v>
      </c>
      <c r="E146" s="41">
        <v>1.2829999999999999</v>
      </c>
      <c r="F146" s="45">
        <v>42191</v>
      </c>
      <c r="G146" s="33" t="s">
        <v>489</v>
      </c>
      <c r="H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</row>
    <row r="147" spans="1:19">
      <c r="A147" s="40">
        <v>42192</v>
      </c>
      <c r="B147" s="41">
        <v>3.82</v>
      </c>
      <c r="C147" s="41">
        <v>1.1850000000000001</v>
      </c>
      <c r="D147" s="41">
        <v>3.1269999999999998</v>
      </c>
      <c r="E147" s="41">
        <v>1.204</v>
      </c>
      <c r="F147" s="45">
        <v>42192</v>
      </c>
      <c r="G147" s="33" t="s">
        <v>479</v>
      </c>
      <c r="H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19">
      <c r="A148" s="40">
        <v>42193</v>
      </c>
      <c r="B148" s="41">
        <v>3.91</v>
      </c>
      <c r="C148" s="41">
        <v>1.18</v>
      </c>
      <c r="D148" s="41">
        <v>3.0350000000000001</v>
      </c>
      <c r="E148" s="41">
        <v>1.194</v>
      </c>
      <c r="F148" s="45">
        <v>42193</v>
      </c>
      <c r="G148" s="33" t="s">
        <v>446</v>
      </c>
      <c r="H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</row>
    <row r="149" spans="1:19">
      <c r="A149" s="40">
        <v>42194</v>
      </c>
      <c r="B149" s="41">
        <v>3.7800000000000002</v>
      </c>
      <c r="C149" s="41">
        <v>1.1639999999999999</v>
      </c>
      <c r="D149" s="41">
        <v>2.9820000000000002</v>
      </c>
      <c r="E149" s="41">
        <v>1.204</v>
      </c>
      <c r="F149" s="45">
        <v>42194</v>
      </c>
      <c r="G149" s="33" t="s">
        <v>447</v>
      </c>
      <c r="H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</row>
    <row r="150" spans="1:19">
      <c r="A150" s="40">
        <v>42195</v>
      </c>
      <c r="B150" s="41">
        <v>3.7199999999999998</v>
      </c>
      <c r="C150" s="41">
        <v>1.1919999999999999</v>
      </c>
      <c r="D150" s="41">
        <v>3.048</v>
      </c>
      <c r="E150" s="41">
        <v>1.2730000000000001</v>
      </c>
      <c r="F150" s="45">
        <v>42195</v>
      </c>
      <c r="G150" s="33" t="s">
        <v>448</v>
      </c>
      <c r="H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</row>
    <row r="151" spans="1:19">
      <c r="A151" s="40">
        <v>42198</v>
      </c>
      <c r="B151" s="41">
        <v>3.7</v>
      </c>
      <c r="C151" s="41">
        <v>1.222</v>
      </c>
      <c r="D151" s="41">
        <v>3.0649999999999999</v>
      </c>
      <c r="E151" s="41">
        <v>1.2170000000000001</v>
      </c>
      <c r="F151" s="45">
        <v>42198</v>
      </c>
      <c r="G151" s="33" t="s">
        <v>490</v>
      </c>
      <c r="H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</row>
    <row r="152" spans="1:19">
      <c r="A152" s="40">
        <v>42199</v>
      </c>
      <c r="B152" s="41">
        <v>3.76</v>
      </c>
      <c r="C152" s="41">
        <v>1.2150000000000001</v>
      </c>
      <c r="D152" s="41">
        <v>3.0840000000000001</v>
      </c>
      <c r="E152" s="41">
        <v>1.1990000000000001</v>
      </c>
      <c r="F152" s="45">
        <v>42199</v>
      </c>
      <c r="G152" s="33" t="s">
        <v>480</v>
      </c>
      <c r="H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</row>
    <row r="153" spans="1:19">
      <c r="A153" s="40">
        <v>42200</v>
      </c>
      <c r="B153" s="41">
        <v>3.74</v>
      </c>
      <c r="C153" s="41">
        <v>1.2270000000000001</v>
      </c>
      <c r="D153" s="41">
        <v>3.0190000000000001</v>
      </c>
      <c r="E153" s="41">
        <v>1.1539999999999999</v>
      </c>
      <c r="F153" s="45">
        <v>42200</v>
      </c>
      <c r="G153" s="33" t="s">
        <v>451</v>
      </c>
      <c r="H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</row>
    <row r="154" spans="1:19">
      <c r="A154" s="40">
        <v>42201</v>
      </c>
      <c r="B154" s="41">
        <v>3.67</v>
      </c>
      <c r="C154" s="41">
        <v>1.2130000000000001</v>
      </c>
      <c r="D154" s="41">
        <v>2.988</v>
      </c>
      <c r="E154" s="41">
        <v>1.155</v>
      </c>
      <c r="F154" s="45">
        <v>42201</v>
      </c>
      <c r="G154" s="33" t="s">
        <v>452</v>
      </c>
      <c r="H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</row>
    <row r="155" spans="1:19">
      <c r="A155" s="40">
        <v>42202</v>
      </c>
      <c r="B155" s="41">
        <v>3.66</v>
      </c>
      <c r="C155" s="41">
        <v>1.1890000000000001</v>
      </c>
      <c r="D155" s="41">
        <v>2.8919999999999999</v>
      </c>
      <c r="E155" s="41">
        <v>1.131</v>
      </c>
      <c r="F155" s="45">
        <v>42202</v>
      </c>
      <c r="G155" s="33" t="s">
        <v>453</v>
      </c>
      <c r="H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</row>
    <row r="156" spans="1:19">
      <c r="A156" s="40">
        <v>42205</v>
      </c>
      <c r="B156" s="41">
        <v>3.63</v>
      </c>
      <c r="C156" s="41">
        <v>1.1579999999999999</v>
      </c>
      <c r="D156" s="41">
        <v>2.879</v>
      </c>
      <c r="E156" s="41">
        <v>1.075</v>
      </c>
      <c r="F156" s="45">
        <v>42205</v>
      </c>
      <c r="G156" s="33" t="s">
        <v>491</v>
      </c>
      <c r="H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</row>
    <row r="157" spans="1:19">
      <c r="A157" s="40">
        <v>42206</v>
      </c>
      <c r="B157" s="41">
        <v>3.62</v>
      </c>
      <c r="C157" s="41">
        <v>1.119</v>
      </c>
      <c r="D157" s="41">
        <v>2.9079999999999999</v>
      </c>
      <c r="E157" s="41">
        <v>1.135</v>
      </c>
      <c r="F157" s="45">
        <v>42206</v>
      </c>
      <c r="G157" s="33" t="s">
        <v>481</v>
      </c>
      <c r="H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</row>
    <row r="158" spans="1:19">
      <c r="A158" s="40">
        <v>42207</v>
      </c>
      <c r="B158" s="41">
        <v>3.58</v>
      </c>
      <c r="C158" s="41">
        <v>1.1080000000000001</v>
      </c>
      <c r="D158" s="41">
        <v>2.8820000000000001</v>
      </c>
      <c r="E158" s="41">
        <v>1.069</v>
      </c>
      <c r="F158" s="45">
        <v>42207</v>
      </c>
      <c r="G158" s="33" t="s">
        <v>456</v>
      </c>
      <c r="H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</row>
    <row r="159" spans="1:19">
      <c r="A159" s="40">
        <v>42208</v>
      </c>
      <c r="B159" s="41">
        <v>3.48</v>
      </c>
      <c r="C159" s="41">
        <v>1.0860000000000001</v>
      </c>
      <c r="D159" s="41">
        <v>2.9239999999999999</v>
      </c>
      <c r="E159" s="41">
        <v>1.081</v>
      </c>
      <c r="F159" s="45">
        <v>42208</v>
      </c>
      <c r="G159" s="33" t="s">
        <v>457</v>
      </c>
      <c r="H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</row>
    <row r="160" spans="1:19">
      <c r="A160" s="40">
        <v>42209</v>
      </c>
      <c r="B160" s="41">
        <v>3.55</v>
      </c>
      <c r="C160" s="41">
        <v>0.98499999999999999</v>
      </c>
      <c r="D160" s="41">
        <v>2.8719999999999999</v>
      </c>
      <c r="E160" s="41">
        <v>1.0169999999999999</v>
      </c>
      <c r="F160" s="45">
        <v>42209</v>
      </c>
      <c r="G160" s="33" t="s">
        <v>458</v>
      </c>
      <c r="H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</row>
    <row r="161" spans="1:19">
      <c r="A161" s="40">
        <v>42212</v>
      </c>
      <c r="B161" s="41">
        <v>3.62</v>
      </c>
      <c r="C161" s="41">
        <v>0.96499999999999997</v>
      </c>
      <c r="D161" s="41">
        <v>2.8719999999999999</v>
      </c>
      <c r="E161" s="41">
        <v>1.0129999999999999</v>
      </c>
      <c r="F161" s="45">
        <v>42212</v>
      </c>
      <c r="G161" s="33" t="s">
        <v>492</v>
      </c>
      <c r="H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</row>
    <row r="162" spans="1:19">
      <c r="A162" s="40">
        <v>42213</v>
      </c>
      <c r="B162" s="41">
        <v>3.65</v>
      </c>
      <c r="C162" s="41">
        <v>0.97</v>
      </c>
      <c r="D162" s="41">
        <v>2.88</v>
      </c>
      <c r="E162" s="41">
        <v>1.0069999999999999</v>
      </c>
      <c r="F162" s="45">
        <v>42213</v>
      </c>
      <c r="G162" s="33" t="s">
        <v>482</v>
      </c>
      <c r="H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</row>
    <row r="163" spans="1:19">
      <c r="A163" s="40">
        <v>42214</v>
      </c>
      <c r="B163" s="41">
        <v>3.71</v>
      </c>
      <c r="C163" s="41">
        <v>0.90200000000000002</v>
      </c>
      <c r="D163" s="41">
        <v>2.9169999999999998</v>
      </c>
      <c r="E163" s="41">
        <v>1.0149999999999999</v>
      </c>
      <c r="F163" s="45">
        <v>42214</v>
      </c>
      <c r="G163" s="33" t="s">
        <v>461</v>
      </c>
      <c r="H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</row>
    <row r="164" spans="1:19">
      <c r="A164" s="40">
        <v>42215</v>
      </c>
      <c r="B164" s="41">
        <v>3.74</v>
      </c>
      <c r="C164" s="41">
        <v>0.88300000000000001</v>
      </c>
      <c r="D164" s="41">
        <v>2.9350000000000001</v>
      </c>
      <c r="E164" s="41">
        <v>0.94699999999999995</v>
      </c>
      <c r="F164" s="45">
        <v>42215</v>
      </c>
      <c r="G164" s="33" t="s">
        <v>462</v>
      </c>
      <c r="H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</row>
    <row r="165" spans="1:19">
      <c r="A165" s="40">
        <v>42216</v>
      </c>
      <c r="B165" s="41">
        <v>3.74</v>
      </c>
      <c r="C165" s="41">
        <v>0.90100000000000002</v>
      </c>
      <c r="D165" s="41">
        <v>2.9340000000000002</v>
      </c>
      <c r="E165" s="41">
        <v>0.93799999999999994</v>
      </c>
      <c r="F165" s="45">
        <v>42216</v>
      </c>
      <c r="G165" s="33" t="s">
        <v>463</v>
      </c>
      <c r="H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</row>
    <row r="166" spans="1:19">
      <c r="A166" s="40">
        <v>42219</v>
      </c>
      <c r="B166" s="41">
        <v>3.7</v>
      </c>
      <c r="C166" s="41">
        <v>0.89300000000000002</v>
      </c>
      <c r="D166" s="41">
        <v>2.9340000000000002</v>
      </c>
      <c r="E166" s="41">
        <v>0.91900000000000004</v>
      </c>
      <c r="F166" s="45">
        <v>42219</v>
      </c>
      <c r="G166" s="33" t="s">
        <v>227</v>
      </c>
      <c r="H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</row>
    <row r="167" spans="1:19">
      <c r="A167" s="40">
        <v>42220</v>
      </c>
      <c r="B167" s="41">
        <v>3.66</v>
      </c>
      <c r="C167" s="41">
        <v>0.88900000000000001</v>
      </c>
      <c r="D167" s="41">
        <v>2.944</v>
      </c>
      <c r="E167" s="41">
        <v>0.92300000000000004</v>
      </c>
      <c r="F167" s="45">
        <v>42220</v>
      </c>
      <c r="G167" s="33" t="s">
        <v>328</v>
      </c>
      <c r="H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>
      <c r="A168" s="40">
        <v>42221</v>
      </c>
      <c r="B168" s="41">
        <v>3.66</v>
      </c>
      <c r="C168" s="41">
        <v>0.90800000000000003</v>
      </c>
      <c r="D168" s="41">
        <v>3.0430000000000001</v>
      </c>
      <c r="E168" s="41">
        <v>1.0169999999999999</v>
      </c>
      <c r="F168" s="45">
        <v>42221</v>
      </c>
      <c r="G168" s="33" t="s">
        <v>309</v>
      </c>
      <c r="H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</row>
    <row r="169" spans="1:19">
      <c r="A169" s="40">
        <v>42222</v>
      </c>
      <c r="B169" s="41">
        <v>3.66</v>
      </c>
      <c r="C169" s="41">
        <v>0.92700000000000005</v>
      </c>
      <c r="D169" s="41">
        <v>3.0870000000000002</v>
      </c>
      <c r="E169" s="41">
        <v>0.97</v>
      </c>
      <c r="F169" s="45">
        <v>42222</v>
      </c>
      <c r="G169" s="33" t="s">
        <v>228</v>
      </c>
      <c r="H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</row>
    <row r="170" spans="1:19">
      <c r="A170" s="40">
        <v>42223</v>
      </c>
      <c r="B170" s="41">
        <v>3.68</v>
      </c>
      <c r="C170" s="41">
        <v>0.91800000000000004</v>
      </c>
      <c r="D170" s="41">
        <v>3.0350000000000001</v>
      </c>
      <c r="E170" s="41">
        <v>0.95899999999999996</v>
      </c>
      <c r="F170" s="45">
        <v>42223</v>
      </c>
      <c r="G170" s="33" t="s">
        <v>229</v>
      </c>
      <c r="H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</row>
    <row r="171" spans="1:19">
      <c r="A171" s="40">
        <v>42226</v>
      </c>
      <c r="B171" s="41">
        <v>3.66</v>
      </c>
      <c r="C171" s="41">
        <v>0.90600000000000003</v>
      </c>
      <c r="D171" s="41">
        <v>3.0179999999999998</v>
      </c>
      <c r="E171" s="41">
        <v>0.96599999999999997</v>
      </c>
      <c r="F171" s="45">
        <v>42226</v>
      </c>
      <c r="G171" s="33" t="s">
        <v>232</v>
      </c>
      <c r="H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</row>
    <row r="172" spans="1:19">
      <c r="A172" s="40">
        <v>42227</v>
      </c>
      <c r="B172" s="41">
        <v>3.57</v>
      </c>
      <c r="C172" s="41">
        <v>0.89100000000000001</v>
      </c>
      <c r="D172" s="41">
        <v>2.9390000000000001</v>
      </c>
      <c r="E172" s="41">
        <v>0.89900000000000002</v>
      </c>
      <c r="F172" s="45">
        <v>42227</v>
      </c>
      <c r="G172" s="33" t="s">
        <v>329</v>
      </c>
      <c r="H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</row>
    <row r="173" spans="1:19">
      <c r="A173" s="40">
        <v>42228</v>
      </c>
      <c r="B173" s="41">
        <v>3.49</v>
      </c>
      <c r="C173" s="41">
        <v>0.85499999999999998</v>
      </c>
      <c r="D173" s="41">
        <v>2.863</v>
      </c>
      <c r="E173" s="41">
        <v>0.87</v>
      </c>
      <c r="F173" s="45">
        <v>42228</v>
      </c>
      <c r="G173" s="33" t="s">
        <v>310</v>
      </c>
      <c r="H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</row>
    <row r="174" spans="1:19">
      <c r="A174" s="40">
        <v>42229</v>
      </c>
      <c r="B174" s="41">
        <v>3.48</v>
      </c>
      <c r="C174" s="41">
        <v>0.89300000000000002</v>
      </c>
      <c r="D174" s="41">
        <v>2.863</v>
      </c>
      <c r="E174" s="41">
        <v>0.86399999999999999</v>
      </c>
      <c r="F174" s="45">
        <v>42229</v>
      </c>
      <c r="G174" s="33" t="s">
        <v>233</v>
      </c>
      <c r="H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</row>
    <row r="175" spans="1:19">
      <c r="A175" s="40">
        <v>42230</v>
      </c>
      <c r="B175" s="41">
        <v>3.46</v>
      </c>
      <c r="C175" s="41">
        <v>0.878</v>
      </c>
      <c r="D175" s="41">
        <v>2.7829999999999999</v>
      </c>
      <c r="E175" s="41">
        <v>0.89500000000000002</v>
      </c>
      <c r="F175" s="45">
        <v>42230</v>
      </c>
      <c r="G175" s="33" t="s">
        <v>234</v>
      </c>
      <c r="H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</row>
    <row r="176" spans="1:19">
      <c r="A176" s="40">
        <v>42233</v>
      </c>
      <c r="B176" s="41">
        <v>3.46</v>
      </c>
      <c r="C176" s="41">
        <v>0.875</v>
      </c>
      <c r="D176" s="41">
        <v>2.7549999999999999</v>
      </c>
      <c r="E176" s="41">
        <v>0.89</v>
      </c>
      <c r="F176" s="45">
        <v>42233</v>
      </c>
      <c r="G176" s="33" t="s">
        <v>237</v>
      </c>
      <c r="H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</row>
    <row r="177" spans="1:19">
      <c r="A177" s="40">
        <v>42234</v>
      </c>
      <c r="B177" s="41">
        <v>3.4699999999999998</v>
      </c>
      <c r="C177" s="41">
        <v>0.86299999999999999</v>
      </c>
      <c r="D177" s="41">
        <v>2.7610000000000001</v>
      </c>
      <c r="E177" s="41">
        <v>0.9</v>
      </c>
      <c r="F177" s="45">
        <v>42234</v>
      </c>
      <c r="G177" s="33" t="s">
        <v>330</v>
      </c>
      <c r="H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</row>
    <row r="178" spans="1:19">
      <c r="A178" s="40">
        <v>42235</v>
      </c>
      <c r="B178" s="41">
        <v>3.49</v>
      </c>
      <c r="C178" s="41">
        <v>0.86399999999999999</v>
      </c>
      <c r="D178" s="41">
        <v>2.7450000000000001</v>
      </c>
      <c r="E178" s="41">
        <v>0.873</v>
      </c>
      <c r="F178" s="45">
        <v>42235</v>
      </c>
      <c r="G178" s="33" t="s">
        <v>311</v>
      </c>
      <c r="H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</row>
    <row r="179" spans="1:19">
      <c r="A179" s="40">
        <v>42236</v>
      </c>
      <c r="B179" s="41">
        <v>3.49</v>
      </c>
      <c r="C179" s="41">
        <v>0.83799999999999997</v>
      </c>
      <c r="D179" s="41">
        <v>2.7029999999999998</v>
      </c>
      <c r="E179" s="41">
        <v>0.84199999999999997</v>
      </c>
      <c r="F179" s="45">
        <v>42236</v>
      </c>
      <c r="G179" s="33" t="s">
        <v>238</v>
      </c>
      <c r="H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</row>
    <row r="180" spans="1:19">
      <c r="A180" s="40">
        <v>42237</v>
      </c>
      <c r="B180" s="41">
        <v>3.49</v>
      </c>
      <c r="C180" s="41">
        <v>0.84499999999999997</v>
      </c>
      <c r="D180" s="41">
        <v>2.7229999999999999</v>
      </c>
      <c r="E180" s="41">
        <v>0.83299999999999996</v>
      </c>
      <c r="F180" s="45">
        <v>42237</v>
      </c>
      <c r="G180" s="33" t="s">
        <v>239</v>
      </c>
      <c r="H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</row>
    <row r="181" spans="1:19">
      <c r="A181" s="40">
        <v>42240</v>
      </c>
      <c r="B181" s="41">
        <v>3.69</v>
      </c>
      <c r="C181" s="41">
        <v>0.85</v>
      </c>
      <c r="D181" s="41">
        <v>2.8650000000000002</v>
      </c>
      <c r="E181" s="41">
        <v>0.84899999999999998</v>
      </c>
      <c r="F181" s="45">
        <v>42240</v>
      </c>
      <c r="G181" s="33" t="s">
        <v>242</v>
      </c>
      <c r="H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</row>
    <row r="182" spans="1:19">
      <c r="A182" s="40">
        <v>42241</v>
      </c>
      <c r="B182" s="41">
        <v>3.7</v>
      </c>
      <c r="C182" s="41">
        <v>0.91300000000000003</v>
      </c>
      <c r="D182" s="41">
        <v>2.9820000000000002</v>
      </c>
      <c r="E182" s="41">
        <v>0.97499999999999998</v>
      </c>
      <c r="F182" s="45">
        <v>42241</v>
      </c>
      <c r="G182" s="33" t="s">
        <v>331</v>
      </c>
      <c r="H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</row>
    <row r="183" spans="1:19">
      <c r="A183" s="40">
        <v>42242</v>
      </c>
      <c r="B183" s="41">
        <v>3.76</v>
      </c>
      <c r="C183" s="41">
        <v>0.89200000000000002</v>
      </c>
      <c r="D183" s="41">
        <v>2.9449999999999998</v>
      </c>
      <c r="E183" s="41">
        <v>0.93600000000000005</v>
      </c>
      <c r="F183" s="45">
        <v>42242</v>
      </c>
      <c r="G183" s="33" t="s">
        <v>312</v>
      </c>
      <c r="H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</row>
    <row r="184" spans="1:19">
      <c r="A184" s="40">
        <v>42243</v>
      </c>
      <c r="B184" s="41">
        <v>3.68</v>
      </c>
      <c r="C184" s="41">
        <v>0.90400000000000003</v>
      </c>
      <c r="D184" s="41">
        <v>2.95</v>
      </c>
      <c r="E184" s="41">
        <v>0.95199999999999996</v>
      </c>
      <c r="F184" s="45">
        <v>42243</v>
      </c>
      <c r="G184" s="33" t="s">
        <v>243</v>
      </c>
      <c r="H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</row>
    <row r="185" spans="1:19">
      <c r="A185" s="40">
        <v>42244</v>
      </c>
      <c r="B185" s="41">
        <v>3.67</v>
      </c>
      <c r="C185" s="41">
        <v>0.88800000000000001</v>
      </c>
      <c r="D185" s="41">
        <v>2.9060000000000001</v>
      </c>
      <c r="E185" s="41">
        <v>0.96499999999999997</v>
      </c>
      <c r="F185" s="45">
        <v>42244</v>
      </c>
      <c r="G185" s="33" t="s">
        <v>244</v>
      </c>
      <c r="H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</row>
    <row r="186" spans="1:19">
      <c r="A186" s="40">
        <v>42247</v>
      </c>
      <c r="B186" s="41">
        <v>3.64</v>
      </c>
      <c r="C186" s="41">
        <v>0.88</v>
      </c>
      <c r="D186" s="41">
        <v>2.9609999999999999</v>
      </c>
      <c r="E186" s="41">
        <v>1.0429999999999999</v>
      </c>
      <c r="F186" s="45">
        <v>42247</v>
      </c>
      <c r="G186" s="33" t="s">
        <v>247</v>
      </c>
      <c r="H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</row>
    <row r="187" spans="1:19">
      <c r="A187" s="40">
        <v>42248</v>
      </c>
      <c r="B187" s="41">
        <v>3.68</v>
      </c>
      <c r="C187" s="41">
        <v>0.89200000000000002</v>
      </c>
      <c r="D187" s="41">
        <v>3.0110000000000001</v>
      </c>
      <c r="E187" s="41">
        <v>1.0109999999999999</v>
      </c>
      <c r="F187" s="45">
        <v>42248</v>
      </c>
      <c r="G187" s="33" t="s">
        <v>332</v>
      </c>
      <c r="H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</row>
    <row r="188" spans="1:19">
      <c r="A188" s="40">
        <v>42249</v>
      </c>
      <c r="B188" s="41">
        <v>3.71</v>
      </c>
      <c r="C188" s="41">
        <v>0.90200000000000002</v>
      </c>
      <c r="D188" s="41">
        <v>3.0470000000000002</v>
      </c>
      <c r="E188" s="41">
        <v>1.002</v>
      </c>
      <c r="F188" s="45">
        <v>42249</v>
      </c>
      <c r="G188" s="33" t="s">
        <v>77</v>
      </c>
      <c r="H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</row>
    <row r="189" spans="1:19">
      <c r="A189" s="40">
        <v>42250</v>
      </c>
      <c r="B189" s="41">
        <v>3.67</v>
      </c>
      <c r="C189" s="41">
        <v>0.873</v>
      </c>
      <c r="D189" s="41">
        <v>2.9779999999999998</v>
      </c>
      <c r="E189" s="41">
        <v>0.93200000000000005</v>
      </c>
      <c r="F189" s="45">
        <v>42250</v>
      </c>
      <c r="G189" s="33" t="s">
        <v>248</v>
      </c>
      <c r="H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</row>
    <row r="190" spans="1:19">
      <c r="A190" s="40">
        <v>42251</v>
      </c>
      <c r="B190" s="41">
        <v>3.63</v>
      </c>
      <c r="C190" s="41">
        <v>0.80900000000000005</v>
      </c>
      <c r="D190" s="41">
        <v>2.9239999999999999</v>
      </c>
      <c r="E190" s="41">
        <v>0.88300000000000001</v>
      </c>
      <c r="F190" s="45">
        <v>42251</v>
      </c>
      <c r="G190" s="33" t="s">
        <v>249</v>
      </c>
      <c r="H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</row>
    <row r="191" spans="1:19">
      <c r="A191" s="40">
        <v>42254</v>
      </c>
      <c r="B191" s="41">
        <v>3.6</v>
      </c>
      <c r="C191" s="41">
        <v>0.755</v>
      </c>
      <c r="D191" s="41">
        <v>2.9529999999999998</v>
      </c>
      <c r="E191" s="41">
        <v>0.88800000000000001</v>
      </c>
      <c r="F191" s="45">
        <v>42254</v>
      </c>
      <c r="G191" s="33" t="s">
        <v>80</v>
      </c>
      <c r="H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</row>
    <row r="192" spans="1:19">
      <c r="A192" s="40">
        <v>42255</v>
      </c>
      <c r="B192" s="41">
        <v>3.62</v>
      </c>
      <c r="C192" s="41">
        <v>0.77100000000000002</v>
      </c>
      <c r="D192" s="41">
        <v>2.9710000000000001</v>
      </c>
      <c r="E192" s="41">
        <v>0.88300000000000001</v>
      </c>
      <c r="F192" s="45">
        <v>42255</v>
      </c>
      <c r="G192" s="33" t="s">
        <v>81</v>
      </c>
      <c r="H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</row>
    <row r="193" spans="1:19">
      <c r="A193" s="40">
        <v>42256</v>
      </c>
      <c r="B193" s="41">
        <v>3.61</v>
      </c>
      <c r="C193" s="41">
        <v>0.78300000000000003</v>
      </c>
      <c r="D193" s="41">
        <v>2.98</v>
      </c>
      <c r="E193" s="41">
        <v>0.9</v>
      </c>
      <c r="F193" s="45">
        <v>42256</v>
      </c>
      <c r="G193" s="33" t="s">
        <v>82</v>
      </c>
      <c r="H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</row>
    <row r="194" spans="1:19">
      <c r="A194" s="40">
        <v>42257</v>
      </c>
      <c r="B194" s="41">
        <v>3.62</v>
      </c>
      <c r="C194" s="41">
        <v>0.753</v>
      </c>
      <c r="D194" s="41">
        <v>2.9689999999999999</v>
      </c>
      <c r="E194" s="41">
        <v>0.89300000000000002</v>
      </c>
      <c r="F194" s="45">
        <v>42257</v>
      </c>
      <c r="G194" s="33" t="s">
        <v>250</v>
      </c>
      <c r="H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</row>
    <row r="195" spans="1:19">
      <c r="A195" s="40">
        <v>42258</v>
      </c>
      <c r="B195" s="41">
        <v>3.59</v>
      </c>
      <c r="C195" s="41">
        <v>0.73099999999999998</v>
      </c>
      <c r="D195" s="41">
        <v>2.9820000000000002</v>
      </c>
      <c r="E195" s="41">
        <v>0.85199999999999998</v>
      </c>
      <c r="F195" s="45">
        <v>42258</v>
      </c>
      <c r="G195" s="33" t="s">
        <v>251</v>
      </c>
      <c r="H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</row>
    <row r="196" spans="1:19">
      <c r="A196" s="40">
        <v>42261</v>
      </c>
      <c r="B196" s="41">
        <v>3.56</v>
      </c>
      <c r="C196" s="41">
        <v>0.74099999999999999</v>
      </c>
      <c r="D196" s="41">
        <v>2.9649999999999999</v>
      </c>
      <c r="E196" s="41">
        <v>0.85599999999999998</v>
      </c>
      <c r="F196" s="45">
        <v>42261</v>
      </c>
      <c r="G196" s="33" t="s">
        <v>85</v>
      </c>
      <c r="H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</row>
    <row r="197" spans="1:19">
      <c r="A197" s="40">
        <v>42262</v>
      </c>
      <c r="B197" s="41">
        <v>3.52</v>
      </c>
      <c r="C197" s="41">
        <v>0.77</v>
      </c>
      <c r="D197" s="41">
        <v>3.0289999999999999</v>
      </c>
      <c r="E197" s="41">
        <v>0.93100000000000005</v>
      </c>
      <c r="F197" s="45">
        <v>42262</v>
      </c>
      <c r="G197" s="33" t="s">
        <v>86</v>
      </c>
      <c r="H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</row>
    <row r="198" spans="1:19">
      <c r="A198" s="40">
        <v>42263</v>
      </c>
      <c r="B198" s="41">
        <v>3.58</v>
      </c>
      <c r="C198" s="41">
        <v>0.81100000000000005</v>
      </c>
      <c r="D198" s="41">
        <v>3.0390000000000001</v>
      </c>
      <c r="E198" s="41">
        <v>0.95699999999999996</v>
      </c>
      <c r="F198" s="45">
        <v>42263</v>
      </c>
      <c r="G198" s="33" t="s">
        <v>87</v>
      </c>
      <c r="H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</row>
    <row r="199" spans="1:19">
      <c r="A199" s="40">
        <v>42264</v>
      </c>
      <c r="B199" s="41">
        <v>3.57</v>
      </c>
      <c r="C199" s="41">
        <v>0.79700000000000004</v>
      </c>
      <c r="D199" s="41">
        <v>3.0139999999999998</v>
      </c>
      <c r="E199" s="41">
        <v>0.95199999999999996</v>
      </c>
      <c r="F199" s="45">
        <v>42264</v>
      </c>
      <c r="G199" s="33" t="s">
        <v>252</v>
      </c>
      <c r="H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</row>
    <row r="200" spans="1:19">
      <c r="A200" s="40">
        <v>42265</v>
      </c>
      <c r="B200" s="41">
        <v>3.4699999999999998</v>
      </c>
      <c r="C200" s="41">
        <v>0.73899999999999999</v>
      </c>
      <c r="D200" s="41">
        <v>2.8959999999999999</v>
      </c>
      <c r="E200" s="41">
        <v>0.85199999999999998</v>
      </c>
      <c r="F200" s="45">
        <v>42265</v>
      </c>
      <c r="G200" s="33" t="s">
        <v>253</v>
      </c>
      <c r="H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</row>
    <row r="201" spans="1:19">
      <c r="A201" s="40">
        <v>42268</v>
      </c>
      <c r="B201" s="41">
        <v>3.4</v>
      </c>
      <c r="C201" s="41">
        <v>0.754</v>
      </c>
      <c r="D201" s="41">
        <v>2.8879999999999999</v>
      </c>
      <c r="E201" s="41">
        <v>0.872</v>
      </c>
      <c r="F201" s="45">
        <v>42268</v>
      </c>
      <c r="G201" s="33" t="s">
        <v>90</v>
      </c>
      <c r="H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</row>
    <row r="202" spans="1:19">
      <c r="A202" s="40">
        <v>42269</v>
      </c>
      <c r="B202" s="41">
        <v>3.37</v>
      </c>
      <c r="C202" s="41">
        <v>0.70199999999999996</v>
      </c>
      <c r="D202" s="41">
        <v>2.8079999999999998</v>
      </c>
      <c r="E202" s="41">
        <v>0.79700000000000004</v>
      </c>
      <c r="F202" s="45">
        <v>42269</v>
      </c>
      <c r="G202" s="33" t="s">
        <v>356</v>
      </c>
      <c r="H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</row>
    <row r="203" spans="1:19">
      <c r="A203" s="40">
        <v>42270</v>
      </c>
      <c r="B203" s="41">
        <v>3.35</v>
      </c>
      <c r="C203" s="41">
        <v>0.69899999999999995</v>
      </c>
      <c r="D203" s="41">
        <v>2.8010000000000002</v>
      </c>
      <c r="E203" s="41">
        <v>0.80900000000000005</v>
      </c>
      <c r="F203" s="45">
        <v>42270</v>
      </c>
      <c r="G203" s="33" t="s">
        <v>91</v>
      </c>
      <c r="H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</row>
    <row r="204" spans="1:19">
      <c r="A204" s="40">
        <v>42271</v>
      </c>
      <c r="B204" s="41">
        <v>3.27</v>
      </c>
      <c r="C204" s="41">
        <v>0.69399999999999995</v>
      </c>
      <c r="D204" s="41">
        <v>2.7839999999999998</v>
      </c>
      <c r="E204" s="41">
        <v>0.81</v>
      </c>
      <c r="F204" s="45">
        <v>42271</v>
      </c>
      <c r="G204" s="33" t="s">
        <v>254</v>
      </c>
      <c r="H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</row>
    <row r="205" spans="1:19">
      <c r="A205" s="40">
        <v>42272</v>
      </c>
      <c r="B205" s="41">
        <v>3.31</v>
      </c>
      <c r="C205" s="41">
        <v>0.71399999999999997</v>
      </c>
      <c r="D205" s="41">
        <v>2.835</v>
      </c>
      <c r="E205" s="41">
        <v>0.83699999999999997</v>
      </c>
      <c r="F205" s="45">
        <v>42272</v>
      </c>
      <c r="G205" s="33" t="s">
        <v>255</v>
      </c>
      <c r="H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</row>
    <row r="206" spans="1:19">
      <c r="A206" s="40">
        <v>42275</v>
      </c>
      <c r="B206" s="41">
        <v>3.33</v>
      </c>
      <c r="C206" s="41">
        <v>0.70599999999999996</v>
      </c>
      <c r="D206" s="41">
        <v>2.806</v>
      </c>
      <c r="E206" s="41">
        <v>0.78800000000000003</v>
      </c>
      <c r="F206" s="45">
        <v>42275</v>
      </c>
      <c r="G206" s="33" t="s">
        <v>94</v>
      </c>
      <c r="H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</row>
    <row r="207" spans="1:19">
      <c r="A207" s="40">
        <v>42276</v>
      </c>
      <c r="B207" s="41">
        <v>3.2800000000000002</v>
      </c>
      <c r="C207" s="41">
        <v>0.68200000000000005</v>
      </c>
      <c r="D207" s="41">
        <v>2.851</v>
      </c>
      <c r="E207" s="41">
        <v>0.78500000000000003</v>
      </c>
      <c r="F207" s="45">
        <v>42276</v>
      </c>
      <c r="G207" s="33" t="s">
        <v>357</v>
      </c>
      <c r="H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</row>
    <row r="208" spans="1:19">
      <c r="A208" s="40">
        <v>42277</v>
      </c>
      <c r="B208" s="41">
        <v>3.2800000000000002</v>
      </c>
      <c r="C208" s="41">
        <v>0.66</v>
      </c>
      <c r="D208" s="41">
        <v>2.8369999999999997</v>
      </c>
      <c r="E208" s="41">
        <v>0.78600000000000003</v>
      </c>
      <c r="F208" s="45">
        <v>42277</v>
      </c>
      <c r="G208" s="33" t="s">
        <v>95</v>
      </c>
      <c r="H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</row>
    <row r="209" spans="1:19">
      <c r="A209" s="40">
        <v>42278</v>
      </c>
      <c r="B209" s="41">
        <v>3.2800000000000002</v>
      </c>
      <c r="C209" s="41">
        <v>0.63200000000000001</v>
      </c>
      <c r="D209" s="41">
        <v>2.7749999999999999</v>
      </c>
      <c r="E209" s="41">
        <v>0.748</v>
      </c>
      <c r="F209" s="45">
        <v>42278</v>
      </c>
      <c r="G209" s="33" t="s">
        <v>256</v>
      </c>
      <c r="H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</row>
    <row r="210" spans="1:19">
      <c r="A210" s="40">
        <v>42279</v>
      </c>
      <c r="B210" s="41">
        <v>3.29</v>
      </c>
      <c r="C210" s="41">
        <v>0.59399999999999997</v>
      </c>
      <c r="D210" s="41">
        <v>2.6539999999999999</v>
      </c>
      <c r="E210" s="41">
        <v>0.72199999999999998</v>
      </c>
      <c r="F210" s="45">
        <v>42279</v>
      </c>
      <c r="G210" s="33" t="s">
        <v>257</v>
      </c>
      <c r="H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</row>
    <row r="211" spans="1:19">
      <c r="A211" s="40">
        <v>42282</v>
      </c>
      <c r="B211" s="41">
        <v>3.24</v>
      </c>
      <c r="C211" s="41">
        <v>0.61899999999999999</v>
      </c>
      <c r="D211" s="41">
        <v>2.5859999999999999</v>
      </c>
      <c r="E211" s="41">
        <v>0.76500000000000001</v>
      </c>
      <c r="F211" s="45">
        <v>42282</v>
      </c>
      <c r="G211" s="33" t="s">
        <v>98</v>
      </c>
      <c r="H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</row>
    <row r="212" spans="1:19">
      <c r="A212" s="40">
        <v>42283</v>
      </c>
      <c r="B212" s="41">
        <v>3.23</v>
      </c>
      <c r="C212" s="41">
        <v>0.63900000000000001</v>
      </c>
      <c r="D212" s="41">
        <v>2.6269999999999998</v>
      </c>
      <c r="E212" s="41">
        <v>0.77400000000000002</v>
      </c>
      <c r="F212" s="45">
        <v>42283</v>
      </c>
      <c r="G212" s="33" t="s">
        <v>358</v>
      </c>
      <c r="H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</row>
    <row r="213" spans="1:19">
      <c r="A213" s="40">
        <v>42284</v>
      </c>
      <c r="B213" s="41">
        <v>3.25</v>
      </c>
      <c r="C213" s="41">
        <v>0.629</v>
      </c>
      <c r="D213" s="41">
        <v>2.6539999999999999</v>
      </c>
      <c r="E213" s="41">
        <v>0.76300000000000001</v>
      </c>
      <c r="F213" s="45">
        <v>42284</v>
      </c>
      <c r="G213" s="33" t="s">
        <v>99</v>
      </c>
      <c r="H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</row>
    <row r="214" spans="1:19">
      <c r="A214" s="40">
        <v>42285</v>
      </c>
      <c r="B214" s="41">
        <v>3.18</v>
      </c>
      <c r="C214" s="41">
        <v>0.624</v>
      </c>
      <c r="D214" s="41">
        <v>2.6560000000000001</v>
      </c>
      <c r="E214" s="41">
        <v>0.75700000000000001</v>
      </c>
      <c r="F214" s="45">
        <v>42285</v>
      </c>
      <c r="G214" s="33" t="s">
        <v>258</v>
      </c>
      <c r="H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</row>
    <row r="215" spans="1:19">
      <c r="A215" s="40">
        <v>42286</v>
      </c>
      <c r="B215" s="41">
        <v>3.2</v>
      </c>
      <c r="C215" s="41">
        <v>0.63700000000000001</v>
      </c>
      <c r="D215" s="41">
        <v>2.6680000000000001</v>
      </c>
      <c r="E215" s="41">
        <v>0.78700000000000003</v>
      </c>
      <c r="F215" s="45">
        <v>42286</v>
      </c>
      <c r="G215" s="33" t="s">
        <v>259</v>
      </c>
      <c r="H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</row>
    <row r="216" spans="1:19">
      <c r="A216" s="40">
        <v>42289</v>
      </c>
      <c r="B216" s="41">
        <v>3.24</v>
      </c>
      <c r="C216" s="41">
        <v>0.621</v>
      </c>
      <c r="D216" s="41">
        <v>2.681</v>
      </c>
      <c r="E216" s="41">
        <v>0.77500000000000002</v>
      </c>
      <c r="F216" s="45">
        <v>42289</v>
      </c>
      <c r="G216" s="33" t="s">
        <v>102</v>
      </c>
      <c r="H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</row>
    <row r="217" spans="1:19">
      <c r="A217" s="40">
        <v>42290</v>
      </c>
      <c r="B217" s="41">
        <v>3.25</v>
      </c>
      <c r="C217" s="41">
        <v>0.627</v>
      </c>
      <c r="D217" s="41">
        <v>2.7469999999999999</v>
      </c>
      <c r="E217" s="41">
        <v>0.76900000000000002</v>
      </c>
      <c r="F217" s="45">
        <v>42290</v>
      </c>
      <c r="G217" s="33" t="s">
        <v>359</v>
      </c>
      <c r="H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</row>
    <row r="218" spans="1:19">
      <c r="A218" s="40">
        <v>42291</v>
      </c>
      <c r="B218" s="41">
        <v>3.27</v>
      </c>
      <c r="C218" s="41">
        <v>0.6</v>
      </c>
      <c r="D218" s="41">
        <v>2.6850000000000001</v>
      </c>
      <c r="E218" s="41">
        <v>0.71699999999999997</v>
      </c>
      <c r="F218" s="45">
        <v>42291</v>
      </c>
      <c r="G218" s="33" t="s">
        <v>103</v>
      </c>
      <c r="H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</row>
    <row r="219" spans="1:19">
      <c r="A219" s="40">
        <v>42292</v>
      </c>
      <c r="B219" s="41">
        <v>3.2800000000000002</v>
      </c>
      <c r="C219" s="41">
        <v>0.60299999999999998</v>
      </c>
      <c r="D219" s="41">
        <v>2.6659999999999999</v>
      </c>
      <c r="E219" s="41">
        <v>0.73199999999999998</v>
      </c>
      <c r="F219" s="45">
        <v>42292</v>
      </c>
      <c r="G219" s="33" t="s">
        <v>260</v>
      </c>
      <c r="H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</row>
    <row r="220" spans="1:19">
      <c r="A220" s="40">
        <v>42293</v>
      </c>
      <c r="B220" s="41">
        <v>3.31</v>
      </c>
      <c r="C220" s="41">
        <v>0.58199999999999996</v>
      </c>
      <c r="D220" s="41">
        <v>2.6760000000000002</v>
      </c>
      <c r="E220" s="41">
        <v>0.73599999999999999</v>
      </c>
      <c r="F220" s="45">
        <v>42293</v>
      </c>
      <c r="G220" s="33" t="s">
        <v>261</v>
      </c>
      <c r="H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</row>
    <row r="221" spans="1:19">
      <c r="A221" s="40">
        <v>42296</v>
      </c>
      <c r="B221" s="41">
        <v>3.34</v>
      </c>
      <c r="C221" s="41">
        <v>0.59499999999999997</v>
      </c>
      <c r="D221" s="41">
        <v>2.7010000000000001</v>
      </c>
      <c r="E221" s="41">
        <v>0.72899999999999998</v>
      </c>
      <c r="F221" s="45">
        <v>42296</v>
      </c>
      <c r="G221" s="33" t="s">
        <v>106</v>
      </c>
      <c r="H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</row>
    <row r="222" spans="1:19">
      <c r="A222" s="40">
        <v>42297</v>
      </c>
      <c r="B222" s="41">
        <v>3.37</v>
      </c>
      <c r="C222" s="41">
        <v>0.60399999999999998</v>
      </c>
      <c r="D222" s="41">
        <v>2.7359999999999998</v>
      </c>
      <c r="E222" s="41">
        <v>0.76500000000000001</v>
      </c>
      <c r="F222" s="45">
        <v>42297</v>
      </c>
      <c r="G222" s="33" t="s">
        <v>360</v>
      </c>
      <c r="H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</row>
    <row r="223" spans="1:19">
      <c r="A223" s="40">
        <v>42298</v>
      </c>
      <c r="B223" s="41">
        <v>3.37</v>
      </c>
      <c r="C223" s="41">
        <v>0.61799999999999999</v>
      </c>
      <c r="D223" s="41">
        <v>2.714</v>
      </c>
      <c r="E223" s="41">
        <v>0.72399999999999998</v>
      </c>
      <c r="F223" s="45">
        <v>42298</v>
      </c>
      <c r="G223" s="33" t="s">
        <v>107</v>
      </c>
      <c r="H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</row>
    <row r="224" spans="1:19">
      <c r="A224" s="40">
        <v>42299</v>
      </c>
      <c r="B224" s="41">
        <v>3.38</v>
      </c>
      <c r="C224" s="41">
        <v>0.58399999999999996</v>
      </c>
      <c r="D224" s="41">
        <v>2.6339999999999999</v>
      </c>
      <c r="E224" s="41">
        <v>0.69299999999999995</v>
      </c>
      <c r="F224" s="45">
        <v>42299</v>
      </c>
      <c r="G224" s="33" t="s">
        <v>262</v>
      </c>
      <c r="H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</row>
    <row r="225" spans="1:19">
      <c r="A225" s="40">
        <v>42300</v>
      </c>
      <c r="B225" s="41">
        <v>3.38</v>
      </c>
      <c r="C225" s="41">
        <v>0.54300000000000004</v>
      </c>
      <c r="D225" s="41">
        <v>2.6080000000000001</v>
      </c>
      <c r="E225" s="41">
        <v>0.69799999999999995</v>
      </c>
      <c r="F225" s="45">
        <v>42300</v>
      </c>
      <c r="G225" s="33" t="s">
        <v>263</v>
      </c>
      <c r="H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</row>
    <row r="226" spans="1:19">
      <c r="A226" s="40">
        <v>42303</v>
      </c>
      <c r="B226" s="41">
        <v>3.3</v>
      </c>
      <c r="C226" s="41">
        <v>0.52600000000000002</v>
      </c>
      <c r="D226" s="41">
        <v>2.6859999999999999</v>
      </c>
      <c r="E226" s="41">
        <v>0.67100000000000004</v>
      </c>
      <c r="F226" s="45">
        <v>42303</v>
      </c>
      <c r="G226" s="33" t="s">
        <v>110</v>
      </c>
      <c r="H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</row>
    <row r="227" spans="1:19">
      <c r="A227" s="40">
        <v>42304</v>
      </c>
      <c r="B227" s="41">
        <v>3.27</v>
      </c>
      <c r="C227" s="41">
        <v>0.50800000000000001</v>
      </c>
      <c r="D227" s="41">
        <v>2.6189999999999998</v>
      </c>
      <c r="E227" s="41">
        <v>0.63400000000000001</v>
      </c>
      <c r="F227" s="45">
        <v>42304</v>
      </c>
      <c r="G227" s="33" t="s">
        <v>361</v>
      </c>
      <c r="H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</row>
    <row r="228" spans="1:19">
      <c r="A228" s="40">
        <v>42305</v>
      </c>
      <c r="B228" s="41">
        <v>3.25</v>
      </c>
      <c r="C228" s="41">
        <v>0.47199999999999998</v>
      </c>
      <c r="D228" s="41">
        <v>2.59</v>
      </c>
      <c r="E228" s="41">
        <v>0.63200000000000001</v>
      </c>
      <c r="F228" s="45">
        <v>42305</v>
      </c>
      <c r="G228" s="33" t="s">
        <v>111</v>
      </c>
      <c r="H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</row>
    <row r="229" spans="1:19">
      <c r="A229" s="40">
        <v>42306</v>
      </c>
      <c r="B229" s="41">
        <v>3.3</v>
      </c>
      <c r="C229" s="41">
        <v>0.54</v>
      </c>
      <c r="D229" s="41">
        <v>2.6909999999999998</v>
      </c>
      <c r="E229" s="41">
        <v>0.70599999999999996</v>
      </c>
      <c r="F229" s="45">
        <v>42306</v>
      </c>
      <c r="G229" s="33" t="s">
        <v>264</v>
      </c>
      <c r="H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</row>
    <row r="230" spans="1:19">
      <c r="A230" s="40">
        <v>42307</v>
      </c>
      <c r="B230" s="41">
        <v>3.35</v>
      </c>
      <c r="C230" s="41">
        <v>0.501</v>
      </c>
      <c r="D230" s="41">
        <v>2.661</v>
      </c>
      <c r="E230" s="41">
        <v>0.71899999999999997</v>
      </c>
      <c r="F230" s="45">
        <v>42307</v>
      </c>
      <c r="G230" s="33" t="s">
        <v>265</v>
      </c>
      <c r="H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</row>
    <row r="231" spans="1:19">
      <c r="A231" s="40">
        <v>42310</v>
      </c>
      <c r="B231" s="41">
        <v>3.33</v>
      </c>
      <c r="C231" s="41">
        <v>0.53200000000000003</v>
      </c>
      <c r="D231" s="41">
        <v>2.6989999999999998</v>
      </c>
      <c r="E231" s="41">
        <v>0.72099999999999997</v>
      </c>
      <c r="F231" s="45">
        <v>42310</v>
      </c>
      <c r="G231" s="33" t="s">
        <v>114</v>
      </c>
      <c r="H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</row>
    <row r="232" spans="1:19">
      <c r="A232" s="40">
        <v>42311</v>
      </c>
      <c r="B232" s="41">
        <v>3.35</v>
      </c>
      <c r="C232" s="41">
        <v>0.52800000000000002</v>
      </c>
      <c r="D232" s="41">
        <v>2.73</v>
      </c>
      <c r="E232" s="41">
        <v>0.73399999999999999</v>
      </c>
      <c r="F232" s="45">
        <v>42311</v>
      </c>
      <c r="G232" s="33" t="s">
        <v>362</v>
      </c>
      <c r="H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</row>
    <row r="233" spans="1:19">
      <c r="A233" s="40">
        <v>42312</v>
      </c>
      <c r="B233" s="41">
        <v>3.35</v>
      </c>
      <c r="C233" s="41">
        <v>0.54600000000000004</v>
      </c>
      <c r="D233" s="41">
        <v>2.778</v>
      </c>
      <c r="E233" s="41">
        <v>0.72899999999999998</v>
      </c>
      <c r="F233" s="45">
        <v>42312</v>
      </c>
      <c r="G233" s="33" t="s">
        <v>115</v>
      </c>
      <c r="H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</row>
    <row r="234" spans="1:19">
      <c r="A234" s="40">
        <v>42313</v>
      </c>
      <c r="B234" s="41">
        <v>3.35</v>
      </c>
      <c r="C234" s="41">
        <v>0.54600000000000004</v>
      </c>
      <c r="D234" s="41">
        <v>2.806</v>
      </c>
      <c r="E234" s="41">
        <v>0.745</v>
      </c>
      <c r="F234" s="45">
        <v>42313</v>
      </c>
      <c r="G234" s="33" t="s">
        <v>266</v>
      </c>
      <c r="H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</row>
    <row r="235" spans="1:19">
      <c r="A235" s="40">
        <v>42314</v>
      </c>
      <c r="B235" s="41">
        <v>3.36</v>
      </c>
      <c r="C235" s="41">
        <v>0.54600000000000004</v>
      </c>
      <c r="D235" s="41">
        <v>2.9119999999999999</v>
      </c>
      <c r="E235" s="41">
        <v>0.8</v>
      </c>
      <c r="F235" s="45">
        <v>42314</v>
      </c>
      <c r="G235" s="33" t="s">
        <v>267</v>
      </c>
      <c r="H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</row>
    <row r="236" spans="1:19">
      <c r="A236" s="40">
        <v>42317</v>
      </c>
      <c r="B236" s="41">
        <v>3.43</v>
      </c>
      <c r="C236" s="41">
        <v>0.56699999999999995</v>
      </c>
      <c r="D236" s="41">
        <v>2.9329999999999998</v>
      </c>
      <c r="E236" s="41">
        <v>0.78800000000000003</v>
      </c>
      <c r="F236" s="45">
        <v>42317</v>
      </c>
      <c r="G236" s="33" t="s">
        <v>118</v>
      </c>
      <c r="H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</row>
    <row r="237" spans="1:19">
      <c r="A237" s="40">
        <v>42318</v>
      </c>
      <c r="B237" s="41">
        <v>3.41</v>
      </c>
      <c r="C237" s="41">
        <v>0.54800000000000004</v>
      </c>
      <c r="D237" s="41">
        <v>2.8289999999999997</v>
      </c>
      <c r="E237" s="41">
        <v>0.78</v>
      </c>
      <c r="F237" s="45">
        <v>42318</v>
      </c>
      <c r="G237" s="33" t="s">
        <v>363</v>
      </c>
      <c r="H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</row>
    <row r="238" spans="1:19">
      <c r="A238" s="40">
        <v>42319</v>
      </c>
      <c r="B238" s="41">
        <v>3.43</v>
      </c>
      <c r="C238" s="41">
        <v>0.54100000000000004</v>
      </c>
      <c r="D238" s="41">
        <v>2.8289999999999997</v>
      </c>
      <c r="E238" s="41">
        <v>0.78300000000000003</v>
      </c>
      <c r="F238" s="45">
        <v>42319</v>
      </c>
      <c r="G238" s="33" t="s">
        <v>119</v>
      </c>
      <c r="H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</row>
    <row r="239" spans="1:19">
      <c r="A239" s="40">
        <v>42320</v>
      </c>
      <c r="B239" s="41">
        <v>3.45</v>
      </c>
      <c r="C239" s="41">
        <v>0.54400000000000004</v>
      </c>
      <c r="D239" s="41">
        <v>2.738</v>
      </c>
      <c r="E239" s="41">
        <v>0.77600000000000002</v>
      </c>
      <c r="F239" s="45">
        <v>42320</v>
      </c>
      <c r="G239" s="33" t="s">
        <v>268</v>
      </c>
      <c r="H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</row>
    <row r="240" spans="1:19">
      <c r="A240" s="40">
        <v>42321</v>
      </c>
      <c r="B240" s="41">
        <v>3.41</v>
      </c>
      <c r="C240" s="41">
        <v>0.52700000000000002</v>
      </c>
      <c r="D240" s="41">
        <v>2.6840000000000002</v>
      </c>
      <c r="E240" s="41">
        <v>0.74299999999999999</v>
      </c>
      <c r="F240" s="45">
        <v>42321</v>
      </c>
      <c r="G240" s="33" t="s">
        <v>269</v>
      </c>
      <c r="H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</row>
    <row r="241" spans="1:19">
      <c r="A241" s="40">
        <v>42324</v>
      </c>
      <c r="B241" s="41">
        <v>3.38</v>
      </c>
      <c r="C241" s="41">
        <v>0.52300000000000002</v>
      </c>
      <c r="D241" s="41">
        <v>2.681</v>
      </c>
      <c r="E241" s="41">
        <v>0.72099999999999997</v>
      </c>
      <c r="F241" s="45">
        <v>42324</v>
      </c>
      <c r="G241" s="33" t="s">
        <v>122</v>
      </c>
      <c r="H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</row>
    <row r="242" spans="1:19">
      <c r="A242" s="40">
        <v>42325</v>
      </c>
      <c r="B242" s="41">
        <v>3.33</v>
      </c>
      <c r="C242" s="41">
        <v>0.52300000000000002</v>
      </c>
      <c r="D242" s="41">
        <v>2.734</v>
      </c>
      <c r="E242" s="41">
        <v>0.68300000000000005</v>
      </c>
      <c r="F242" s="45">
        <v>42325</v>
      </c>
      <c r="G242" s="33" t="s">
        <v>364</v>
      </c>
      <c r="H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</row>
    <row r="243" spans="1:19">
      <c r="A243" s="40">
        <v>42326</v>
      </c>
      <c r="B243" s="41">
        <v>3.34</v>
      </c>
      <c r="C243" s="41">
        <v>0.504</v>
      </c>
      <c r="D243" s="41">
        <v>2.7549999999999999</v>
      </c>
      <c r="E243" s="41">
        <v>0.66700000000000004</v>
      </c>
      <c r="F243" s="45">
        <v>42326</v>
      </c>
      <c r="G243" s="33" t="s">
        <v>123</v>
      </c>
      <c r="H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</row>
    <row r="244" spans="1:19">
      <c r="A244" s="40">
        <v>42327</v>
      </c>
      <c r="B244" s="41">
        <v>3.31</v>
      </c>
      <c r="C244" s="41">
        <v>0.502</v>
      </c>
      <c r="D244" s="41">
        <v>2.7439999999999998</v>
      </c>
      <c r="E244" s="41">
        <v>0.64100000000000001</v>
      </c>
      <c r="F244" s="45">
        <v>42327</v>
      </c>
      <c r="G244" s="33" t="s">
        <v>270</v>
      </c>
      <c r="H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</row>
    <row r="245" spans="1:19">
      <c r="A245" s="40">
        <v>42328</v>
      </c>
      <c r="B245" s="41">
        <v>3.23</v>
      </c>
      <c r="C245" s="41">
        <v>0.48799999999999999</v>
      </c>
      <c r="D245" s="41">
        <v>2.7119999999999997</v>
      </c>
      <c r="E245" s="41">
        <v>0.64</v>
      </c>
      <c r="F245" s="45">
        <v>42328</v>
      </c>
      <c r="G245" s="33" t="s">
        <v>271</v>
      </c>
      <c r="H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</row>
    <row r="246" spans="1:19">
      <c r="A246" s="40">
        <v>42331</v>
      </c>
      <c r="B246" s="41">
        <v>3.24</v>
      </c>
      <c r="C246" s="41">
        <v>0.49399999999999999</v>
      </c>
      <c r="D246" s="41">
        <v>2.742</v>
      </c>
      <c r="E246" s="41">
        <v>0.66700000000000004</v>
      </c>
      <c r="F246" s="45">
        <v>42331</v>
      </c>
      <c r="G246" s="33" t="s">
        <v>126</v>
      </c>
      <c r="H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</row>
    <row r="247" spans="1:19">
      <c r="A247" s="40">
        <v>42332</v>
      </c>
      <c r="B247" s="41">
        <v>3.25</v>
      </c>
      <c r="C247" s="41">
        <v>0.48499999999999999</v>
      </c>
      <c r="D247" s="41">
        <v>2.6739999999999999</v>
      </c>
      <c r="E247" s="41">
        <v>0.65100000000000002</v>
      </c>
      <c r="F247" s="45">
        <v>42332</v>
      </c>
      <c r="G247" s="33" t="s">
        <v>365</v>
      </c>
      <c r="H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</row>
    <row r="248" spans="1:19">
      <c r="A248" s="40">
        <v>42333</v>
      </c>
      <c r="B248" s="41">
        <v>3.26</v>
      </c>
      <c r="C248" s="41">
        <v>0.48399999999999999</v>
      </c>
      <c r="D248" s="41">
        <v>2.649</v>
      </c>
      <c r="E248" s="41">
        <v>0.629</v>
      </c>
      <c r="F248" s="45">
        <v>42333</v>
      </c>
      <c r="G248" s="33" t="s">
        <v>127</v>
      </c>
      <c r="H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</row>
    <row r="249" spans="1:19">
      <c r="A249" s="40">
        <v>42334</v>
      </c>
      <c r="B249" s="41">
        <v>3.2800000000000002</v>
      </c>
      <c r="C249" s="41">
        <v>0.47699999999999998</v>
      </c>
      <c r="D249" s="41">
        <v>2.6269999999999998</v>
      </c>
      <c r="E249" s="41">
        <v>0.61699999999999999</v>
      </c>
      <c r="F249" s="45">
        <v>42334</v>
      </c>
      <c r="G249" s="33" t="s">
        <v>272</v>
      </c>
      <c r="H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</row>
    <row r="250" spans="1:19">
      <c r="A250" s="40">
        <v>42335</v>
      </c>
      <c r="B250" s="41">
        <v>3.2800000000000002</v>
      </c>
      <c r="C250" s="41">
        <v>0.45400000000000001</v>
      </c>
      <c r="D250" s="41">
        <v>2.62</v>
      </c>
      <c r="E250" s="41">
        <v>0.60399999999999998</v>
      </c>
      <c r="F250" s="45">
        <v>42335</v>
      </c>
      <c r="G250" s="33" t="s">
        <v>273</v>
      </c>
      <c r="H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</row>
    <row r="251" spans="1:19">
      <c r="A251" s="40">
        <v>42338</v>
      </c>
      <c r="B251" s="41">
        <v>3.29</v>
      </c>
      <c r="C251" s="41">
        <v>0.44700000000000001</v>
      </c>
      <c r="D251" s="41">
        <v>2.6779999999999999</v>
      </c>
      <c r="E251" s="41">
        <v>0.623</v>
      </c>
      <c r="F251" s="45">
        <v>42338</v>
      </c>
      <c r="G251" s="33" t="s">
        <v>130</v>
      </c>
      <c r="H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</row>
    <row r="252" spans="1:19">
      <c r="A252" s="40">
        <v>42339</v>
      </c>
      <c r="B252" s="41">
        <v>3.32</v>
      </c>
      <c r="C252" s="41">
        <v>0.439</v>
      </c>
      <c r="D252" s="41">
        <v>2.673</v>
      </c>
      <c r="E252" s="41">
        <v>0.61099999999999999</v>
      </c>
      <c r="F252" s="45">
        <v>42339</v>
      </c>
      <c r="G252" s="33" t="s">
        <v>366</v>
      </c>
      <c r="H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</row>
    <row r="253" spans="1:19">
      <c r="A253" s="40">
        <v>42340</v>
      </c>
      <c r="B253" s="41">
        <v>3.37</v>
      </c>
      <c r="C253" s="41">
        <v>0.42699999999999999</v>
      </c>
      <c r="D253" s="41">
        <v>2.6619999999999999</v>
      </c>
      <c r="E253" s="41">
        <v>0.60899999999999999</v>
      </c>
      <c r="F253" s="45">
        <v>42340</v>
      </c>
      <c r="G253" s="33" t="s">
        <v>131</v>
      </c>
      <c r="H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</row>
    <row r="254" spans="1:19">
      <c r="A254" s="40">
        <v>42341</v>
      </c>
      <c r="B254" s="41">
        <v>3.38</v>
      </c>
      <c r="C254" s="41">
        <v>0.46600000000000003</v>
      </c>
      <c r="D254" s="41">
        <v>2.8369999999999997</v>
      </c>
      <c r="E254" s="41">
        <v>0.78200000000000003</v>
      </c>
      <c r="F254" s="45">
        <v>42341</v>
      </c>
      <c r="G254" s="33" t="s">
        <v>274</v>
      </c>
      <c r="H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</row>
    <row r="255" spans="1:19">
      <c r="A255" s="40">
        <v>42342</v>
      </c>
      <c r="B255" s="41">
        <v>3.56</v>
      </c>
      <c r="C255" s="41">
        <v>0.48299999999999998</v>
      </c>
      <c r="D255" s="41">
        <v>2.8959999999999999</v>
      </c>
      <c r="E255" s="41">
        <v>0.76100000000000001</v>
      </c>
      <c r="F255" s="45">
        <v>42342</v>
      </c>
      <c r="G255" s="33" t="s">
        <v>275</v>
      </c>
      <c r="H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</row>
    <row r="256" spans="1:19">
      <c r="A256" s="40">
        <v>42345</v>
      </c>
      <c r="B256" s="41">
        <v>3.55</v>
      </c>
      <c r="C256" s="41">
        <v>0.45800000000000002</v>
      </c>
      <c r="D256" s="41">
        <v>2.831</v>
      </c>
      <c r="E256" s="41">
        <v>0.72699999999999998</v>
      </c>
      <c r="F256" s="45">
        <v>42345</v>
      </c>
      <c r="G256" s="33" t="s">
        <v>134</v>
      </c>
      <c r="H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</row>
    <row r="257" spans="1:19">
      <c r="A257" s="40">
        <v>42346</v>
      </c>
      <c r="B257" s="41">
        <v>3.48</v>
      </c>
      <c r="C257" s="41">
        <v>0.45900000000000002</v>
      </c>
      <c r="D257" s="41">
        <v>2.8970000000000002</v>
      </c>
      <c r="E257" s="41">
        <v>0.72</v>
      </c>
      <c r="F257" s="45">
        <v>42346</v>
      </c>
      <c r="G257" s="33" t="s">
        <v>367</v>
      </c>
      <c r="H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</row>
    <row r="258" spans="1:19">
      <c r="A258" s="40">
        <v>42347</v>
      </c>
      <c r="B258" s="41">
        <v>3.4699999999999998</v>
      </c>
      <c r="C258" s="41">
        <v>0.48699999999999999</v>
      </c>
      <c r="D258" s="41">
        <v>2.9790000000000001</v>
      </c>
      <c r="E258" s="41">
        <v>0.71499999999999997</v>
      </c>
      <c r="F258" s="45">
        <v>42347</v>
      </c>
      <c r="G258" s="33" t="s">
        <v>135</v>
      </c>
      <c r="H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</row>
    <row r="259" spans="1:19">
      <c r="A259" s="40">
        <v>42348</v>
      </c>
      <c r="B259" s="41">
        <v>3.5300000000000002</v>
      </c>
      <c r="C259" s="41">
        <v>0.49</v>
      </c>
      <c r="D259" s="41">
        <v>3.0310000000000001</v>
      </c>
      <c r="E259" s="41">
        <v>0.68</v>
      </c>
      <c r="F259" s="45">
        <v>42348</v>
      </c>
      <c r="G259" s="33" t="s">
        <v>276</v>
      </c>
      <c r="H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</row>
    <row r="260" spans="1:19">
      <c r="A260" s="40">
        <v>42349</v>
      </c>
      <c r="B260" s="41">
        <v>3.63</v>
      </c>
      <c r="C260" s="41">
        <v>0.47299999999999998</v>
      </c>
      <c r="D260" s="41">
        <v>3.117</v>
      </c>
      <c r="E260" s="41">
        <v>0.64800000000000002</v>
      </c>
      <c r="F260" s="45">
        <v>42349</v>
      </c>
      <c r="G260" s="33" t="s">
        <v>277</v>
      </c>
      <c r="H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</row>
    <row r="261" spans="1:19">
      <c r="A261" s="40">
        <v>42352</v>
      </c>
      <c r="B261" s="41">
        <v>3.62</v>
      </c>
      <c r="C261" s="41">
        <v>0.47899999999999998</v>
      </c>
      <c r="D261" s="41">
        <v>3.2669999999999999</v>
      </c>
      <c r="E261" s="41">
        <v>0.68200000000000005</v>
      </c>
      <c r="F261" s="45">
        <v>42352</v>
      </c>
      <c r="G261" s="33" t="s">
        <v>138</v>
      </c>
      <c r="H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</row>
    <row r="262" spans="1:19">
      <c r="A262" s="40">
        <v>42353</v>
      </c>
      <c r="B262" s="41">
        <v>3.68</v>
      </c>
      <c r="C262" s="41">
        <v>0.55100000000000005</v>
      </c>
      <c r="D262" s="41">
        <v>3.0659999999999998</v>
      </c>
      <c r="E262" s="41">
        <v>0.73</v>
      </c>
      <c r="F262" s="45">
        <v>42353</v>
      </c>
      <c r="G262" s="33" t="s">
        <v>483</v>
      </c>
      <c r="H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</row>
    <row r="263" spans="1:19">
      <c r="A263" s="40">
        <v>42354</v>
      </c>
      <c r="B263" s="41">
        <v>3.61</v>
      </c>
      <c r="C263" s="41">
        <v>0.56399999999999995</v>
      </c>
      <c r="D263" s="41">
        <v>3.129</v>
      </c>
      <c r="E263" s="41">
        <v>0.76</v>
      </c>
      <c r="F263" s="45">
        <v>42354</v>
      </c>
      <c r="G263" s="33" t="s">
        <v>139</v>
      </c>
      <c r="H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</row>
    <row r="264" spans="1:19">
      <c r="A264" s="40">
        <v>42355</v>
      </c>
      <c r="B264" s="41">
        <v>3.55</v>
      </c>
      <c r="C264" s="41">
        <v>0.52</v>
      </c>
      <c r="D264" s="41">
        <v>2.9550000000000001</v>
      </c>
      <c r="E264" s="41">
        <v>0.70499999999999996</v>
      </c>
      <c r="F264" s="45">
        <v>42355</v>
      </c>
      <c r="G264" s="33" t="s">
        <v>278</v>
      </c>
      <c r="H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</row>
    <row r="265" spans="1:19">
      <c r="A265" s="40">
        <v>42356</v>
      </c>
      <c r="B265" s="41">
        <v>3.49</v>
      </c>
      <c r="C265" s="41">
        <v>0.48099999999999998</v>
      </c>
      <c r="D265" s="41">
        <v>2.9130000000000003</v>
      </c>
      <c r="E265" s="41">
        <v>0.67200000000000004</v>
      </c>
      <c r="F265" s="45">
        <v>42356</v>
      </c>
      <c r="G265" s="33" t="s">
        <v>279</v>
      </c>
      <c r="H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</row>
    <row r="266" spans="1:19">
      <c r="A266" s="40">
        <v>42359</v>
      </c>
      <c r="B266" s="41">
        <v>3.4</v>
      </c>
      <c r="C266" s="41">
        <v>0.47399999999999998</v>
      </c>
      <c r="D266" s="41">
        <v>2.8650000000000002</v>
      </c>
      <c r="E266" s="41">
        <v>0.69599999999999995</v>
      </c>
      <c r="F266" s="45">
        <v>42359</v>
      </c>
      <c r="G266" s="33" t="s">
        <v>142</v>
      </c>
      <c r="H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</row>
    <row r="267" spans="1:19">
      <c r="A267" s="40">
        <v>42360</v>
      </c>
      <c r="B267" s="41">
        <v>3.36</v>
      </c>
      <c r="C267" s="41">
        <v>0.50900000000000001</v>
      </c>
      <c r="D267" s="41">
        <v>2.93</v>
      </c>
      <c r="E267" s="41">
        <v>0.72899999999999998</v>
      </c>
      <c r="F267" s="45">
        <v>42360</v>
      </c>
      <c r="G267" s="33" t="s">
        <v>464</v>
      </c>
      <c r="H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</row>
    <row r="268" spans="1:19">
      <c r="A268" s="40">
        <v>42361</v>
      </c>
      <c r="B268" s="41">
        <v>3.33</v>
      </c>
      <c r="C268" s="41">
        <v>0.52100000000000002</v>
      </c>
      <c r="D268" s="41">
        <v>2.9489999999999998</v>
      </c>
      <c r="E268" s="41">
        <v>0.72099999999999997</v>
      </c>
      <c r="F268" s="45">
        <v>42361</v>
      </c>
      <c r="G268" s="33" t="s">
        <v>143</v>
      </c>
      <c r="H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</row>
    <row r="269" spans="1:19">
      <c r="A269" s="40">
        <v>42362</v>
      </c>
      <c r="B269" s="41">
        <v>3.33</v>
      </c>
      <c r="C269" s="41">
        <v>0.52</v>
      </c>
      <c r="D269" s="41">
        <v>2.9489999999999998</v>
      </c>
      <c r="E269" s="41">
        <v>0.72</v>
      </c>
      <c r="F269" s="45">
        <v>42362</v>
      </c>
      <c r="G269" s="33" t="s">
        <v>280</v>
      </c>
      <c r="H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</row>
    <row r="270" spans="1:19">
      <c r="A270" s="40">
        <v>42363</v>
      </c>
      <c r="B270" s="41">
        <v>3.33</v>
      </c>
      <c r="C270" s="41">
        <v>0.52</v>
      </c>
      <c r="D270" s="41">
        <v>3.137</v>
      </c>
      <c r="E270" s="41">
        <v>0.72</v>
      </c>
      <c r="F270" s="45">
        <v>42363</v>
      </c>
      <c r="G270" s="33" t="s">
        <v>281</v>
      </c>
      <c r="H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</row>
    <row r="271" spans="1:19">
      <c r="A271" s="40">
        <v>42366</v>
      </c>
      <c r="B271" s="41">
        <v>3.32</v>
      </c>
      <c r="C271" s="41">
        <v>0.51800000000000002</v>
      </c>
      <c r="D271" s="41">
        <v>3.0979999999999999</v>
      </c>
      <c r="E271" s="41">
        <v>0.72099999999999997</v>
      </c>
      <c r="F271" s="45">
        <v>42366</v>
      </c>
      <c r="G271" s="33" t="s">
        <v>146</v>
      </c>
      <c r="H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</row>
    <row r="272" spans="1:19">
      <c r="A272" s="40">
        <v>42367</v>
      </c>
      <c r="B272" s="41">
        <v>3.32</v>
      </c>
      <c r="C272" s="41">
        <v>0.51700000000000002</v>
      </c>
      <c r="D272" s="41">
        <v>2.9159999999999999</v>
      </c>
      <c r="E272" s="41">
        <v>0.71899999999999997</v>
      </c>
      <c r="F272" s="45">
        <v>42367</v>
      </c>
      <c r="G272" s="33" t="s">
        <v>465</v>
      </c>
      <c r="H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</row>
    <row r="273" spans="1:19">
      <c r="A273" s="40">
        <v>42368</v>
      </c>
      <c r="B273" s="41">
        <v>3.33</v>
      </c>
      <c r="C273" s="41">
        <v>0.52900000000000003</v>
      </c>
      <c r="D273" s="41">
        <v>2.9430000000000001</v>
      </c>
      <c r="E273" s="41">
        <v>0.73499999999999999</v>
      </c>
      <c r="F273" s="45">
        <v>42368</v>
      </c>
      <c r="G273" s="33" t="s">
        <v>147</v>
      </c>
      <c r="H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</row>
    <row r="274" spans="1:19">
      <c r="A274" s="40">
        <v>42369</v>
      </c>
      <c r="B274" s="41">
        <v>3.33</v>
      </c>
      <c r="C274" s="41">
        <v>0.52900000000000003</v>
      </c>
      <c r="D274" s="41">
        <v>2.9430000000000001</v>
      </c>
      <c r="E274" s="41">
        <v>0.73499999999999999</v>
      </c>
      <c r="F274" s="45">
        <v>42369</v>
      </c>
      <c r="G274" s="33" t="s">
        <v>282</v>
      </c>
      <c r="H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</row>
    <row r="275" spans="1:19">
      <c r="A275" s="40">
        <v>42370</v>
      </c>
      <c r="B275" s="41">
        <v>3.33</v>
      </c>
      <c r="C275" s="41">
        <v>0.52900000000000003</v>
      </c>
      <c r="D275" s="41">
        <v>2.9430000000000001</v>
      </c>
      <c r="E275" s="41">
        <v>0.73499999999999999</v>
      </c>
      <c r="F275" s="45">
        <v>42370</v>
      </c>
      <c r="G275" s="33" t="s">
        <v>283</v>
      </c>
      <c r="H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</row>
    <row r="276" spans="1:19">
      <c r="A276" s="40">
        <v>42373</v>
      </c>
      <c r="B276" s="41">
        <v>3.32</v>
      </c>
      <c r="C276" s="41">
        <v>0.56899999999999995</v>
      </c>
      <c r="D276" s="41">
        <v>3.1619999999999999</v>
      </c>
      <c r="E276" s="41">
        <v>0.68600000000000005</v>
      </c>
      <c r="F276" s="45">
        <v>42373</v>
      </c>
      <c r="G276" s="33" t="s">
        <v>149</v>
      </c>
      <c r="H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</row>
    <row r="277" spans="1:19">
      <c r="A277" s="40">
        <v>42374</v>
      </c>
      <c r="B277" s="41">
        <v>3.33</v>
      </c>
      <c r="C277" s="41">
        <v>0.60599999999999998</v>
      </c>
      <c r="D277" s="41">
        <v>2.95</v>
      </c>
      <c r="E277" s="41">
        <v>0.65900000000000003</v>
      </c>
      <c r="F277" s="45">
        <v>42374</v>
      </c>
      <c r="G277" s="33" t="s">
        <v>314</v>
      </c>
      <c r="H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</row>
    <row r="278" spans="1:19">
      <c r="A278" s="40">
        <v>42375</v>
      </c>
      <c r="B278" s="41">
        <v>3.35</v>
      </c>
      <c r="C278" s="41">
        <v>0.59299999999999997</v>
      </c>
      <c r="D278" s="41">
        <v>2.95</v>
      </c>
      <c r="E278" s="41">
        <v>0.64100000000000001</v>
      </c>
      <c r="F278" s="45">
        <v>42375</v>
      </c>
      <c r="G278" s="33" t="s">
        <v>321</v>
      </c>
      <c r="H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</row>
    <row r="279" spans="1:19">
      <c r="A279" s="40">
        <v>42376</v>
      </c>
      <c r="B279" s="41">
        <v>3.33</v>
      </c>
      <c r="C279" s="41">
        <v>0.61699999999999999</v>
      </c>
      <c r="D279" s="41">
        <v>2.9790000000000001</v>
      </c>
      <c r="E279" s="41">
        <v>0.65</v>
      </c>
      <c r="F279" s="45">
        <v>42376</v>
      </c>
      <c r="G279" s="33" t="s">
        <v>319</v>
      </c>
      <c r="H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</row>
    <row r="280" spans="1:19">
      <c r="A280" s="40">
        <v>42377</v>
      </c>
      <c r="B280" s="41">
        <v>3.41</v>
      </c>
      <c r="C280" s="41">
        <v>0.63600000000000001</v>
      </c>
      <c r="D280" s="41">
        <v>2.9319999999999999</v>
      </c>
      <c r="E280" s="41">
        <v>0.63400000000000001</v>
      </c>
      <c r="F280" s="45">
        <v>42377</v>
      </c>
      <c r="G280" s="33" t="s">
        <v>284</v>
      </c>
      <c r="H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</row>
    <row r="281" spans="1:19">
      <c r="A281" s="40">
        <v>42380</v>
      </c>
      <c r="B281" s="41">
        <v>3.43</v>
      </c>
      <c r="C281" s="41">
        <v>0.64</v>
      </c>
      <c r="D281" s="41">
        <v>2.94</v>
      </c>
      <c r="E281" s="41">
        <v>0.66200000000000003</v>
      </c>
      <c r="F281" s="45">
        <v>42380</v>
      </c>
      <c r="G281" s="33" t="s">
        <v>152</v>
      </c>
      <c r="H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</row>
    <row r="282" spans="1:19">
      <c r="A282" s="40">
        <v>42381</v>
      </c>
      <c r="B282" s="41">
        <v>3.33</v>
      </c>
      <c r="C282" s="41">
        <v>0.66700000000000004</v>
      </c>
      <c r="D282" s="41">
        <v>2.8759999999999999</v>
      </c>
      <c r="E282" s="41">
        <v>0.67100000000000004</v>
      </c>
      <c r="F282" s="45">
        <v>42381</v>
      </c>
      <c r="G282" s="33" t="s">
        <v>153</v>
      </c>
      <c r="H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</row>
    <row r="283" spans="1:19">
      <c r="A283" s="40">
        <v>42382</v>
      </c>
      <c r="B283" s="41">
        <v>3.25</v>
      </c>
      <c r="C283" s="41">
        <v>0.64300000000000002</v>
      </c>
      <c r="D283" s="41">
        <v>2.8460000000000001</v>
      </c>
      <c r="E283" s="41">
        <v>0.65200000000000002</v>
      </c>
      <c r="F283" s="45">
        <v>42382</v>
      </c>
      <c r="G283" s="33" t="s">
        <v>315</v>
      </c>
      <c r="H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</row>
    <row r="284" spans="1:19">
      <c r="A284" s="40">
        <v>42383</v>
      </c>
      <c r="B284" s="41">
        <v>3.22</v>
      </c>
      <c r="C284" s="41">
        <v>0.66600000000000004</v>
      </c>
      <c r="D284" s="41">
        <v>2.8879999999999999</v>
      </c>
      <c r="E284" s="41">
        <v>0.73399999999999999</v>
      </c>
      <c r="F284" s="45">
        <v>42383</v>
      </c>
      <c r="G284" s="33" t="s">
        <v>320</v>
      </c>
      <c r="H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</row>
    <row r="285" spans="1:19">
      <c r="A285" s="40">
        <v>42384</v>
      </c>
      <c r="B285" s="41">
        <v>3.27</v>
      </c>
      <c r="C285" s="41">
        <v>0.65600000000000003</v>
      </c>
      <c r="D285" s="41">
        <v>2.984</v>
      </c>
      <c r="E285" s="41">
        <v>0.76200000000000001</v>
      </c>
      <c r="F285" s="45">
        <v>42384</v>
      </c>
      <c r="G285" s="33" t="s">
        <v>285</v>
      </c>
      <c r="H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</row>
    <row r="286" spans="1:19">
      <c r="A286" s="40">
        <v>42387</v>
      </c>
      <c r="B286" s="41">
        <v>3.31</v>
      </c>
      <c r="C286" s="41">
        <v>0.66</v>
      </c>
      <c r="D286" s="41">
        <v>3.206</v>
      </c>
      <c r="E286" s="41">
        <v>0.74099999999999999</v>
      </c>
      <c r="F286" s="45">
        <v>42387</v>
      </c>
      <c r="G286" s="33" t="s">
        <v>287</v>
      </c>
      <c r="H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</row>
    <row r="287" spans="1:19">
      <c r="A287" s="40">
        <v>42388</v>
      </c>
      <c r="B287" s="41">
        <v>3.36</v>
      </c>
      <c r="C287" s="41">
        <v>0.66100000000000003</v>
      </c>
      <c r="D287" s="41">
        <v>3.13</v>
      </c>
      <c r="E287" s="41">
        <v>0.749</v>
      </c>
      <c r="F287" s="45">
        <v>42388</v>
      </c>
      <c r="G287" s="33" t="s">
        <v>317</v>
      </c>
      <c r="H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</row>
    <row r="288" spans="1:19">
      <c r="A288" s="40">
        <v>42389</v>
      </c>
      <c r="B288" s="41">
        <v>3.3</v>
      </c>
      <c r="C288" s="41">
        <v>0.64600000000000002</v>
      </c>
      <c r="D288" s="41">
        <v>3.1659999999999999</v>
      </c>
      <c r="E288" s="41">
        <v>0.72899999999999998</v>
      </c>
      <c r="F288" s="45">
        <v>42389</v>
      </c>
      <c r="G288" s="33" t="s">
        <v>154</v>
      </c>
      <c r="H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</row>
    <row r="289" spans="1:19">
      <c r="A289" s="40">
        <v>42390</v>
      </c>
      <c r="B289" s="41">
        <v>3.34</v>
      </c>
      <c r="C289" s="41">
        <v>0.63200000000000001</v>
      </c>
      <c r="D289" s="41">
        <v>3.1589999999999998</v>
      </c>
      <c r="E289" s="41">
        <v>0.71699999999999997</v>
      </c>
      <c r="F289" s="45">
        <v>42390</v>
      </c>
      <c r="G289" s="33" t="s">
        <v>288</v>
      </c>
      <c r="H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</row>
    <row r="290" spans="1:19">
      <c r="A290" s="40">
        <v>42391</v>
      </c>
      <c r="B290" s="41">
        <v>3.3</v>
      </c>
      <c r="C290" s="41">
        <v>0.65500000000000003</v>
      </c>
      <c r="D290" s="41">
        <v>3.1</v>
      </c>
      <c r="E290" s="41">
        <v>0.73099999999999998</v>
      </c>
      <c r="F290" s="45">
        <v>42391</v>
      </c>
      <c r="G290" s="33" t="s">
        <v>289</v>
      </c>
      <c r="H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</row>
    <row r="291" spans="1:19">
      <c r="A291" s="40">
        <v>42394</v>
      </c>
      <c r="B291" s="41">
        <v>3.32</v>
      </c>
      <c r="C291" s="41">
        <v>0.64900000000000002</v>
      </c>
      <c r="D291" s="41">
        <v>3.1390000000000002</v>
      </c>
      <c r="E291" s="41">
        <v>0.71599999999999997</v>
      </c>
      <c r="F291" s="45">
        <v>42394</v>
      </c>
      <c r="G291" s="33" t="s">
        <v>157</v>
      </c>
      <c r="H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</row>
    <row r="292" spans="1:19">
      <c r="A292" s="40">
        <v>42395</v>
      </c>
      <c r="B292" s="41">
        <v>3.35</v>
      </c>
      <c r="C292" s="41">
        <v>0.64200000000000002</v>
      </c>
      <c r="D292" s="41">
        <v>3.0680000000000001</v>
      </c>
      <c r="E292" s="41">
        <v>0.68799999999999994</v>
      </c>
      <c r="F292" s="45">
        <v>42395</v>
      </c>
      <c r="G292" s="33" t="s">
        <v>318</v>
      </c>
      <c r="H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</row>
    <row r="293" spans="1:19">
      <c r="A293" s="40">
        <v>42396</v>
      </c>
      <c r="B293" s="41">
        <v>3.62</v>
      </c>
      <c r="C293" s="41">
        <v>0.64600000000000002</v>
      </c>
      <c r="D293" s="41">
        <v>3.2050000000000001</v>
      </c>
      <c r="E293" s="41">
        <v>0.68700000000000006</v>
      </c>
      <c r="F293" s="45">
        <v>42396</v>
      </c>
      <c r="G293" s="33" t="s">
        <v>158</v>
      </c>
      <c r="H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</row>
    <row r="294" spans="1:19">
      <c r="A294" s="40">
        <v>42397</v>
      </c>
      <c r="B294" s="41">
        <v>3.54</v>
      </c>
      <c r="C294" s="41">
        <v>0.61899999999999999</v>
      </c>
      <c r="D294" s="41">
        <v>3.1779999999999999</v>
      </c>
      <c r="E294" s="41">
        <v>0.65600000000000003</v>
      </c>
      <c r="F294" s="45">
        <v>42397</v>
      </c>
      <c r="G294" s="33" t="s">
        <v>290</v>
      </c>
      <c r="H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</row>
    <row r="295" spans="1:19">
      <c r="A295" s="40">
        <v>42398</v>
      </c>
      <c r="B295" s="41">
        <v>3.48</v>
      </c>
      <c r="C295" s="41">
        <v>0.61199999999999999</v>
      </c>
      <c r="D295" s="41">
        <v>3.1440000000000001</v>
      </c>
      <c r="E295" s="41">
        <v>0.59299999999999997</v>
      </c>
      <c r="F295" s="45">
        <v>42398</v>
      </c>
      <c r="G295" s="33" t="s">
        <v>291</v>
      </c>
      <c r="H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</row>
    <row r="296" spans="1:19">
      <c r="A296" s="40">
        <v>42401</v>
      </c>
      <c r="B296" s="41">
        <v>3.36</v>
      </c>
      <c r="C296" s="41">
        <v>0.61599999999999999</v>
      </c>
      <c r="D296" s="41">
        <v>3.1890000000000001</v>
      </c>
      <c r="E296" s="41">
        <v>0.60699999999999998</v>
      </c>
      <c r="F296" s="45">
        <v>42401</v>
      </c>
      <c r="G296" s="33" t="s">
        <v>161</v>
      </c>
      <c r="H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</row>
    <row r="297" spans="1:19">
      <c r="A297" s="40">
        <v>42402</v>
      </c>
      <c r="B297" s="41">
        <v>3.37</v>
      </c>
      <c r="C297" s="41">
        <v>0.57099999999999995</v>
      </c>
      <c r="D297" s="41">
        <v>3.1709999999999998</v>
      </c>
      <c r="E297" s="41">
        <v>0.58699999999999997</v>
      </c>
      <c r="F297" s="45">
        <v>42402</v>
      </c>
      <c r="G297" s="33" t="s">
        <v>162</v>
      </c>
      <c r="H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</row>
    <row r="298" spans="1:19">
      <c r="A298" s="40">
        <v>42403</v>
      </c>
      <c r="B298" s="41">
        <v>3.36</v>
      </c>
      <c r="C298" s="41">
        <v>0.54800000000000004</v>
      </c>
      <c r="D298" s="41">
        <v>3.1640000000000001</v>
      </c>
      <c r="E298" s="41">
        <v>0.54700000000000004</v>
      </c>
      <c r="F298" s="45">
        <v>42403</v>
      </c>
      <c r="G298" s="33" t="s">
        <v>163</v>
      </c>
      <c r="H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</row>
    <row r="299" spans="1:19">
      <c r="A299" s="40">
        <v>42404</v>
      </c>
      <c r="B299" s="41">
        <v>3.36</v>
      </c>
      <c r="C299" s="41">
        <v>0.53300000000000003</v>
      </c>
      <c r="D299" s="41">
        <v>3.1480000000000001</v>
      </c>
      <c r="E299" s="41">
        <v>0.56399999999999995</v>
      </c>
      <c r="F299" s="45">
        <v>42404</v>
      </c>
      <c r="G299" s="33" t="s">
        <v>292</v>
      </c>
      <c r="H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</row>
    <row r="300" spans="1:19">
      <c r="A300" s="40">
        <v>42405</v>
      </c>
      <c r="B300" s="41">
        <v>3.42</v>
      </c>
      <c r="C300" s="41">
        <v>0.52400000000000002</v>
      </c>
      <c r="D300" s="41">
        <v>3.121</v>
      </c>
      <c r="E300" s="41">
        <v>0.55800000000000005</v>
      </c>
      <c r="F300" s="45">
        <v>42405</v>
      </c>
      <c r="G300" s="33" t="s">
        <v>293</v>
      </c>
      <c r="H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</row>
    <row r="301" spans="1:19">
      <c r="A301" s="40">
        <v>42408</v>
      </c>
      <c r="B301" s="41">
        <v>3.41</v>
      </c>
      <c r="C301" s="41">
        <v>0.51600000000000001</v>
      </c>
      <c r="D301" s="41">
        <v>3.1480000000000001</v>
      </c>
      <c r="E301" s="41">
        <v>0.52300000000000002</v>
      </c>
      <c r="F301" s="45">
        <v>42408</v>
      </c>
      <c r="G301" s="33" t="s">
        <v>166</v>
      </c>
      <c r="H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</row>
    <row r="302" spans="1:19">
      <c r="A302" s="40">
        <v>42409</v>
      </c>
      <c r="B302" s="41">
        <v>3.48</v>
      </c>
      <c r="C302" s="41">
        <v>0.51400000000000001</v>
      </c>
      <c r="D302" s="41">
        <v>3.1539999999999999</v>
      </c>
      <c r="E302" s="41">
        <v>0.51400000000000001</v>
      </c>
      <c r="F302" s="45">
        <v>42409</v>
      </c>
      <c r="G302" s="33" t="s">
        <v>167</v>
      </c>
      <c r="H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</row>
    <row r="303" spans="1:19">
      <c r="A303" s="40">
        <v>42410</v>
      </c>
      <c r="B303" s="41">
        <v>3.49</v>
      </c>
      <c r="C303" s="41">
        <v>0.51700000000000002</v>
      </c>
      <c r="D303" s="41">
        <v>3.1150000000000002</v>
      </c>
      <c r="E303" s="41">
        <v>0.52800000000000002</v>
      </c>
      <c r="F303" s="45">
        <v>42410</v>
      </c>
      <c r="G303" s="33" t="s">
        <v>168</v>
      </c>
      <c r="H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</row>
    <row r="304" spans="1:19">
      <c r="A304" s="40">
        <v>42411</v>
      </c>
      <c r="B304" s="41">
        <v>3.49</v>
      </c>
      <c r="C304" s="41">
        <v>0.49099999999999999</v>
      </c>
      <c r="D304" s="41">
        <v>3.093</v>
      </c>
      <c r="E304" s="41">
        <v>0.49399999999999999</v>
      </c>
      <c r="F304" s="45">
        <v>42411</v>
      </c>
      <c r="G304" s="33" t="s">
        <v>294</v>
      </c>
      <c r="H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</row>
    <row r="305" spans="1:19">
      <c r="A305" s="40">
        <v>42412</v>
      </c>
      <c r="B305" s="41">
        <v>3.43</v>
      </c>
      <c r="C305" s="41">
        <v>0.504</v>
      </c>
      <c r="D305" s="41">
        <v>3.0659999999999998</v>
      </c>
      <c r="E305" s="41">
        <v>0.53400000000000003</v>
      </c>
      <c r="F305" s="45">
        <v>42412</v>
      </c>
      <c r="G305" s="33" t="s">
        <v>295</v>
      </c>
      <c r="H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</row>
    <row r="306" spans="1:19">
      <c r="A306" s="40">
        <v>42415</v>
      </c>
      <c r="B306" s="41">
        <v>3.39</v>
      </c>
      <c r="C306" s="41">
        <v>0.45500000000000002</v>
      </c>
      <c r="D306" s="41">
        <v>3.0379999999999998</v>
      </c>
      <c r="E306" s="41">
        <v>0.51800000000000002</v>
      </c>
      <c r="F306" s="45">
        <v>42415</v>
      </c>
      <c r="G306" s="33" t="s">
        <v>171</v>
      </c>
      <c r="H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</row>
    <row r="307" spans="1:19">
      <c r="A307" s="40">
        <v>42416</v>
      </c>
      <c r="B307" s="41">
        <v>3.37</v>
      </c>
      <c r="C307" s="41">
        <v>0.46200000000000002</v>
      </c>
      <c r="D307" s="41">
        <v>3.0369999999999999</v>
      </c>
      <c r="E307" s="41">
        <v>0.497</v>
      </c>
      <c r="F307" s="45">
        <v>42416</v>
      </c>
      <c r="G307" s="33" t="s">
        <v>172</v>
      </c>
      <c r="H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</row>
    <row r="308" spans="1:19">
      <c r="A308" s="40">
        <v>42417</v>
      </c>
      <c r="B308" s="41">
        <v>3.38</v>
      </c>
      <c r="C308" s="41">
        <v>0.45400000000000001</v>
      </c>
      <c r="D308" s="41">
        <v>3.0179999999999998</v>
      </c>
      <c r="E308" s="41">
        <v>0.496</v>
      </c>
      <c r="F308" s="45">
        <v>42417</v>
      </c>
      <c r="G308" s="33" t="s">
        <v>173</v>
      </c>
      <c r="H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</row>
    <row r="309" spans="1:19">
      <c r="A309" s="40">
        <v>42418</v>
      </c>
      <c r="B309" s="41">
        <v>3.37</v>
      </c>
      <c r="C309" s="41">
        <v>0.432</v>
      </c>
      <c r="D309" s="41">
        <v>2.96</v>
      </c>
      <c r="E309" s="41">
        <v>0.46100000000000002</v>
      </c>
      <c r="F309" s="45">
        <v>42418</v>
      </c>
      <c r="G309" s="33" t="s">
        <v>296</v>
      </c>
      <c r="H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</row>
    <row r="310" spans="1:19">
      <c r="A310" s="40">
        <v>42419</v>
      </c>
      <c r="B310" s="41">
        <v>3.35</v>
      </c>
      <c r="C310" s="41">
        <v>0.40500000000000003</v>
      </c>
      <c r="D310" s="41">
        <v>2.95</v>
      </c>
      <c r="E310" s="41">
        <v>0.44900000000000001</v>
      </c>
      <c r="F310" s="45">
        <v>42419</v>
      </c>
      <c r="G310" s="33" t="s">
        <v>297</v>
      </c>
      <c r="H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</row>
    <row r="311" spans="1:19">
      <c r="A311" s="40">
        <v>42422</v>
      </c>
      <c r="B311" s="41">
        <v>3.3</v>
      </c>
      <c r="C311" s="41">
        <v>0.39600000000000002</v>
      </c>
      <c r="D311" s="41">
        <v>2.9290000000000003</v>
      </c>
      <c r="E311" s="41">
        <v>0.44700000000000001</v>
      </c>
      <c r="F311" s="45">
        <v>42422</v>
      </c>
      <c r="G311" s="33" t="s">
        <v>176</v>
      </c>
      <c r="H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</row>
    <row r="312" spans="1:19">
      <c r="A312" s="40">
        <v>42423</v>
      </c>
      <c r="B312" s="41">
        <v>3.29</v>
      </c>
      <c r="C312" s="41">
        <v>0.40100000000000002</v>
      </c>
      <c r="D312" s="41">
        <v>2.915</v>
      </c>
      <c r="E312" s="41">
        <v>0.436</v>
      </c>
      <c r="F312" s="45">
        <v>42423</v>
      </c>
      <c r="G312" s="33" t="s">
        <v>177</v>
      </c>
      <c r="H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</row>
    <row r="313" spans="1:19">
      <c r="A313" s="40">
        <v>42424</v>
      </c>
      <c r="B313" s="41">
        <v>3.22</v>
      </c>
      <c r="C313" s="41">
        <v>0.39100000000000001</v>
      </c>
      <c r="D313" s="41">
        <v>2.8879999999999999</v>
      </c>
      <c r="E313" s="41">
        <v>0.40699999999999997</v>
      </c>
      <c r="F313" s="45">
        <v>42424</v>
      </c>
      <c r="G313" s="33" t="s">
        <v>178</v>
      </c>
      <c r="H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</row>
    <row r="314" spans="1:19">
      <c r="A314" s="40">
        <v>42425</v>
      </c>
      <c r="B314" s="41">
        <v>3.23</v>
      </c>
      <c r="C314" s="41">
        <v>0.39100000000000001</v>
      </c>
      <c r="D314" s="41">
        <v>2.8929999999999998</v>
      </c>
      <c r="E314" s="41">
        <v>0.39800000000000002</v>
      </c>
      <c r="F314" s="45">
        <v>42425</v>
      </c>
      <c r="G314" s="33" t="s">
        <v>298</v>
      </c>
      <c r="H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</row>
    <row r="315" spans="1:19">
      <c r="A315" s="40">
        <v>42426</v>
      </c>
      <c r="B315" s="41">
        <v>3.25</v>
      </c>
      <c r="C315" s="41">
        <v>0.39600000000000002</v>
      </c>
      <c r="D315" s="41">
        <v>2.952</v>
      </c>
      <c r="E315" s="41">
        <v>0.40200000000000002</v>
      </c>
      <c r="F315" s="45">
        <v>42426</v>
      </c>
      <c r="G315" s="33" t="s">
        <v>299</v>
      </c>
      <c r="H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</row>
    <row r="316" spans="1:19">
      <c r="A316" s="40">
        <v>42429</v>
      </c>
      <c r="B316" s="41">
        <v>3.27</v>
      </c>
      <c r="C316" s="41">
        <v>0.33200000000000002</v>
      </c>
      <c r="D316" s="41">
        <v>2.9590000000000001</v>
      </c>
      <c r="E316" s="41">
        <v>0.375</v>
      </c>
      <c r="F316" s="45">
        <v>42429</v>
      </c>
      <c r="G316" s="33" t="s">
        <v>181</v>
      </c>
      <c r="H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</row>
    <row r="317" spans="1:19">
      <c r="A317" s="40">
        <v>42430</v>
      </c>
      <c r="B317" s="41">
        <v>3.26</v>
      </c>
      <c r="C317" s="41">
        <v>0.32500000000000001</v>
      </c>
      <c r="D317" s="41">
        <v>2.9529999999999998</v>
      </c>
      <c r="E317" s="41">
        <v>0.39400000000000002</v>
      </c>
      <c r="F317" s="45">
        <v>42430</v>
      </c>
      <c r="G317" s="33" t="s">
        <v>182</v>
      </c>
      <c r="H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</row>
    <row r="318" spans="1:19">
      <c r="A318" s="40">
        <v>42431</v>
      </c>
      <c r="B318" s="41">
        <v>3.3</v>
      </c>
      <c r="C318" s="41">
        <v>0.35099999999999998</v>
      </c>
      <c r="D318" s="41">
        <v>2.9990000000000001</v>
      </c>
      <c r="E318" s="41">
        <v>0.442</v>
      </c>
      <c r="F318" s="45">
        <v>42431</v>
      </c>
      <c r="G318" s="33" t="s">
        <v>183</v>
      </c>
      <c r="H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</row>
    <row r="319" spans="1:19">
      <c r="A319" s="40">
        <v>42432</v>
      </c>
      <c r="B319" s="41">
        <v>3.29</v>
      </c>
      <c r="C319" s="41">
        <v>0.35599999999999998</v>
      </c>
      <c r="D319" s="41">
        <v>3.0259999999999998</v>
      </c>
      <c r="E319" s="41">
        <v>0.41</v>
      </c>
      <c r="F319" s="45">
        <v>42432</v>
      </c>
      <c r="G319" s="33" t="s">
        <v>335</v>
      </c>
      <c r="H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</row>
    <row r="320" spans="1:19">
      <c r="A320" s="40">
        <v>42433</v>
      </c>
      <c r="B320" s="41">
        <v>3.2800000000000002</v>
      </c>
      <c r="C320" s="41">
        <v>0.35599999999999998</v>
      </c>
      <c r="D320" s="41">
        <v>2.9859999999999998</v>
      </c>
      <c r="E320" s="41">
        <v>0.44800000000000001</v>
      </c>
      <c r="F320" s="45">
        <v>42433</v>
      </c>
      <c r="G320" s="33" t="s">
        <v>300</v>
      </c>
      <c r="H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</row>
    <row r="321" spans="1:19">
      <c r="A321" s="40">
        <v>42436</v>
      </c>
      <c r="B321" s="41">
        <v>3.25</v>
      </c>
      <c r="C321" s="41">
        <v>0.33700000000000002</v>
      </c>
      <c r="D321" s="41">
        <v>2.9329999999999998</v>
      </c>
      <c r="E321" s="41">
        <v>0.44400000000000001</v>
      </c>
      <c r="F321" s="45">
        <v>42436</v>
      </c>
      <c r="G321" s="33" t="s">
        <v>186</v>
      </c>
      <c r="H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</row>
    <row r="322" spans="1:19">
      <c r="A322" s="40">
        <v>42437</v>
      </c>
      <c r="B322" s="41">
        <v>3.29</v>
      </c>
      <c r="C322" s="41">
        <v>0.32200000000000001</v>
      </c>
      <c r="D322" s="41">
        <v>2.9009999999999998</v>
      </c>
      <c r="E322" s="41">
        <v>0.41199999999999998</v>
      </c>
      <c r="F322" s="45">
        <v>42437</v>
      </c>
      <c r="G322" s="33" t="s">
        <v>187</v>
      </c>
      <c r="H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</row>
    <row r="323" spans="1:19">
      <c r="A323" s="40">
        <v>42438</v>
      </c>
      <c r="B323" s="41">
        <v>3.29</v>
      </c>
      <c r="C323" s="41">
        <v>0.31900000000000001</v>
      </c>
      <c r="D323" s="41">
        <v>2.907</v>
      </c>
      <c r="E323" s="41">
        <v>0.45300000000000001</v>
      </c>
      <c r="F323" s="45">
        <v>42438</v>
      </c>
      <c r="G323" s="33" t="s">
        <v>188</v>
      </c>
      <c r="H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</row>
    <row r="324" spans="1:19">
      <c r="A324" s="40">
        <v>42439</v>
      </c>
      <c r="B324" s="41">
        <v>3.18</v>
      </c>
      <c r="C324" s="41">
        <v>0.30599999999999999</v>
      </c>
      <c r="D324" s="41">
        <v>2.91</v>
      </c>
      <c r="E324" s="41">
        <v>0.48499999999999999</v>
      </c>
      <c r="F324" s="45">
        <v>42439</v>
      </c>
      <c r="G324" s="33" t="s">
        <v>336</v>
      </c>
      <c r="H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</row>
    <row r="325" spans="1:19">
      <c r="A325" s="40">
        <v>42440</v>
      </c>
      <c r="B325" s="41">
        <v>3.2</v>
      </c>
      <c r="C325" s="41">
        <v>0.32</v>
      </c>
      <c r="D325" s="41">
        <v>2.8780000000000001</v>
      </c>
      <c r="E325" s="41">
        <v>0.437</v>
      </c>
      <c r="F325" s="45">
        <v>42440</v>
      </c>
      <c r="G325" s="33" t="s">
        <v>301</v>
      </c>
      <c r="H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</row>
    <row r="326" spans="1:19">
      <c r="A326" s="40">
        <v>42443</v>
      </c>
      <c r="B326" s="41">
        <v>3.2</v>
      </c>
      <c r="C326" s="41">
        <v>0.314</v>
      </c>
      <c r="D326" s="41">
        <v>2.867</v>
      </c>
      <c r="E326" s="41">
        <v>0.436</v>
      </c>
      <c r="F326" s="45">
        <v>42443</v>
      </c>
      <c r="G326" s="33" t="s">
        <v>191</v>
      </c>
      <c r="H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</row>
    <row r="327" spans="1:19">
      <c r="A327" s="40">
        <v>42444</v>
      </c>
      <c r="B327" s="41">
        <v>3.2</v>
      </c>
      <c r="C327" s="41">
        <v>0.33800000000000002</v>
      </c>
      <c r="D327" s="41">
        <v>2.9009999999999998</v>
      </c>
      <c r="E327" s="41">
        <v>0.47399999999999998</v>
      </c>
      <c r="F327" s="45">
        <v>42444</v>
      </c>
      <c r="G327" s="33" t="s">
        <v>192</v>
      </c>
      <c r="H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</row>
    <row r="328" spans="1:19">
      <c r="A328" s="40">
        <v>42445</v>
      </c>
      <c r="B328" s="41">
        <v>3.16</v>
      </c>
      <c r="C328" s="41">
        <v>0.35399999999999998</v>
      </c>
      <c r="D328" s="41">
        <v>2.9239999999999999</v>
      </c>
      <c r="E328" s="41">
        <v>0.46800000000000003</v>
      </c>
      <c r="F328" s="45">
        <v>42445</v>
      </c>
      <c r="G328" s="33" t="s">
        <v>193</v>
      </c>
      <c r="H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</row>
    <row r="329" spans="1:19">
      <c r="A329" s="40">
        <v>42446</v>
      </c>
      <c r="B329" s="41">
        <v>3.09</v>
      </c>
      <c r="C329" s="41">
        <v>0.35099999999999998</v>
      </c>
      <c r="D329" s="41">
        <v>2.8559999999999999</v>
      </c>
      <c r="E329" s="41">
        <v>0.41399999999999998</v>
      </c>
      <c r="F329" s="45">
        <v>42446</v>
      </c>
      <c r="G329" s="33" t="s">
        <v>339</v>
      </c>
      <c r="H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</row>
    <row r="330" spans="1:19">
      <c r="A330" s="40">
        <v>42447</v>
      </c>
      <c r="B330" s="41">
        <v>3.11</v>
      </c>
      <c r="C330" s="41">
        <v>0.36699999999999999</v>
      </c>
      <c r="D330" s="41">
        <v>2.8120000000000003</v>
      </c>
      <c r="E330" s="41">
        <v>0.4</v>
      </c>
      <c r="F330" s="45">
        <v>42447</v>
      </c>
      <c r="G330" s="33" t="s">
        <v>302</v>
      </c>
      <c r="H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</row>
    <row r="331" spans="1:19">
      <c r="A331" s="40">
        <v>42450</v>
      </c>
      <c r="B331" s="41">
        <v>3.06</v>
      </c>
      <c r="C331" s="41">
        <v>0.36199999999999999</v>
      </c>
      <c r="D331" s="41">
        <v>2.8289999999999997</v>
      </c>
      <c r="E331" s="41">
        <v>0.41599999999999998</v>
      </c>
      <c r="F331" s="45">
        <v>42450</v>
      </c>
      <c r="G331" s="33" t="s">
        <v>196</v>
      </c>
      <c r="H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</row>
    <row r="332" spans="1:19">
      <c r="A332" s="40">
        <v>42451</v>
      </c>
      <c r="B332" s="41">
        <v>3.04</v>
      </c>
      <c r="C332" s="41">
        <v>0.40200000000000002</v>
      </c>
      <c r="D332" s="41">
        <v>2.8580000000000001</v>
      </c>
      <c r="E332" s="41">
        <v>0.4</v>
      </c>
      <c r="F332" s="45">
        <v>42451</v>
      </c>
      <c r="G332" s="33" t="s">
        <v>197</v>
      </c>
      <c r="H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</row>
    <row r="333" spans="1:19">
      <c r="A333" s="40">
        <v>42452</v>
      </c>
      <c r="B333" s="41">
        <v>2.95</v>
      </c>
      <c r="C333" s="41">
        <v>0.41199999999999998</v>
      </c>
      <c r="D333" s="41">
        <v>2.8820000000000001</v>
      </c>
      <c r="E333" s="41">
        <v>0.39</v>
      </c>
      <c r="F333" s="45">
        <v>42452</v>
      </c>
      <c r="G333" s="33" t="s">
        <v>198</v>
      </c>
      <c r="H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</row>
    <row r="334" spans="1:19">
      <c r="A334" s="40">
        <v>42453</v>
      </c>
      <c r="B334" s="41">
        <v>2.92</v>
      </c>
      <c r="C334" s="41">
        <v>0.40899999999999997</v>
      </c>
      <c r="D334" s="41">
        <v>2.883</v>
      </c>
      <c r="E334" s="41">
        <v>0.38600000000000001</v>
      </c>
      <c r="F334" s="45">
        <v>42453</v>
      </c>
      <c r="G334" s="33" t="s">
        <v>322</v>
      </c>
      <c r="H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</row>
    <row r="335" spans="1:19">
      <c r="A335" s="40">
        <v>42454</v>
      </c>
      <c r="B335" s="41">
        <v>2.92</v>
      </c>
      <c r="C335" s="41">
        <v>0.40899999999999997</v>
      </c>
      <c r="D335" s="41">
        <v>2.883</v>
      </c>
      <c r="E335" s="41">
        <v>0.38600000000000001</v>
      </c>
      <c r="F335" s="45">
        <v>42454</v>
      </c>
      <c r="G335" s="33" t="s">
        <v>303</v>
      </c>
      <c r="H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</row>
    <row r="336" spans="1:19">
      <c r="A336" s="40">
        <v>42457</v>
      </c>
      <c r="B336" s="41">
        <v>2.92</v>
      </c>
      <c r="C336" s="41">
        <v>0.40899999999999997</v>
      </c>
      <c r="D336" s="41">
        <v>2.855</v>
      </c>
      <c r="E336" s="41">
        <v>0.38600000000000001</v>
      </c>
      <c r="F336" s="45">
        <v>42457</v>
      </c>
      <c r="G336" s="33" t="s">
        <v>201</v>
      </c>
      <c r="H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</row>
    <row r="337" spans="1:19">
      <c r="A337" s="40">
        <v>42458</v>
      </c>
      <c r="B337" s="41">
        <v>2.92</v>
      </c>
      <c r="C337" s="41">
        <v>0.40400000000000003</v>
      </c>
      <c r="D337" s="41">
        <v>2.8340000000000001</v>
      </c>
      <c r="E337" s="41">
        <v>0.35599999999999998</v>
      </c>
      <c r="F337" s="45">
        <v>42458</v>
      </c>
      <c r="G337" s="33" t="s">
        <v>202</v>
      </c>
      <c r="H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</row>
    <row r="338" spans="1:19">
      <c r="A338" s="40">
        <v>42459</v>
      </c>
      <c r="B338" s="41">
        <v>2.9</v>
      </c>
      <c r="C338" s="41">
        <v>0.39700000000000002</v>
      </c>
      <c r="D338" s="41">
        <v>2.87</v>
      </c>
      <c r="E338" s="41">
        <v>0.36499999999999999</v>
      </c>
      <c r="F338" s="45">
        <v>42459</v>
      </c>
      <c r="G338" s="33" t="s">
        <v>203</v>
      </c>
      <c r="H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</row>
    <row r="339" spans="1:19">
      <c r="A339" s="40">
        <v>42460</v>
      </c>
      <c r="B339" s="41">
        <v>2.94</v>
      </c>
      <c r="C339" s="41">
        <v>0.40699999999999997</v>
      </c>
      <c r="D339" s="41">
        <v>2.8410000000000002</v>
      </c>
      <c r="E339" s="41">
        <v>0.36399999999999999</v>
      </c>
      <c r="F339" s="45">
        <v>42460</v>
      </c>
      <c r="G339" s="33" t="s">
        <v>323</v>
      </c>
      <c r="H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</row>
    <row r="340" spans="1:19">
      <c r="A340" s="40">
        <v>42461</v>
      </c>
      <c r="B340" s="41">
        <v>2.9699999999999998</v>
      </c>
      <c r="C340" s="41">
        <v>0.39700000000000002</v>
      </c>
      <c r="D340" s="41">
        <v>2.8250000000000002</v>
      </c>
      <c r="E340" s="41">
        <v>0.35</v>
      </c>
      <c r="F340" s="45">
        <v>42461</v>
      </c>
      <c r="G340" s="33" t="s">
        <v>304</v>
      </c>
      <c r="H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</row>
    <row r="341" spans="1:19">
      <c r="A341" s="40">
        <v>42464</v>
      </c>
      <c r="B341" s="41">
        <v>2.9699999999999998</v>
      </c>
      <c r="C341" s="41">
        <v>0.40300000000000002</v>
      </c>
      <c r="D341" s="41">
        <v>2.8529999999999998</v>
      </c>
      <c r="E341" s="41">
        <v>0.34499999999999997</v>
      </c>
      <c r="F341" s="45">
        <v>42464</v>
      </c>
      <c r="G341" s="33" t="s">
        <v>206</v>
      </c>
      <c r="H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</row>
    <row r="342" spans="1:19">
      <c r="A342" s="40">
        <v>42465</v>
      </c>
      <c r="B342" s="41">
        <v>3.02</v>
      </c>
      <c r="C342" s="41">
        <v>0.39200000000000002</v>
      </c>
      <c r="D342" s="41">
        <v>2.8679999999999999</v>
      </c>
      <c r="E342" s="41">
        <v>0.32800000000000001</v>
      </c>
      <c r="F342" s="45">
        <v>42465</v>
      </c>
      <c r="G342" s="33" t="s">
        <v>207</v>
      </c>
      <c r="H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</row>
    <row r="343" spans="1:19">
      <c r="A343" s="40">
        <v>42466</v>
      </c>
      <c r="B343" s="41">
        <v>3.03</v>
      </c>
      <c r="C343" s="41">
        <v>0.437</v>
      </c>
      <c r="D343" s="41">
        <v>2.8929999999999998</v>
      </c>
      <c r="E343" s="41">
        <v>0.34100000000000003</v>
      </c>
      <c r="F343" s="45">
        <v>42466</v>
      </c>
      <c r="G343" s="33" t="s">
        <v>208</v>
      </c>
      <c r="H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</row>
    <row r="344" spans="1:19">
      <c r="A344" s="40">
        <v>42467</v>
      </c>
      <c r="B344" s="41">
        <v>3.04</v>
      </c>
      <c r="C344" s="41">
        <v>0.40200000000000002</v>
      </c>
      <c r="D344" s="41">
        <v>2.95</v>
      </c>
      <c r="E344" s="41">
        <v>0.315</v>
      </c>
      <c r="F344" s="45">
        <v>42467</v>
      </c>
      <c r="G344" s="33" t="s">
        <v>324</v>
      </c>
      <c r="H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</row>
    <row r="345" spans="1:19">
      <c r="A345" s="40">
        <v>42468</v>
      </c>
      <c r="B345" s="41">
        <v>3.07</v>
      </c>
      <c r="C345" s="41">
        <v>0.41299999999999998</v>
      </c>
      <c r="D345" s="41">
        <v>2.9159999999999999</v>
      </c>
      <c r="E345" s="41">
        <v>0.31900000000000001</v>
      </c>
      <c r="F345" s="45">
        <v>42468</v>
      </c>
      <c r="G345" s="33" t="s">
        <v>305</v>
      </c>
      <c r="H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</row>
    <row r="346" spans="1:19">
      <c r="A346" s="40">
        <v>42471</v>
      </c>
      <c r="B346" s="41">
        <v>2.99</v>
      </c>
      <c r="C346" s="41">
        <v>0.42499999999999999</v>
      </c>
      <c r="D346" s="41">
        <v>2.8980000000000001</v>
      </c>
      <c r="E346" s="41">
        <v>0.33100000000000002</v>
      </c>
      <c r="F346" s="45">
        <v>42471</v>
      </c>
      <c r="G346" s="33" t="s">
        <v>211</v>
      </c>
      <c r="H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</row>
    <row r="347" spans="1:19">
      <c r="A347" s="40">
        <v>42472</v>
      </c>
      <c r="B347" s="41">
        <v>2.98</v>
      </c>
      <c r="C347" s="41">
        <v>0.44</v>
      </c>
      <c r="D347" s="41">
        <v>2.9430000000000001</v>
      </c>
      <c r="E347" s="41">
        <v>0.37</v>
      </c>
      <c r="F347" s="45">
        <v>42472</v>
      </c>
      <c r="G347" s="33" t="s">
        <v>212</v>
      </c>
      <c r="H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</row>
    <row r="348" spans="1:19">
      <c r="A348" s="40">
        <v>42473</v>
      </c>
      <c r="B348" s="41">
        <v>2.95</v>
      </c>
      <c r="C348" s="41">
        <v>0.44</v>
      </c>
      <c r="D348" s="41">
        <v>2.9449999999999998</v>
      </c>
      <c r="E348" s="41">
        <v>0.34799999999999998</v>
      </c>
      <c r="F348" s="45">
        <v>42473</v>
      </c>
      <c r="G348" s="33" t="s">
        <v>213</v>
      </c>
      <c r="H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</row>
    <row r="349" spans="1:19">
      <c r="A349" s="40">
        <v>42474</v>
      </c>
      <c r="B349" s="41">
        <v>2.92</v>
      </c>
      <c r="C349" s="41">
        <v>0.47599999999999998</v>
      </c>
      <c r="D349" s="41">
        <v>2.9740000000000002</v>
      </c>
      <c r="E349" s="41">
        <v>0.379</v>
      </c>
      <c r="F349" s="45">
        <v>42474</v>
      </c>
      <c r="G349" s="33" t="s">
        <v>325</v>
      </c>
      <c r="H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</row>
    <row r="350" spans="1:19">
      <c r="A350" s="40">
        <v>42475</v>
      </c>
      <c r="B350" s="41">
        <v>2.93</v>
      </c>
      <c r="C350" s="41">
        <v>0.46200000000000002</v>
      </c>
      <c r="D350" s="41">
        <v>2.968</v>
      </c>
      <c r="E350" s="41">
        <v>0.34499999999999997</v>
      </c>
      <c r="F350" s="45">
        <v>42475</v>
      </c>
      <c r="G350" s="33" t="s">
        <v>306</v>
      </c>
      <c r="H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</row>
    <row r="351" spans="1:19">
      <c r="A351" s="40">
        <v>42478</v>
      </c>
      <c r="B351" s="41">
        <v>2.92</v>
      </c>
      <c r="C351" s="41">
        <v>0.48399999999999999</v>
      </c>
      <c r="D351" s="41">
        <v>2.9699999999999998</v>
      </c>
      <c r="E351" s="41">
        <v>0.375</v>
      </c>
      <c r="F351" s="45">
        <v>42478</v>
      </c>
      <c r="G351" s="33" t="s">
        <v>216</v>
      </c>
      <c r="H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</row>
    <row r="352" spans="1:19">
      <c r="A352" s="40">
        <v>42479</v>
      </c>
      <c r="B352" s="41">
        <v>2.91</v>
      </c>
      <c r="C352" s="41">
        <v>0.48799999999999999</v>
      </c>
      <c r="D352" s="41">
        <v>2.9529999999999998</v>
      </c>
      <c r="E352" s="41">
        <v>0.376</v>
      </c>
      <c r="F352" s="45">
        <v>42479</v>
      </c>
      <c r="G352" s="33" t="s">
        <v>217</v>
      </c>
      <c r="H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</row>
    <row r="353" spans="1:19">
      <c r="A353" s="40">
        <v>42480</v>
      </c>
      <c r="B353" s="41">
        <v>2.91</v>
      </c>
      <c r="C353" s="41">
        <v>0.49099999999999999</v>
      </c>
      <c r="D353" s="41">
        <v>2.927</v>
      </c>
      <c r="E353" s="41">
        <v>0.36699999999999999</v>
      </c>
      <c r="F353" s="45">
        <v>42480</v>
      </c>
      <c r="G353" s="33" t="s">
        <v>218</v>
      </c>
      <c r="H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</row>
    <row r="354" spans="1:19">
      <c r="A354" s="40">
        <v>42481</v>
      </c>
      <c r="B354" s="41">
        <v>2.93</v>
      </c>
      <c r="C354" s="41">
        <v>0.48099999999999998</v>
      </c>
      <c r="D354" s="41">
        <v>2.9830000000000001</v>
      </c>
      <c r="E354" s="41">
        <v>0.41699999999999998</v>
      </c>
      <c r="F354" s="45">
        <v>42481</v>
      </c>
      <c r="G354" s="33" t="s">
        <v>326</v>
      </c>
      <c r="H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</row>
    <row r="355" spans="1:19">
      <c r="A355" s="40">
        <v>42482</v>
      </c>
      <c r="B355" s="41">
        <v>2.99</v>
      </c>
      <c r="C355" s="41">
        <v>0.47899999999999998</v>
      </c>
      <c r="D355" s="41">
        <v>3.05</v>
      </c>
      <c r="E355" s="41">
        <v>0.39900000000000002</v>
      </c>
      <c r="F355" s="45">
        <v>42482</v>
      </c>
      <c r="G355" s="33" t="s">
        <v>307</v>
      </c>
      <c r="H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</row>
    <row r="356" spans="1:19">
      <c r="A356" s="40">
        <v>42485</v>
      </c>
      <c r="B356" s="41">
        <v>3</v>
      </c>
      <c r="C356" s="41">
        <v>0.50800000000000001</v>
      </c>
      <c r="D356" s="41">
        <v>3.105</v>
      </c>
      <c r="E356" s="41">
        <v>0.41599999999999998</v>
      </c>
      <c r="F356" s="45">
        <v>42485</v>
      </c>
      <c r="G356" s="33" t="s">
        <v>221</v>
      </c>
      <c r="H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</row>
    <row r="357" spans="1:19">
      <c r="A357" s="40">
        <v>42486</v>
      </c>
      <c r="B357" s="41">
        <v>3.04</v>
      </c>
      <c r="C357" s="41">
        <v>0.52300000000000002</v>
      </c>
      <c r="D357" s="41">
        <v>3.0939999999999999</v>
      </c>
      <c r="E357" s="41">
        <v>0.44700000000000001</v>
      </c>
      <c r="F357" s="45">
        <v>42486</v>
      </c>
      <c r="G357" s="33" t="s">
        <v>222</v>
      </c>
      <c r="H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</row>
    <row r="358" spans="1:19">
      <c r="A358" s="40">
        <v>42487</v>
      </c>
      <c r="B358" s="41">
        <v>3.19</v>
      </c>
      <c r="C358" s="41">
        <v>0.51</v>
      </c>
      <c r="D358" s="41">
        <v>3.069</v>
      </c>
      <c r="E358" s="41">
        <v>0.47299999999999998</v>
      </c>
      <c r="F358" s="45">
        <v>42487</v>
      </c>
      <c r="G358" s="33" t="s">
        <v>223</v>
      </c>
      <c r="H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</row>
    <row r="359" spans="1:19">
      <c r="A359" s="40">
        <v>42488</v>
      </c>
      <c r="B359" s="41">
        <v>3.25</v>
      </c>
      <c r="C359" s="41">
        <v>0.48699999999999999</v>
      </c>
      <c r="D359" s="41">
        <v>3.0750000000000002</v>
      </c>
      <c r="E359" s="41">
        <v>0.44900000000000001</v>
      </c>
      <c r="F359" s="45">
        <v>42488</v>
      </c>
      <c r="G359" s="33" t="s">
        <v>327</v>
      </c>
      <c r="H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</row>
    <row r="360" spans="1:19">
      <c r="A360" s="40">
        <v>42489</v>
      </c>
      <c r="B360" s="41">
        <v>3.32</v>
      </c>
      <c r="C360" s="41">
        <v>0.48899999999999999</v>
      </c>
      <c r="D360" s="41">
        <v>3.093</v>
      </c>
      <c r="E360" s="41">
        <v>0.48099999999999998</v>
      </c>
      <c r="F360" s="45">
        <v>42489</v>
      </c>
      <c r="G360" s="33" t="s">
        <v>308</v>
      </c>
      <c r="H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</row>
    <row r="361" spans="1:19">
      <c r="A361" s="40">
        <v>42492</v>
      </c>
      <c r="B361" s="41">
        <v>3.31</v>
      </c>
      <c r="C361" s="41">
        <v>0.50900000000000001</v>
      </c>
      <c r="D361" s="41">
        <v>3.1019999999999999</v>
      </c>
      <c r="E361" s="41">
        <v>0.45100000000000001</v>
      </c>
      <c r="F361" s="45">
        <v>42492</v>
      </c>
      <c r="G361" s="33" t="s">
        <v>399</v>
      </c>
      <c r="H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</row>
    <row r="362" spans="1:19">
      <c r="A362" s="40">
        <v>42493</v>
      </c>
      <c r="B362" s="41">
        <v>3.3</v>
      </c>
      <c r="C362" s="41">
        <v>0.48099999999999998</v>
      </c>
      <c r="D362" s="41">
        <v>3.1</v>
      </c>
      <c r="E362" s="41">
        <v>0.41599999999999998</v>
      </c>
      <c r="F362" s="45">
        <v>42493</v>
      </c>
      <c r="G362" s="33" t="s">
        <v>400</v>
      </c>
      <c r="H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</row>
    <row r="363" spans="1:19">
      <c r="A363" s="40">
        <v>42494</v>
      </c>
      <c r="B363" s="41">
        <v>3.32</v>
      </c>
      <c r="C363" s="41">
        <v>0.47899999999999998</v>
      </c>
      <c r="D363" s="41">
        <v>3.121</v>
      </c>
      <c r="E363" s="41">
        <v>0.42399999999999999</v>
      </c>
      <c r="F363" s="45">
        <v>42494</v>
      </c>
      <c r="G363" s="33" t="s">
        <v>466</v>
      </c>
      <c r="H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</row>
    <row r="364" spans="1:19">
      <c r="A364" s="40">
        <v>42495</v>
      </c>
      <c r="B364" s="41">
        <v>3.27</v>
      </c>
      <c r="C364" s="41">
        <v>0.46600000000000003</v>
      </c>
      <c r="D364" s="41">
        <v>3.121</v>
      </c>
      <c r="E364" s="41">
        <v>0.39300000000000002</v>
      </c>
      <c r="F364" s="45">
        <v>42495</v>
      </c>
      <c r="G364" s="33" t="s">
        <v>467</v>
      </c>
      <c r="H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</row>
    <row r="365" spans="1:19">
      <c r="A365" s="40">
        <v>42496</v>
      </c>
      <c r="B365" s="41">
        <v>3.24</v>
      </c>
      <c r="C365" s="41">
        <v>0.47199999999999998</v>
      </c>
      <c r="D365" s="41">
        <v>3.085</v>
      </c>
      <c r="E365" s="41">
        <v>0.376</v>
      </c>
      <c r="F365" s="45">
        <v>42496</v>
      </c>
      <c r="G365" s="33" t="s">
        <v>401</v>
      </c>
      <c r="H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</row>
    <row r="366" spans="1:19">
      <c r="A366" s="40">
        <v>42499</v>
      </c>
      <c r="B366" s="41">
        <v>3.27</v>
      </c>
      <c r="C366" s="41">
        <v>0.46200000000000002</v>
      </c>
      <c r="D366" s="41">
        <v>3.0630000000000002</v>
      </c>
      <c r="E366" s="41">
        <v>0.35799999999999998</v>
      </c>
      <c r="F366" s="45">
        <v>42499</v>
      </c>
      <c r="G366" s="33" t="s">
        <v>404</v>
      </c>
      <c r="H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</row>
    <row r="367" spans="1:19">
      <c r="A367" s="40">
        <v>42500</v>
      </c>
      <c r="B367" s="41">
        <v>3.32</v>
      </c>
      <c r="C367" s="41">
        <v>0.46</v>
      </c>
      <c r="D367" s="41">
        <v>3.0470000000000002</v>
      </c>
      <c r="E367" s="41">
        <v>0.37</v>
      </c>
      <c r="F367" s="45">
        <v>42500</v>
      </c>
      <c r="G367" s="33" t="s">
        <v>405</v>
      </c>
      <c r="H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</row>
    <row r="368" spans="1:19">
      <c r="A368" s="40">
        <v>42501</v>
      </c>
      <c r="B368" s="41">
        <v>3.35</v>
      </c>
      <c r="C368" s="41">
        <v>0.46899999999999997</v>
      </c>
      <c r="D368" s="41">
        <v>3.0230000000000001</v>
      </c>
      <c r="E368" s="41">
        <v>0.36</v>
      </c>
      <c r="F368" s="45">
        <v>42501</v>
      </c>
      <c r="G368" s="33" t="s">
        <v>468</v>
      </c>
      <c r="H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</row>
    <row r="369" spans="1:19">
      <c r="A369" s="40">
        <v>42502</v>
      </c>
      <c r="B369" s="41">
        <v>3.35</v>
      </c>
      <c r="C369" s="41">
        <v>0.48</v>
      </c>
      <c r="D369" s="41">
        <v>3.0070000000000001</v>
      </c>
      <c r="E369" s="41">
        <v>0.38</v>
      </c>
      <c r="F369" s="45">
        <v>42502</v>
      </c>
      <c r="G369" s="33" t="s">
        <v>469</v>
      </c>
      <c r="H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</row>
    <row r="370" spans="1:19">
      <c r="A370" s="40">
        <v>42503</v>
      </c>
      <c r="B370" s="41">
        <v>3.38</v>
      </c>
      <c r="C370" s="41">
        <v>0.47599999999999998</v>
      </c>
      <c r="D370" s="41">
        <v>3.01</v>
      </c>
      <c r="E370" s="41">
        <v>0.36599999999999999</v>
      </c>
      <c r="F370" s="45">
        <v>42503</v>
      </c>
      <c r="G370" s="33" t="s">
        <v>406</v>
      </c>
      <c r="H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</row>
    <row r="371" spans="1:19">
      <c r="A371" s="40">
        <v>42506</v>
      </c>
      <c r="B371" s="41">
        <v>3.38</v>
      </c>
      <c r="C371" s="41">
        <v>0.49099999999999999</v>
      </c>
      <c r="D371" s="41">
        <v>2.9220000000000002</v>
      </c>
      <c r="E371" s="41">
        <v>0.38300000000000001</v>
      </c>
      <c r="F371" s="45">
        <v>42506</v>
      </c>
      <c r="G371" s="33" t="s">
        <v>409</v>
      </c>
      <c r="H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</row>
    <row r="372" spans="1:19">
      <c r="A372" s="40">
        <v>42507</v>
      </c>
      <c r="B372" s="41">
        <v>3.4</v>
      </c>
      <c r="C372" s="41">
        <v>0.49399999999999999</v>
      </c>
      <c r="D372" s="41">
        <v>2.9350000000000001</v>
      </c>
      <c r="E372" s="41">
        <v>0.36799999999999999</v>
      </c>
      <c r="F372" s="45">
        <v>42507</v>
      </c>
      <c r="G372" s="33" t="s">
        <v>410</v>
      </c>
      <c r="H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</row>
    <row r="373" spans="1:19">
      <c r="A373" s="40">
        <v>42508</v>
      </c>
      <c r="B373" s="41">
        <v>3.38</v>
      </c>
      <c r="C373" s="41">
        <v>0.52500000000000002</v>
      </c>
      <c r="D373" s="41">
        <v>3.02</v>
      </c>
      <c r="E373" s="41">
        <v>0.39</v>
      </c>
      <c r="F373" s="45">
        <v>42508</v>
      </c>
      <c r="G373" s="33" t="s">
        <v>470</v>
      </c>
      <c r="H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</row>
    <row r="374" spans="1:19">
      <c r="A374" s="40">
        <v>42509</v>
      </c>
      <c r="B374" s="41">
        <v>3.43</v>
      </c>
      <c r="C374" s="41">
        <v>0.54</v>
      </c>
      <c r="D374" s="41">
        <v>3.0369999999999999</v>
      </c>
      <c r="E374" s="41">
        <v>0.39</v>
      </c>
      <c r="F374" s="45">
        <v>42509</v>
      </c>
      <c r="G374" s="33" t="s">
        <v>471</v>
      </c>
      <c r="H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</row>
    <row r="375" spans="1:19">
      <c r="A375" s="40">
        <v>42510</v>
      </c>
      <c r="B375" s="41">
        <v>3.4</v>
      </c>
      <c r="C375" s="41">
        <v>0.53</v>
      </c>
      <c r="D375" s="41">
        <v>3.0750000000000002</v>
      </c>
      <c r="E375" s="41">
        <v>0.38400000000000001</v>
      </c>
      <c r="F375" s="45">
        <v>42510</v>
      </c>
      <c r="G375" s="33" t="s">
        <v>411</v>
      </c>
      <c r="H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</row>
    <row r="376" spans="1:19">
      <c r="A376" s="40">
        <v>42513</v>
      </c>
      <c r="B376" s="41">
        <v>3.35</v>
      </c>
      <c r="C376" s="41">
        <v>0.53300000000000003</v>
      </c>
      <c r="D376" s="41">
        <v>3.1070000000000002</v>
      </c>
      <c r="E376" s="41">
        <v>0.86099999999999999</v>
      </c>
      <c r="F376" s="45">
        <v>42513</v>
      </c>
      <c r="G376" s="33" t="s">
        <v>414</v>
      </c>
      <c r="H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</row>
    <row r="377" spans="1:19">
      <c r="A377" s="40">
        <v>42514</v>
      </c>
      <c r="B377" s="41">
        <v>3.33</v>
      </c>
      <c r="C377" s="41">
        <v>0.52700000000000002</v>
      </c>
      <c r="D377" s="41">
        <v>3.11</v>
      </c>
      <c r="E377" s="41">
        <v>0.86699999999999999</v>
      </c>
      <c r="F377" s="45">
        <v>42514</v>
      </c>
      <c r="G377" s="33" t="s">
        <v>415</v>
      </c>
      <c r="H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</row>
    <row r="378" spans="1:19">
      <c r="A378" s="40">
        <v>42515</v>
      </c>
      <c r="B378" s="41">
        <v>3.38</v>
      </c>
      <c r="C378" s="41">
        <v>0.52500000000000002</v>
      </c>
      <c r="D378" s="41">
        <v>3.0739999999999998</v>
      </c>
      <c r="E378" s="41">
        <v>0.85299999999999998</v>
      </c>
      <c r="F378" s="45">
        <v>42515</v>
      </c>
      <c r="G378" s="33" t="s">
        <v>484</v>
      </c>
      <c r="H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</row>
    <row r="379" spans="1:19">
      <c r="A379" s="40">
        <v>42516</v>
      </c>
      <c r="B379" s="41">
        <v>3.4</v>
      </c>
      <c r="C379" s="41">
        <v>0.52600000000000002</v>
      </c>
      <c r="D379" s="41">
        <v>3.0680000000000001</v>
      </c>
      <c r="E379" s="41">
        <v>0.83499999999999996</v>
      </c>
      <c r="F379" s="45">
        <v>42516</v>
      </c>
      <c r="G379" s="33" t="s">
        <v>472</v>
      </c>
      <c r="H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</row>
    <row r="380" spans="1:19">
      <c r="A380" s="40">
        <v>42517</v>
      </c>
      <c r="B380" s="41">
        <v>3.39</v>
      </c>
      <c r="C380" s="41">
        <v>0.52600000000000002</v>
      </c>
      <c r="D380" s="41">
        <v>3.0550000000000002</v>
      </c>
      <c r="E380" s="41">
        <v>0.84199999999999997</v>
      </c>
      <c r="F380" s="45">
        <v>42517</v>
      </c>
      <c r="G380" s="33" t="s">
        <v>416</v>
      </c>
      <c r="H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</row>
    <row r="381" spans="1:19">
      <c r="A381" s="40">
        <v>42520</v>
      </c>
      <c r="B381" s="41">
        <v>3.38</v>
      </c>
      <c r="C381" s="41">
        <v>0.53500000000000003</v>
      </c>
      <c r="D381" s="41">
        <v>3.1059999999999999</v>
      </c>
      <c r="E381" s="41">
        <v>0.82699999999999996</v>
      </c>
      <c r="F381" s="45">
        <v>42520</v>
      </c>
      <c r="G381" s="33" t="s">
        <v>419</v>
      </c>
      <c r="H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</row>
    <row r="382" spans="1:19">
      <c r="A382" s="40">
        <v>42521</v>
      </c>
      <c r="B382" s="41">
        <v>3.41</v>
      </c>
      <c r="C382" s="41">
        <v>0.55000000000000004</v>
      </c>
      <c r="D382" s="41">
        <v>3.1139999999999999</v>
      </c>
      <c r="E382" s="41">
        <v>0.84799999999999998</v>
      </c>
      <c r="F382" s="45">
        <v>42521</v>
      </c>
      <c r="G382" s="33" t="s">
        <v>420</v>
      </c>
      <c r="H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</row>
    <row r="383" spans="1:19">
      <c r="A383" s="40">
        <v>42522</v>
      </c>
      <c r="B383" s="41">
        <v>3.41</v>
      </c>
      <c r="C383" s="41">
        <v>0.53</v>
      </c>
      <c r="D383" s="41">
        <v>3.149</v>
      </c>
      <c r="E383" s="41">
        <v>0.82599999999999996</v>
      </c>
      <c r="F383" s="45">
        <v>42522</v>
      </c>
      <c r="G383" s="33" t="s">
        <v>485</v>
      </c>
      <c r="H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</row>
    <row r="384" spans="1:19">
      <c r="A384" s="40">
        <v>42523</v>
      </c>
      <c r="B384" s="41">
        <v>3.43</v>
      </c>
      <c r="C384" s="41">
        <v>0.53</v>
      </c>
      <c r="D384" s="41">
        <v>3.169</v>
      </c>
      <c r="E384" s="41">
        <v>0.83199999999999996</v>
      </c>
      <c r="F384" s="45">
        <v>42523</v>
      </c>
      <c r="G384" s="33" t="s">
        <v>473</v>
      </c>
      <c r="H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</row>
    <row r="385" spans="1:19">
      <c r="A385" s="40">
        <v>42524</v>
      </c>
      <c r="B385" s="41">
        <v>3.42</v>
      </c>
      <c r="C385" s="41">
        <v>0.50900000000000001</v>
      </c>
      <c r="D385" s="41">
        <v>3.133</v>
      </c>
      <c r="E385" s="41">
        <v>0.77300000000000002</v>
      </c>
      <c r="F385" s="45">
        <v>42524</v>
      </c>
      <c r="G385" s="33" t="s">
        <v>421</v>
      </c>
      <c r="H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1:19">
      <c r="A386" s="40">
        <v>42527</v>
      </c>
      <c r="B386" s="41">
        <v>3.4</v>
      </c>
      <c r="C386" s="41">
        <v>0.50700000000000001</v>
      </c>
      <c r="D386" s="41">
        <v>3.1960000000000002</v>
      </c>
      <c r="E386" s="41">
        <v>0.80700000000000005</v>
      </c>
      <c r="F386" s="45">
        <v>42527</v>
      </c>
      <c r="G386" s="33" t="s">
        <v>424</v>
      </c>
      <c r="H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1:19">
      <c r="A387" s="40">
        <v>42528</v>
      </c>
      <c r="B387" s="41">
        <v>3.41</v>
      </c>
      <c r="C387" s="41">
        <v>0.50900000000000001</v>
      </c>
      <c r="D387" s="41">
        <v>3.1560000000000001</v>
      </c>
      <c r="E387" s="41">
        <v>0.76</v>
      </c>
      <c r="F387" s="45">
        <v>42528</v>
      </c>
      <c r="G387" s="33" t="s">
        <v>425</v>
      </c>
      <c r="H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1:19">
      <c r="A388" s="40">
        <v>42529</v>
      </c>
      <c r="B388" s="41">
        <v>3.41</v>
      </c>
      <c r="C388" s="41">
        <v>0.496</v>
      </c>
      <c r="D388" s="41">
        <v>3.0979999999999999</v>
      </c>
      <c r="E388" s="41">
        <v>0.77800000000000002</v>
      </c>
      <c r="F388" s="45">
        <v>42529</v>
      </c>
      <c r="G388" s="33" t="s">
        <v>486</v>
      </c>
      <c r="H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1:19">
      <c r="A389" s="40">
        <v>42530</v>
      </c>
      <c r="B389" s="41">
        <v>3.36</v>
      </c>
      <c r="C389" s="37">
        <v>0.48699999999999999</v>
      </c>
      <c r="D389" s="37">
        <v>3.077</v>
      </c>
      <c r="E389" s="37">
        <v>0.747</v>
      </c>
      <c r="F389" s="45">
        <v>42530</v>
      </c>
      <c r="G389" s="33" t="s">
        <v>474</v>
      </c>
      <c r="H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</row>
    <row r="390" spans="1:19">
      <c r="A390" s="40">
        <v>42531</v>
      </c>
      <c r="B390" s="41">
        <v>3.26</v>
      </c>
      <c r="C390" s="37">
        <v>0.47799999999999998</v>
      </c>
      <c r="D390" s="37">
        <v>3.109</v>
      </c>
      <c r="E390" s="37">
        <v>0.73399999999999999</v>
      </c>
      <c r="F390" s="45">
        <v>42531</v>
      </c>
      <c r="G390" s="33" t="s">
        <v>426</v>
      </c>
      <c r="H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</row>
    <row r="391" spans="1:19">
      <c r="A391" s="40">
        <v>42534</v>
      </c>
      <c r="B391" s="41">
        <v>3.26</v>
      </c>
      <c r="C391" s="37">
        <v>0.47599999999999998</v>
      </c>
      <c r="D391" s="37">
        <v>3.1789999999999998</v>
      </c>
      <c r="E391" s="37">
        <v>0.72799999999999998</v>
      </c>
      <c r="F391" s="45">
        <v>42534</v>
      </c>
      <c r="G391" s="33" t="s">
        <v>429</v>
      </c>
      <c r="H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</row>
    <row r="392" spans="1:19">
      <c r="A392" s="40">
        <v>42535</v>
      </c>
      <c r="B392" s="41">
        <v>3.28</v>
      </c>
      <c r="C392" s="37">
        <v>0.44600000000000001</v>
      </c>
      <c r="D392" s="37">
        <v>3.3130000000000002</v>
      </c>
      <c r="E392" s="37">
        <v>0.72799999999999998</v>
      </c>
      <c r="F392" s="45">
        <v>42535</v>
      </c>
      <c r="G392" s="33" t="s">
        <v>430</v>
      </c>
      <c r="H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</row>
    <row r="393" spans="1:19">
      <c r="A393" s="40">
        <v>42536</v>
      </c>
      <c r="B393" s="41">
        <v>3.34</v>
      </c>
      <c r="C393" s="37">
        <v>0.44400000000000001</v>
      </c>
      <c r="D393" s="37">
        <v>3.2759999999999998</v>
      </c>
      <c r="E393" s="37">
        <v>0.73899999999999999</v>
      </c>
      <c r="F393" s="45">
        <v>42536</v>
      </c>
      <c r="G393" s="33" t="s">
        <v>475</v>
      </c>
      <c r="H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</row>
    <row r="394" spans="1:19">
      <c r="A394" s="40">
        <v>42537</v>
      </c>
      <c r="B394" s="41">
        <v>3.38</v>
      </c>
      <c r="C394" s="34">
        <v>0.437</v>
      </c>
      <c r="D394" s="34">
        <v>3.2890000000000001</v>
      </c>
      <c r="E394" s="34">
        <v>0.69599999999999995</v>
      </c>
      <c r="F394" s="45">
        <v>42537</v>
      </c>
      <c r="G394" s="33" t="s">
        <v>476</v>
      </c>
      <c r="H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</row>
    <row r="395" spans="1:19">
      <c r="A395" s="40">
        <v>42538</v>
      </c>
      <c r="B395" s="41">
        <v>3.37</v>
      </c>
      <c r="C395" s="34">
        <v>0.44500000000000001</v>
      </c>
      <c r="D395" s="34">
        <v>3.1539999999999999</v>
      </c>
      <c r="E395" s="34">
        <v>0.72599999999999998</v>
      </c>
      <c r="F395" s="45">
        <v>42538</v>
      </c>
      <c r="G395" s="33" t="s">
        <v>431</v>
      </c>
      <c r="H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</row>
    <row r="396" spans="1:19">
      <c r="A396" s="40">
        <v>42541</v>
      </c>
      <c r="B396" s="41">
        <v>3.31</v>
      </c>
      <c r="C396" s="34">
        <v>0.46300000000000002</v>
      </c>
      <c r="D396" s="34">
        <v>3.0670000000000002</v>
      </c>
      <c r="E396" s="34">
        <v>0.72399999999999998</v>
      </c>
      <c r="F396" s="45">
        <v>42541</v>
      </c>
      <c r="G396" s="33" t="s">
        <v>434</v>
      </c>
      <c r="H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</row>
    <row r="397" spans="1:19">
      <c r="A397" s="40">
        <v>42542</v>
      </c>
      <c r="B397" s="41">
        <v>3.2800000000000002</v>
      </c>
      <c r="C397" s="34">
        <v>0.49099999999999999</v>
      </c>
      <c r="D397" s="34">
        <v>3.1059999999999999</v>
      </c>
      <c r="E397" s="34">
        <v>0.72599999999999998</v>
      </c>
      <c r="F397" s="45">
        <v>42542</v>
      </c>
      <c r="G397" s="33" t="s">
        <v>435</v>
      </c>
      <c r="H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</row>
    <row r="398" spans="1:19">
      <c r="A398" s="40">
        <v>42543</v>
      </c>
      <c r="B398" s="41">
        <v>3.26</v>
      </c>
      <c r="C398" s="34">
        <v>0.49199999999999999</v>
      </c>
      <c r="D398" s="34">
        <v>3.0550000000000002</v>
      </c>
      <c r="E398" s="34">
        <v>0.74099999999999999</v>
      </c>
      <c r="F398" s="45">
        <v>42543</v>
      </c>
      <c r="G398" s="33" t="s">
        <v>487</v>
      </c>
      <c r="H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</row>
    <row r="399" spans="1:19">
      <c r="A399" s="40">
        <v>42544</v>
      </c>
      <c r="B399" s="41">
        <v>3.19</v>
      </c>
      <c r="C399" s="34">
        <v>0.505</v>
      </c>
      <c r="D399" s="34">
        <v>3.0070000000000001</v>
      </c>
      <c r="E399" s="34">
        <v>0.748</v>
      </c>
      <c r="F399" s="45">
        <v>42544</v>
      </c>
      <c r="G399" s="33" t="s">
        <v>477</v>
      </c>
      <c r="H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</row>
    <row r="400" spans="1:19">
      <c r="A400" s="40">
        <v>42545</v>
      </c>
      <c r="B400" s="41">
        <v>3.42</v>
      </c>
      <c r="C400" s="34">
        <v>0.47799999999999998</v>
      </c>
      <c r="D400" s="34">
        <v>3.1789999999999998</v>
      </c>
      <c r="E400" s="34">
        <v>0.73199999999999998</v>
      </c>
      <c r="F400" s="45">
        <v>42545</v>
      </c>
      <c r="G400" s="33" t="s">
        <v>436</v>
      </c>
      <c r="H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</row>
    <row r="401" spans="1:19">
      <c r="A401" s="40">
        <v>42548</v>
      </c>
      <c r="B401" s="41">
        <v>3.27</v>
      </c>
      <c r="C401" s="34">
        <v>0.46700000000000003</v>
      </c>
      <c r="D401" s="34">
        <v>3.0569999999999999</v>
      </c>
      <c r="E401" s="34">
        <v>0.65200000000000002</v>
      </c>
      <c r="F401" s="45">
        <v>42548</v>
      </c>
      <c r="G401" s="33" t="s">
        <v>439</v>
      </c>
      <c r="H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</row>
    <row r="402" spans="1:19">
      <c r="A402" s="40">
        <v>42549</v>
      </c>
      <c r="B402" s="41">
        <v>3.17</v>
      </c>
      <c r="C402" s="34">
        <v>0.47499999999999998</v>
      </c>
      <c r="D402" s="34">
        <v>3.0059999999999998</v>
      </c>
      <c r="E402" s="34">
        <v>0.64700000000000002</v>
      </c>
      <c r="F402" s="45">
        <v>42549</v>
      </c>
      <c r="G402" s="33" t="s">
        <v>440</v>
      </c>
      <c r="H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</row>
    <row r="403" spans="1:19">
      <c r="A403" s="40">
        <v>42550</v>
      </c>
      <c r="B403" s="41">
        <v>3.13</v>
      </c>
      <c r="C403" s="34">
        <v>0.46100000000000002</v>
      </c>
      <c r="D403" s="34">
        <v>2.9319999999999999</v>
      </c>
      <c r="E403" s="34">
        <v>0.623</v>
      </c>
      <c r="F403" s="45">
        <v>42550</v>
      </c>
      <c r="G403" s="33" t="s">
        <v>488</v>
      </c>
      <c r="H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</row>
    <row r="404" spans="1:19">
      <c r="A404" s="40">
        <v>42551</v>
      </c>
      <c r="B404" s="41">
        <v>3.12</v>
      </c>
      <c r="C404" s="34">
        <v>0.45200000000000001</v>
      </c>
      <c r="D404" s="34">
        <v>2.91</v>
      </c>
      <c r="E404" s="34">
        <v>0.59299999999999997</v>
      </c>
      <c r="F404" s="45">
        <v>42551</v>
      </c>
      <c r="G404" s="33" t="s">
        <v>478</v>
      </c>
      <c r="H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</row>
    <row r="405" spans="1:19">
      <c r="A405" s="40">
        <v>42552</v>
      </c>
      <c r="B405" s="41">
        <v>3</v>
      </c>
      <c r="C405" s="34">
        <v>0.438</v>
      </c>
      <c r="D405" s="34">
        <v>2.883</v>
      </c>
      <c r="E405" s="34">
        <v>0.54200000000000004</v>
      </c>
      <c r="F405" s="45">
        <v>42552</v>
      </c>
      <c r="G405" s="33" t="s">
        <v>441</v>
      </c>
      <c r="H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</row>
    <row r="406" spans="1:19">
      <c r="A406" s="40">
        <v>42555</v>
      </c>
      <c r="B406" s="41">
        <v>3</v>
      </c>
      <c r="C406" s="34">
        <v>0.432</v>
      </c>
      <c r="D406" s="34">
        <v>2.899</v>
      </c>
      <c r="E406" s="34">
        <v>0.51700000000000002</v>
      </c>
      <c r="F406" s="45">
        <v>42555</v>
      </c>
      <c r="G406" s="33" t="s">
        <v>444</v>
      </c>
      <c r="H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</row>
    <row r="407" spans="1:19">
      <c r="A407" s="40">
        <v>42556</v>
      </c>
      <c r="B407" s="41">
        <v>2.98</v>
      </c>
      <c r="C407" s="34">
        <v>0.432</v>
      </c>
      <c r="D407" s="34">
        <v>2.8479999999999999</v>
      </c>
      <c r="E407" s="34">
        <v>0.47</v>
      </c>
      <c r="F407" s="45">
        <v>42556</v>
      </c>
      <c r="G407" s="33" t="s">
        <v>445</v>
      </c>
      <c r="H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</row>
    <row r="408" spans="1:19">
      <c r="A408" s="40">
        <v>42557</v>
      </c>
      <c r="B408" s="41">
        <v>2.89</v>
      </c>
      <c r="C408" s="34">
        <v>0.432</v>
      </c>
      <c r="D408" s="34">
        <v>2.8919999999999999</v>
      </c>
      <c r="E408" s="34">
        <v>0.46600000000000003</v>
      </c>
      <c r="F408" s="45">
        <v>42557</v>
      </c>
      <c r="G408" s="33" t="s">
        <v>489</v>
      </c>
      <c r="H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</row>
    <row r="409" spans="1:19">
      <c r="A409" s="40">
        <v>42558</v>
      </c>
      <c r="B409" s="41">
        <v>2.91</v>
      </c>
      <c r="C409" s="34">
        <v>0.41</v>
      </c>
      <c r="D409" s="34">
        <v>2.9279999999999999</v>
      </c>
      <c r="E409" s="34">
        <v>0.46</v>
      </c>
      <c r="F409" s="45">
        <v>42558</v>
      </c>
      <c r="G409" s="33" t="s">
        <v>479</v>
      </c>
      <c r="H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</row>
    <row r="410" spans="1:19">
      <c r="A410" s="40">
        <v>42559</v>
      </c>
      <c r="B410" s="41">
        <v>2.89</v>
      </c>
      <c r="C410" s="34">
        <v>0.39400000000000002</v>
      </c>
      <c r="D410" s="34">
        <v>2.8820000000000001</v>
      </c>
      <c r="E410" s="34">
        <v>0.44</v>
      </c>
      <c r="F410" s="45">
        <v>42559</v>
      </c>
      <c r="G410" s="33" t="s">
        <v>446</v>
      </c>
      <c r="H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</row>
    <row r="411" spans="1:19">
      <c r="A411" s="40">
        <v>42562</v>
      </c>
      <c r="B411" s="41">
        <v>2.89</v>
      </c>
      <c r="C411" s="34">
        <v>0.38400000000000001</v>
      </c>
      <c r="D411" s="34">
        <v>2.843</v>
      </c>
      <c r="E411" s="34">
        <v>0.439</v>
      </c>
      <c r="F411" s="45">
        <v>42562</v>
      </c>
      <c r="G411" s="33" t="s">
        <v>449</v>
      </c>
      <c r="H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</row>
    <row r="412" spans="1:19">
      <c r="A412" s="40">
        <v>42563</v>
      </c>
      <c r="B412" s="41">
        <v>2.85</v>
      </c>
      <c r="C412" s="34">
        <v>0.39600000000000002</v>
      </c>
      <c r="D412" s="34">
        <v>2.8490000000000002</v>
      </c>
      <c r="E412" s="34">
        <v>0.50700000000000001</v>
      </c>
      <c r="F412" s="45">
        <v>42563</v>
      </c>
      <c r="G412" s="33" t="s">
        <v>450</v>
      </c>
      <c r="H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</row>
    <row r="413" spans="1:19">
      <c r="A413" s="40">
        <v>42564</v>
      </c>
      <c r="B413" s="41">
        <v>2.84</v>
      </c>
      <c r="C413" s="34">
        <v>0.39400000000000002</v>
      </c>
      <c r="D413" s="34">
        <v>2.8650000000000002</v>
      </c>
      <c r="E413" s="34">
        <v>0.46100000000000002</v>
      </c>
      <c r="F413" s="45">
        <v>42564</v>
      </c>
      <c r="G413" s="33" t="s">
        <v>490</v>
      </c>
      <c r="H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</row>
    <row r="414" spans="1:19">
      <c r="A414" s="40">
        <v>42565</v>
      </c>
      <c r="B414" s="41">
        <v>2.7800000000000002</v>
      </c>
      <c r="C414" s="34">
        <v>0.40899999999999997</v>
      </c>
      <c r="D414" s="34">
        <v>2.9239999999999999</v>
      </c>
      <c r="E414" s="34">
        <v>0.48899999999999999</v>
      </c>
      <c r="F414" s="45">
        <v>42565</v>
      </c>
      <c r="G414" s="33" t="s">
        <v>480</v>
      </c>
      <c r="H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</row>
    <row r="415" spans="1:19">
      <c r="A415" s="40">
        <v>42566</v>
      </c>
      <c r="B415" s="41">
        <v>2.77</v>
      </c>
      <c r="C415" s="34">
        <v>0.42199999999999999</v>
      </c>
      <c r="D415" s="34">
        <v>2.944</v>
      </c>
      <c r="E415" s="34">
        <v>0.501</v>
      </c>
      <c r="F415" s="45">
        <v>42566</v>
      </c>
      <c r="G415" s="33" t="s">
        <v>451</v>
      </c>
      <c r="H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</row>
    <row r="416" spans="1:19">
      <c r="A416" s="40">
        <v>42569</v>
      </c>
      <c r="B416" s="41">
        <v>2.82</v>
      </c>
      <c r="C416" s="34">
        <v>0.41799999999999998</v>
      </c>
      <c r="D416" s="34">
        <v>2.9009999999999998</v>
      </c>
      <c r="E416" s="34">
        <v>0.5</v>
      </c>
      <c r="F416" s="45">
        <v>42569</v>
      </c>
      <c r="G416" s="33" t="s">
        <v>454</v>
      </c>
      <c r="H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</row>
    <row r="417" spans="1:19">
      <c r="A417" s="40">
        <v>42570</v>
      </c>
      <c r="B417" s="41">
        <v>2.83</v>
      </c>
      <c r="C417" s="34">
        <v>0.4</v>
      </c>
      <c r="D417" s="34">
        <v>2.9169999999999998</v>
      </c>
      <c r="E417" s="34">
        <v>0.47099999999999997</v>
      </c>
      <c r="F417" s="45">
        <v>42570</v>
      </c>
      <c r="G417" s="33" t="s">
        <v>455</v>
      </c>
      <c r="H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</row>
    <row r="418" spans="1:19">
      <c r="A418" s="40">
        <v>42571</v>
      </c>
      <c r="B418" s="41">
        <v>2.92</v>
      </c>
      <c r="C418" s="34">
        <v>0.38800000000000001</v>
      </c>
      <c r="D418" s="34">
        <v>2.93</v>
      </c>
      <c r="E418" s="34">
        <v>0.48899999999999999</v>
      </c>
      <c r="F418" s="45">
        <v>42571</v>
      </c>
      <c r="G418" s="33" t="s">
        <v>491</v>
      </c>
      <c r="H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</row>
    <row r="419" spans="1:19">
      <c r="A419" s="40">
        <v>42572</v>
      </c>
      <c r="B419" s="41">
        <v>2.93</v>
      </c>
      <c r="C419" s="34">
        <v>0.41</v>
      </c>
      <c r="D419" s="34">
        <v>2.93</v>
      </c>
      <c r="E419" s="34">
        <v>0.48799999999999999</v>
      </c>
      <c r="F419" s="45">
        <v>42572</v>
      </c>
      <c r="G419" s="33" t="s">
        <v>481</v>
      </c>
      <c r="H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</row>
    <row r="420" spans="1:19">
      <c r="A420" s="40">
        <v>42573</v>
      </c>
      <c r="B420" s="41">
        <v>2.94</v>
      </c>
      <c r="C420" s="34">
        <v>0.39800000000000002</v>
      </c>
      <c r="D420" s="34">
        <v>2.911</v>
      </c>
      <c r="E420" s="34">
        <v>0.45900000000000002</v>
      </c>
      <c r="F420" s="45">
        <v>42573</v>
      </c>
      <c r="G420" s="33" t="s">
        <v>456</v>
      </c>
      <c r="H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</row>
    <row r="421" spans="1:19">
      <c r="A421" s="40">
        <v>42576</v>
      </c>
      <c r="B421" s="41">
        <v>2.93</v>
      </c>
      <c r="C421" s="34">
        <v>0.39400000000000002</v>
      </c>
      <c r="D421" s="34">
        <v>2.919</v>
      </c>
      <c r="E421" s="34">
        <v>0.39200000000000002</v>
      </c>
      <c r="F421" s="45">
        <v>42576</v>
      </c>
      <c r="G421" s="33" t="s">
        <v>459</v>
      </c>
      <c r="H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</row>
    <row r="422" spans="1:19">
      <c r="A422" s="40">
        <v>42577</v>
      </c>
      <c r="B422" s="41">
        <v>2.88</v>
      </c>
      <c r="C422" s="34">
        <v>0.38800000000000001</v>
      </c>
      <c r="D422" s="34">
        <v>2.915</v>
      </c>
      <c r="E422" s="34">
        <v>0.377</v>
      </c>
      <c r="F422" s="45">
        <v>42577</v>
      </c>
      <c r="G422" s="33" t="s">
        <v>460</v>
      </c>
      <c r="H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</row>
    <row r="423" spans="1:19">
      <c r="A423" s="40">
        <v>42578</v>
      </c>
      <c r="B423" s="41">
        <v>2.87</v>
      </c>
      <c r="C423" s="34">
        <v>0.35399999999999998</v>
      </c>
      <c r="D423" s="34">
        <v>2.89</v>
      </c>
      <c r="E423" s="34">
        <v>0.33200000000000002</v>
      </c>
      <c r="F423" s="45">
        <v>42578</v>
      </c>
      <c r="G423" s="33" t="s">
        <v>492</v>
      </c>
      <c r="H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</row>
    <row r="424" spans="1:19">
      <c r="A424" s="40">
        <v>42579</v>
      </c>
      <c r="B424" s="41">
        <v>2.81</v>
      </c>
      <c r="C424" s="34">
        <v>0.36099999999999999</v>
      </c>
      <c r="D424" s="34">
        <v>2.903</v>
      </c>
      <c r="E424" s="34">
        <v>0.315</v>
      </c>
      <c r="F424" s="45">
        <v>42579</v>
      </c>
      <c r="G424" s="33" t="s">
        <v>482</v>
      </c>
      <c r="H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</row>
    <row r="425" spans="1:19">
      <c r="A425" s="40">
        <v>42580</v>
      </c>
      <c r="B425" s="41">
        <v>2.81</v>
      </c>
      <c r="C425" s="34">
        <v>0.35299999999999998</v>
      </c>
      <c r="D425" s="34">
        <v>2.8759999999999999</v>
      </c>
      <c r="E425" s="34">
        <v>0.28899999999999998</v>
      </c>
      <c r="F425" s="45">
        <v>42580</v>
      </c>
      <c r="G425" s="33" t="s">
        <v>461</v>
      </c>
      <c r="H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</row>
    <row r="426" spans="1:19">
      <c r="A426" s="40">
        <v>42583</v>
      </c>
      <c r="B426" s="41">
        <v>2.8</v>
      </c>
      <c r="C426" s="34">
        <v>0.33300000000000002</v>
      </c>
      <c r="D426" s="34">
        <v>2.8140000000000001</v>
      </c>
      <c r="E426" s="34">
        <v>0.28999999999999998</v>
      </c>
      <c r="F426" s="45">
        <v>42583</v>
      </c>
      <c r="G426" s="33" t="s">
        <v>225</v>
      </c>
      <c r="H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</row>
    <row r="427" spans="1:19">
      <c r="A427" s="40">
        <v>42584</v>
      </c>
      <c r="B427" s="41">
        <v>2.83</v>
      </c>
      <c r="C427" s="34">
        <v>0.36</v>
      </c>
      <c r="D427" s="34">
        <v>2.8120000000000003</v>
      </c>
      <c r="E427" s="34">
        <v>0.33200000000000002</v>
      </c>
      <c r="F427" s="45">
        <v>42584</v>
      </c>
      <c r="G427" s="33" t="s">
        <v>226</v>
      </c>
      <c r="H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</row>
    <row r="428" spans="1:19">
      <c r="A428" s="40">
        <v>42585</v>
      </c>
      <c r="B428" s="41">
        <v>2.92</v>
      </c>
      <c r="C428" s="34">
        <v>0.35899999999999999</v>
      </c>
      <c r="D428" s="34">
        <v>2.7650000000000001</v>
      </c>
      <c r="E428" s="34">
        <v>0.32800000000000001</v>
      </c>
      <c r="F428" s="45">
        <v>42585</v>
      </c>
      <c r="G428" s="33" t="s">
        <v>227</v>
      </c>
      <c r="H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</row>
    <row r="429" spans="1:19">
      <c r="A429" s="40">
        <v>42586</v>
      </c>
      <c r="B429" s="41">
        <v>2.92</v>
      </c>
      <c r="C429" s="34">
        <v>0.33500000000000002</v>
      </c>
      <c r="D429" s="34">
        <v>2.7170000000000001</v>
      </c>
      <c r="E429" s="34">
        <v>0.28699999999999998</v>
      </c>
      <c r="F429" s="45">
        <v>42586</v>
      </c>
      <c r="G429" s="33" t="s">
        <v>328</v>
      </c>
      <c r="H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</row>
    <row r="430" spans="1:19">
      <c r="A430" s="40">
        <v>42587</v>
      </c>
      <c r="B430" s="41">
        <v>2.9</v>
      </c>
      <c r="C430" s="34">
        <v>0.34300000000000003</v>
      </c>
      <c r="D430" s="34">
        <v>2.7610000000000001</v>
      </c>
      <c r="E430" s="34">
        <v>0.31</v>
      </c>
      <c r="F430" s="45">
        <v>42587</v>
      </c>
      <c r="G430" s="33" t="s">
        <v>309</v>
      </c>
      <c r="H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</row>
    <row r="431" spans="1:19">
      <c r="A431" s="40">
        <v>42590</v>
      </c>
      <c r="B431" s="41">
        <v>2.91</v>
      </c>
      <c r="C431" s="34">
        <v>0.34599999999999997</v>
      </c>
      <c r="D431" s="34">
        <v>2.7690000000000001</v>
      </c>
      <c r="E431" s="34">
        <v>0.29399999999999998</v>
      </c>
      <c r="F431" s="45">
        <v>42590</v>
      </c>
      <c r="G431" s="33" t="s">
        <v>230</v>
      </c>
      <c r="H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</row>
    <row r="432" spans="1:19">
      <c r="A432" s="40">
        <v>42591</v>
      </c>
      <c r="B432" s="41">
        <v>2.89</v>
      </c>
      <c r="C432" s="34">
        <v>0.35299999999999998</v>
      </c>
      <c r="D432" s="34">
        <v>2.702</v>
      </c>
      <c r="E432" s="34">
        <v>0.28399999999999997</v>
      </c>
      <c r="F432" s="45">
        <v>42591</v>
      </c>
      <c r="G432" s="33" t="s">
        <v>231</v>
      </c>
      <c r="H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</row>
    <row r="433" spans="1:19">
      <c r="A433" s="40">
        <v>42592</v>
      </c>
      <c r="B433" s="41">
        <v>2.85</v>
      </c>
      <c r="C433" s="34">
        <v>0.31900000000000001</v>
      </c>
      <c r="D433" s="34">
        <v>2.6790000000000003</v>
      </c>
      <c r="E433" s="34">
        <v>0.26</v>
      </c>
      <c r="F433" s="45">
        <v>42592</v>
      </c>
      <c r="G433" s="33" t="s">
        <v>232</v>
      </c>
      <c r="H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</row>
    <row r="434" spans="1:19">
      <c r="A434" s="40">
        <v>42593</v>
      </c>
      <c r="B434" s="41">
        <v>2.81</v>
      </c>
      <c r="C434" s="34">
        <v>0.32300000000000001</v>
      </c>
      <c r="D434" s="34">
        <v>2.6890000000000001</v>
      </c>
      <c r="E434" s="34">
        <v>0.254</v>
      </c>
      <c r="F434" s="45">
        <v>42593</v>
      </c>
      <c r="G434" s="33" t="s">
        <v>329</v>
      </c>
      <c r="H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</row>
    <row r="435" spans="1:19">
      <c r="A435" s="40">
        <v>42594</v>
      </c>
      <c r="B435" s="41">
        <v>2.79</v>
      </c>
      <c r="C435" s="34">
        <v>0.318</v>
      </c>
      <c r="D435" s="34">
        <v>2.6150000000000002</v>
      </c>
      <c r="E435" s="34">
        <v>0.245</v>
      </c>
      <c r="F435" s="45">
        <v>42594</v>
      </c>
      <c r="G435" s="33" t="s">
        <v>310</v>
      </c>
      <c r="H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</row>
    <row r="436" spans="1:19">
      <c r="A436" s="40">
        <v>42597</v>
      </c>
      <c r="B436" s="41">
        <v>2.77</v>
      </c>
      <c r="C436" s="34">
        <v>0.318</v>
      </c>
      <c r="D436" s="34">
        <v>2.6240000000000001</v>
      </c>
      <c r="E436" s="34">
        <v>0.27400000000000002</v>
      </c>
      <c r="F436" s="45">
        <v>42597</v>
      </c>
      <c r="G436" s="33" t="s">
        <v>235</v>
      </c>
      <c r="H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</row>
    <row r="437" spans="1:19">
      <c r="A437" s="40">
        <v>42598</v>
      </c>
      <c r="B437" s="41">
        <v>2.76</v>
      </c>
      <c r="C437" s="34">
        <v>0.318</v>
      </c>
      <c r="D437" s="34">
        <v>2.7080000000000002</v>
      </c>
      <c r="E437" s="34">
        <v>0.314</v>
      </c>
      <c r="F437" s="45">
        <v>42598</v>
      </c>
      <c r="G437" s="33" t="s">
        <v>236</v>
      </c>
      <c r="H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</row>
    <row r="438" spans="1:19">
      <c r="A438" s="40">
        <v>42599</v>
      </c>
      <c r="B438" s="41">
        <v>2.79</v>
      </c>
      <c r="C438" s="34">
        <v>0.33100000000000002</v>
      </c>
      <c r="D438" s="34">
        <v>2.7290000000000001</v>
      </c>
      <c r="E438" s="34">
        <v>0.30099999999999999</v>
      </c>
      <c r="F438" s="45">
        <v>42599</v>
      </c>
      <c r="G438" s="33" t="s">
        <v>237</v>
      </c>
      <c r="H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</row>
    <row r="439" spans="1:19">
      <c r="A439" s="40">
        <v>42600</v>
      </c>
      <c r="B439" s="41">
        <v>2.7800000000000002</v>
      </c>
      <c r="C439" s="34">
        <v>0.318</v>
      </c>
      <c r="D439" s="34">
        <v>2.6840000000000002</v>
      </c>
      <c r="E439" s="34">
        <v>0.26500000000000001</v>
      </c>
      <c r="F439" s="45">
        <v>42600</v>
      </c>
      <c r="G439" s="33" t="s">
        <v>330</v>
      </c>
      <c r="H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</row>
    <row r="440" spans="1:19">
      <c r="A440" s="40">
        <v>42601</v>
      </c>
      <c r="B440" s="41">
        <v>2.7800000000000002</v>
      </c>
      <c r="C440" s="34">
        <v>0.318</v>
      </c>
      <c r="D440" s="34">
        <v>2.67</v>
      </c>
      <c r="E440" s="34">
        <v>0.29699999999999999</v>
      </c>
      <c r="F440" s="45">
        <v>42601</v>
      </c>
      <c r="G440" s="33" t="s">
        <v>311</v>
      </c>
      <c r="H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</row>
    <row r="441" spans="1:19">
      <c r="A441" s="40">
        <v>42604</v>
      </c>
      <c r="B441" s="41">
        <v>2.81</v>
      </c>
      <c r="C441" s="34">
        <v>0.318</v>
      </c>
      <c r="D441" s="34">
        <v>2.6790000000000003</v>
      </c>
      <c r="E441" s="34">
        <v>0.25700000000000001</v>
      </c>
      <c r="F441" s="45">
        <v>42604</v>
      </c>
      <c r="G441" s="33" t="s">
        <v>240</v>
      </c>
      <c r="H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</row>
    <row r="442" spans="1:19">
      <c r="A442" s="40">
        <v>42605</v>
      </c>
      <c r="B442" s="41">
        <v>2.81</v>
      </c>
      <c r="C442" s="34">
        <v>0.316</v>
      </c>
      <c r="D442" s="34">
        <v>2.6630000000000003</v>
      </c>
      <c r="E442" s="34">
        <v>0.253</v>
      </c>
      <c r="F442" s="45">
        <v>42605</v>
      </c>
      <c r="G442" s="33" t="s">
        <v>241</v>
      </c>
      <c r="H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</row>
    <row r="443" spans="1:19">
      <c r="A443" s="40">
        <v>42606</v>
      </c>
      <c r="B443" s="41">
        <v>2.82</v>
      </c>
      <c r="C443" s="34">
        <v>0.27800000000000002</v>
      </c>
      <c r="D443" s="34">
        <v>2.6749999999999998</v>
      </c>
      <c r="E443" s="34">
        <v>0.25700000000000001</v>
      </c>
      <c r="F443" s="45">
        <v>42606</v>
      </c>
      <c r="G443" s="33" t="s">
        <v>242</v>
      </c>
      <c r="H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</row>
    <row r="444" spans="1:19">
      <c r="A444" s="40">
        <v>42607</v>
      </c>
      <c r="B444" s="41">
        <v>2.86</v>
      </c>
      <c r="C444" s="34">
        <v>0.29099999999999998</v>
      </c>
      <c r="D444" s="34">
        <v>2.6819999999999999</v>
      </c>
      <c r="E444" s="34">
        <v>0.27200000000000002</v>
      </c>
      <c r="F444" s="45">
        <v>42607</v>
      </c>
      <c r="G444" s="33" t="s">
        <v>331</v>
      </c>
      <c r="H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</row>
    <row r="445" spans="1:19">
      <c r="A445" s="40">
        <v>42608</v>
      </c>
      <c r="B445" s="41">
        <v>2.87</v>
      </c>
      <c r="C445" s="34">
        <v>0.26600000000000001</v>
      </c>
      <c r="D445" s="34">
        <v>2.6739999999999999</v>
      </c>
      <c r="E445" s="34">
        <v>0.25900000000000001</v>
      </c>
      <c r="F445" s="45">
        <v>42608</v>
      </c>
      <c r="G445" s="33" t="s">
        <v>312</v>
      </c>
      <c r="H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</row>
    <row r="446" spans="1:19">
      <c r="A446" s="40">
        <v>42611</v>
      </c>
      <c r="B446" s="41">
        <v>2.84</v>
      </c>
      <c r="C446" s="34">
        <v>0.28599999999999998</v>
      </c>
      <c r="D446" s="34">
        <v>2.6870000000000003</v>
      </c>
      <c r="E446" s="34">
        <v>0.255</v>
      </c>
      <c r="F446" s="45">
        <v>42611</v>
      </c>
      <c r="G446" s="33" t="s">
        <v>245</v>
      </c>
      <c r="H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</row>
    <row r="447" spans="1:19">
      <c r="A447" s="40">
        <v>42612</v>
      </c>
      <c r="B447" s="41">
        <v>2.83</v>
      </c>
      <c r="C447" s="34">
        <v>0.26800000000000002</v>
      </c>
      <c r="D447" s="34">
        <v>2.74</v>
      </c>
      <c r="E447" s="34">
        <v>0.25800000000000001</v>
      </c>
      <c r="F447" s="45">
        <v>42612</v>
      </c>
      <c r="G447" s="33" t="s">
        <v>246</v>
      </c>
      <c r="H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</row>
    <row r="448" spans="1:19">
      <c r="A448" s="40">
        <v>42613</v>
      </c>
      <c r="B448" s="41">
        <v>2.85</v>
      </c>
      <c r="C448" s="34">
        <v>0.27300000000000002</v>
      </c>
      <c r="D448" s="34">
        <v>2.7690000000000001</v>
      </c>
      <c r="E448" s="34">
        <v>0.27</v>
      </c>
      <c r="F448" s="45">
        <v>42613</v>
      </c>
      <c r="G448" s="33" t="s">
        <v>247</v>
      </c>
      <c r="H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</row>
    <row r="449" spans="1:19">
      <c r="A449" s="40">
        <v>42614</v>
      </c>
      <c r="B449" s="41">
        <v>2.9</v>
      </c>
      <c r="C449" s="34">
        <v>0.28599999999999998</v>
      </c>
      <c r="D449" s="34">
        <v>2.8159999999999998</v>
      </c>
      <c r="E449" s="34">
        <v>0.27600000000000002</v>
      </c>
      <c r="F449" s="45">
        <v>42614</v>
      </c>
      <c r="G449" s="33" t="s">
        <v>332</v>
      </c>
      <c r="H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</row>
    <row r="450" spans="1:19">
      <c r="A450" s="40">
        <v>42615</v>
      </c>
      <c r="B450" s="41">
        <v>2.9699999999999998</v>
      </c>
      <c r="C450" s="34">
        <v>0.27900000000000003</v>
      </c>
      <c r="D450" s="34">
        <v>2.8849999999999998</v>
      </c>
      <c r="E450" s="34">
        <v>0.28699999999999998</v>
      </c>
      <c r="F450" s="45">
        <v>42615</v>
      </c>
      <c r="G450" s="33" t="s">
        <v>77</v>
      </c>
      <c r="H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</row>
    <row r="451" spans="1:19">
      <c r="A451" s="40">
        <v>42618</v>
      </c>
      <c r="B451" s="41">
        <v>2.96</v>
      </c>
      <c r="C451" s="34">
        <v>0.28899999999999998</v>
      </c>
      <c r="D451" s="34">
        <v>2.8759999999999999</v>
      </c>
      <c r="E451" s="34">
        <v>0.27700000000000002</v>
      </c>
      <c r="F451" s="45">
        <v>42618</v>
      </c>
      <c r="G451" s="33" t="s">
        <v>78</v>
      </c>
      <c r="H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</row>
    <row r="452" spans="1:19">
      <c r="A452" s="40">
        <v>42619</v>
      </c>
      <c r="B452" s="41">
        <v>2.94</v>
      </c>
      <c r="C452" s="34">
        <v>0.27500000000000002</v>
      </c>
      <c r="D452" s="34">
        <v>2.7880000000000003</v>
      </c>
      <c r="E452" s="34">
        <v>0.24099999999999999</v>
      </c>
      <c r="F452" s="45">
        <v>42619</v>
      </c>
      <c r="G452" s="33" t="s">
        <v>79</v>
      </c>
      <c r="H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</row>
    <row r="453" spans="1:19">
      <c r="A453" s="40">
        <v>42620</v>
      </c>
      <c r="B453" s="41">
        <v>2.88</v>
      </c>
      <c r="C453" s="34">
        <v>0.255</v>
      </c>
      <c r="D453" s="34">
        <v>2.7570000000000001</v>
      </c>
      <c r="E453" s="34">
        <v>0.219</v>
      </c>
      <c r="F453" s="45">
        <v>42620</v>
      </c>
      <c r="G453" s="33" t="s">
        <v>80</v>
      </c>
      <c r="H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</row>
    <row r="454" spans="1:19">
      <c r="A454" s="40">
        <v>42621</v>
      </c>
      <c r="B454" s="41">
        <v>2.86</v>
      </c>
      <c r="C454" s="34">
        <v>0.26300000000000001</v>
      </c>
      <c r="D454" s="34">
        <v>2.8410000000000002</v>
      </c>
      <c r="E454" s="34">
        <v>0.25600000000000001</v>
      </c>
      <c r="F454" s="45">
        <v>42621</v>
      </c>
      <c r="G454" s="33" t="s">
        <v>81</v>
      </c>
      <c r="H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</row>
    <row r="455" spans="1:19">
      <c r="A455" s="40">
        <v>42622</v>
      </c>
      <c r="B455" s="41">
        <v>2.9</v>
      </c>
      <c r="C455" s="36">
        <v>0.27</v>
      </c>
      <c r="D455" s="36">
        <v>2.8970000000000002</v>
      </c>
      <c r="E455" s="36">
        <v>0.316</v>
      </c>
      <c r="F455" s="45">
        <v>42622</v>
      </c>
      <c r="G455" s="33" t="s">
        <v>82</v>
      </c>
      <c r="H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</row>
    <row r="456" spans="1:19">
      <c r="A456" s="40">
        <v>42625</v>
      </c>
      <c r="B456" s="41">
        <v>2.96</v>
      </c>
      <c r="C456" s="36">
        <v>0.26</v>
      </c>
      <c r="D456" s="36">
        <v>2.8879999999999999</v>
      </c>
      <c r="E456" s="36">
        <v>0.35199999999999998</v>
      </c>
      <c r="F456" s="45">
        <v>42625</v>
      </c>
      <c r="G456" s="33" t="s">
        <v>83</v>
      </c>
      <c r="H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</row>
    <row r="457" spans="1:19">
      <c r="A457" s="40">
        <v>42626</v>
      </c>
      <c r="B457" s="41">
        <v>2.93</v>
      </c>
      <c r="C457" s="36">
        <v>0.26</v>
      </c>
      <c r="D457" s="36">
        <v>2.9119999999999999</v>
      </c>
      <c r="E457" s="36">
        <v>0.39</v>
      </c>
      <c r="F457" s="45">
        <v>42626</v>
      </c>
      <c r="G457" s="33" t="s">
        <v>84</v>
      </c>
      <c r="H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</row>
    <row r="458" spans="1:19">
      <c r="A458" s="40">
        <v>42627</v>
      </c>
      <c r="B458" s="41">
        <v>2.98</v>
      </c>
      <c r="C458" s="36">
        <v>0.26600000000000001</v>
      </c>
      <c r="D458" s="36">
        <v>2.9</v>
      </c>
      <c r="E458" s="36">
        <v>0.34499999999999997</v>
      </c>
      <c r="F458" s="45">
        <v>42627</v>
      </c>
      <c r="G458" s="33" t="s">
        <v>85</v>
      </c>
      <c r="H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</row>
    <row r="459" spans="1:19">
      <c r="A459" s="40">
        <v>42628</v>
      </c>
      <c r="B459" s="41">
        <v>2.99</v>
      </c>
      <c r="C459" s="36">
        <v>0.316</v>
      </c>
      <c r="D459" s="36">
        <v>2.9319999999999999</v>
      </c>
      <c r="E459" s="36">
        <v>0.38</v>
      </c>
      <c r="F459" s="45">
        <v>42628</v>
      </c>
      <c r="G459" s="33" t="s">
        <v>86</v>
      </c>
      <c r="H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</row>
    <row r="460" spans="1:19">
      <c r="A460" s="35">
        <v>42629</v>
      </c>
      <c r="B460" s="41">
        <v>2.96</v>
      </c>
      <c r="C460" s="36">
        <v>0.30599999999999999</v>
      </c>
      <c r="D460" s="36">
        <v>2.94</v>
      </c>
      <c r="E460" s="36">
        <v>0.375</v>
      </c>
      <c r="F460" s="45">
        <v>42629</v>
      </c>
      <c r="G460" s="33" t="s">
        <v>87</v>
      </c>
      <c r="H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</row>
    <row r="461" spans="1:19">
      <c r="A461" s="35">
        <v>42632</v>
      </c>
      <c r="B461" s="41">
        <v>2.83</v>
      </c>
      <c r="C461" s="36">
        <v>0.318</v>
      </c>
      <c r="D461" s="36">
        <v>2.9039999999999999</v>
      </c>
      <c r="E461" s="36">
        <v>0.38900000000000001</v>
      </c>
      <c r="F461" s="45">
        <v>42632</v>
      </c>
      <c r="G461" s="33" t="s">
        <v>88</v>
      </c>
      <c r="H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</row>
    <row r="462" spans="1:19">
      <c r="A462" s="35">
        <v>42633</v>
      </c>
      <c r="B462" s="41">
        <v>2.79</v>
      </c>
      <c r="C462" s="36">
        <v>0.3</v>
      </c>
      <c r="D462" s="36">
        <v>2.86</v>
      </c>
      <c r="E462" s="36">
        <v>0.36299999999999999</v>
      </c>
      <c r="F462" s="45">
        <v>42633</v>
      </c>
      <c r="G462" s="33" t="s">
        <v>89</v>
      </c>
      <c r="H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</row>
    <row r="463" spans="1:19">
      <c r="A463" s="40">
        <v>42634</v>
      </c>
      <c r="B463" s="41">
        <v>2.8</v>
      </c>
      <c r="C463" s="36">
        <v>0.313</v>
      </c>
      <c r="D463" s="36">
        <v>2.8540000000000001</v>
      </c>
      <c r="E463" s="36">
        <v>0.374</v>
      </c>
      <c r="F463" s="45">
        <v>42634</v>
      </c>
      <c r="G463" s="33" t="s">
        <v>90</v>
      </c>
      <c r="H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</row>
    <row r="464" spans="1:19">
      <c r="A464" s="40">
        <v>42635</v>
      </c>
      <c r="B464" s="41">
        <v>2.7800000000000002</v>
      </c>
      <c r="C464" s="36">
        <v>0.26500000000000001</v>
      </c>
      <c r="D464" s="36">
        <v>2.77</v>
      </c>
      <c r="E464" s="36">
        <v>0.30599999999999999</v>
      </c>
      <c r="F464" s="45">
        <v>42635</v>
      </c>
      <c r="G464" s="33" t="s">
        <v>356</v>
      </c>
      <c r="H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</row>
    <row r="465" spans="1:19">
      <c r="A465" s="40">
        <v>42636</v>
      </c>
      <c r="B465" s="41">
        <v>2.79</v>
      </c>
      <c r="C465" s="37">
        <v>0.27100000000000002</v>
      </c>
      <c r="D465" s="37">
        <v>2.7949999999999999</v>
      </c>
      <c r="E465" s="37">
        <v>0.30299999999999999</v>
      </c>
      <c r="F465" s="45">
        <v>42636</v>
      </c>
      <c r="G465" s="33" t="s">
        <v>91</v>
      </c>
      <c r="H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</row>
    <row r="466" spans="1:19">
      <c r="A466" s="40">
        <v>42639</v>
      </c>
      <c r="B466" s="41">
        <v>2.79</v>
      </c>
      <c r="C466" s="37">
        <v>0.27100000000000002</v>
      </c>
      <c r="D466" s="37">
        <v>2.8040000000000003</v>
      </c>
      <c r="E466" s="37">
        <v>0.28699999999999998</v>
      </c>
      <c r="F466" s="45">
        <v>42639</v>
      </c>
      <c r="G466" s="33" t="s">
        <v>92</v>
      </c>
      <c r="H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</row>
    <row r="467" spans="1:19">
      <c r="A467" s="40">
        <v>42640</v>
      </c>
      <c r="B467" s="41">
        <v>2.79</v>
      </c>
      <c r="C467" s="37">
        <v>0.252</v>
      </c>
      <c r="D467" s="37">
        <v>2.823</v>
      </c>
      <c r="E467" s="37">
        <v>0.27400000000000002</v>
      </c>
      <c r="F467" s="45">
        <v>42640</v>
      </c>
      <c r="G467" s="33" t="s">
        <v>93</v>
      </c>
      <c r="H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</row>
    <row r="468" spans="1:19">
      <c r="A468" s="40">
        <v>42641</v>
      </c>
      <c r="B468" s="41">
        <v>2.82</v>
      </c>
      <c r="C468" s="37">
        <v>0.26100000000000001</v>
      </c>
      <c r="D468" s="37">
        <v>2.8639999999999999</v>
      </c>
      <c r="E468" s="37">
        <v>0.26200000000000001</v>
      </c>
      <c r="F468" s="45">
        <v>42641</v>
      </c>
      <c r="G468" s="33" t="s">
        <v>94</v>
      </c>
      <c r="H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</row>
    <row r="469" spans="1:19">
      <c r="A469" s="40">
        <v>42642</v>
      </c>
      <c r="B469" s="41">
        <v>2.84</v>
      </c>
      <c r="C469" s="37">
        <v>0.27200000000000002</v>
      </c>
      <c r="D469" s="37">
        <v>2.9039999999999999</v>
      </c>
      <c r="E469" s="37">
        <v>0.27</v>
      </c>
      <c r="F469" s="45">
        <v>42642</v>
      </c>
      <c r="G469" s="33" t="s">
        <v>357</v>
      </c>
      <c r="H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</row>
    <row r="470" spans="1:19">
      <c r="A470" s="40">
        <v>42643</v>
      </c>
      <c r="B470" s="41">
        <v>2.87</v>
      </c>
      <c r="C470" s="37">
        <v>0.26400000000000001</v>
      </c>
      <c r="D470" s="37">
        <v>2.919</v>
      </c>
      <c r="E470" s="37">
        <v>0.27300000000000002</v>
      </c>
      <c r="F470" s="45">
        <v>42643</v>
      </c>
      <c r="G470" s="33" t="s">
        <v>95</v>
      </c>
      <c r="H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</row>
    <row r="471" spans="1:19">
      <c r="A471" s="40">
        <v>42646</v>
      </c>
      <c r="B471" s="41">
        <v>2.86</v>
      </c>
      <c r="C471" s="37">
        <v>0.26800000000000002</v>
      </c>
      <c r="D471" s="37">
        <v>2.8940000000000001</v>
      </c>
      <c r="E471" s="37">
        <v>0.29199999999999998</v>
      </c>
      <c r="F471" s="45">
        <v>42646</v>
      </c>
      <c r="G471" s="33" t="s">
        <v>96</v>
      </c>
      <c r="H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</row>
    <row r="472" spans="1:19">
      <c r="A472" s="40">
        <v>42647</v>
      </c>
      <c r="B472" s="41">
        <v>2.88</v>
      </c>
      <c r="C472" s="37">
        <v>0.28499999999999998</v>
      </c>
      <c r="D472" s="37">
        <v>2.9079999999999999</v>
      </c>
      <c r="E472" s="37">
        <v>0.33500000000000002</v>
      </c>
      <c r="F472" s="45">
        <v>42647</v>
      </c>
      <c r="G472" s="33" t="s">
        <v>97</v>
      </c>
      <c r="H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</row>
    <row r="473" spans="1:19">
      <c r="A473" s="40">
        <v>42648</v>
      </c>
      <c r="B473" s="41">
        <v>2.89</v>
      </c>
      <c r="C473" s="37">
        <v>0.316</v>
      </c>
      <c r="D473" s="37">
        <v>2.9969999999999999</v>
      </c>
      <c r="E473" s="37">
        <v>0.36</v>
      </c>
      <c r="F473" s="45">
        <v>42648</v>
      </c>
      <c r="G473" s="33" t="s">
        <v>98</v>
      </c>
      <c r="H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</row>
    <row r="474" spans="1:19">
      <c r="A474" s="40">
        <v>42649</v>
      </c>
      <c r="B474" s="41">
        <v>2.89</v>
      </c>
      <c r="C474" s="37">
        <v>0.34399999999999997</v>
      </c>
      <c r="D474" s="37">
        <v>3.016</v>
      </c>
      <c r="E474" s="37">
        <v>0.36</v>
      </c>
      <c r="F474" s="45">
        <v>42649</v>
      </c>
      <c r="G474" s="33" t="s">
        <v>358</v>
      </c>
      <c r="H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</row>
    <row r="475" spans="1:19">
      <c r="A475" s="40">
        <v>42650</v>
      </c>
      <c r="B475" s="41">
        <v>2.94</v>
      </c>
      <c r="C475" s="37">
        <v>0.34200000000000003</v>
      </c>
      <c r="D475" s="37">
        <v>3.0390000000000001</v>
      </c>
      <c r="E475" s="37">
        <v>0.39200000000000002</v>
      </c>
      <c r="F475" s="45">
        <v>42650</v>
      </c>
      <c r="G475" s="33" t="s">
        <v>99</v>
      </c>
      <c r="H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</row>
    <row r="476" spans="1:19">
      <c r="A476" s="40">
        <v>42653</v>
      </c>
      <c r="B476" s="41">
        <v>2.95</v>
      </c>
      <c r="C476" s="37">
        <v>0.36499999999999999</v>
      </c>
      <c r="D476" s="37">
        <v>3.0710000000000002</v>
      </c>
      <c r="E476" s="37">
        <v>0.41299999999999998</v>
      </c>
      <c r="F476" s="45">
        <v>42653</v>
      </c>
      <c r="G476" s="33" t="s">
        <v>100</v>
      </c>
      <c r="H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</row>
    <row r="477" spans="1:19">
      <c r="A477" s="40">
        <v>42654</v>
      </c>
      <c r="B477" s="41">
        <v>2.98</v>
      </c>
      <c r="C477" s="37">
        <v>0.33700000000000002</v>
      </c>
      <c r="D477" s="37">
        <v>3.0739999999999998</v>
      </c>
      <c r="E477" s="37">
        <v>0.41499999999999998</v>
      </c>
      <c r="F477" s="45">
        <v>42654</v>
      </c>
      <c r="G477" s="33" t="s">
        <v>101</v>
      </c>
      <c r="H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</row>
    <row r="478" spans="1:19">
      <c r="A478" s="40">
        <v>42655</v>
      </c>
      <c r="B478" s="41">
        <v>3</v>
      </c>
      <c r="C478" s="37">
        <v>0.33600000000000002</v>
      </c>
      <c r="D478" s="37">
        <v>3.0640000000000001</v>
      </c>
      <c r="E478" s="37">
        <v>0.443</v>
      </c>
      <c r="F478" s="45">
        <v>42655</v>
      </c>
      <c r="G478" s="33" t="s">
        <v>102</v>
      </c>
      <c r="H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</row>
    <row r="479" spans="1:19">
      <c r="A479" s="40">
        <v>42656</v>
      </c>
      <c r="B479" s="41">
        <v>3</v>
      </c>
      <c r="C479" s="37">
        <v>0.32200000000000001</v>
      </c>
      <c r="D479" s="37">
        <v>3.0259999999999998</v>
      </c>
      <c r="E479" s="37">
        <v>0.41899999999999998</v>
      </c>
      <c r="F479" s="45">
        <v>42656</v>
      </c>
      <c r="G479" s="33" t="s">
        <v>359</v>
      </c>
      <c r="H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</row>
    <row r="480" spans="1:19">
      <c r="A480" s="40">
        <v>42657</v>
      </c>
      <c r="B480" s="41">
        <v>2.99</v>
      </c>
      <c r="C480" s="37">
        <v>0.34</v>
      </c>
      <c r="D480" s="37">
        <v>3.0419999999999998</v>
      </c>
      <c r="E480" s="37">
        <v>0.42299999999999999</v>
      </c>
      <c r="F480" s="45">
        <v>42657</v>
      </c>
      <c r="G480" s="33" t="s">
        <v>103</v>
      </c>
      <c r="H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</row>
    <row r="481" spans="1:19">
      <c r="A481" s="40">
        <v>42660</v>
      </c>
      <c r="B481" s="41">
        <v>3</v>
      </c>
      <c r="C481" s="37">
        <v>0.39100000000000001</v>
      </c>
      <c r="D481" s="37">
        <v>3.0649999999999999</v>
      </c>
      <c r="E481" s="37">
        <v>0.46700000000000003</v>
      </c>
      <c r="F481" s="45">
        <v>42660</v>
      </c>
      <c r="G481" s="33" t="s">
        <v>104</v>
      </c>
      <c r="H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</row>
    <row r="482" spans="1:19">
      <c r="A482" s="40">
        <v>42661</v>
      </c>
      <c r="B482" s="41">
        <v>2.9699999999999998</v>
      </c>
      <c r="C482" s="37">
        <v>0.39500000000000002</v>
      </c>
      <c r="D482" s="37">
        <v>3.0150000000000001</v>
      </c>
      <c r="E482" s="37">
        <v>0.44600000000000001</v>
      </c>
      <c r="F482" s="45">
        <v>42661</v>
      </c>
      <c r="G482" s="33" t="s">
        <v>105</v>
      </c>
      <c r="H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</row>
    <row r="483" spans="1:19">
      <c r="A483" s="40">
        <v>42662</v>
      </c>
      <c r="B483" s="41">
        <v>2.94</v>
      </c>
      <c r="C483" s="37">
        <v>0.40200000000000002</v>
      </c>
      <c r="D483" s="37">
        <v>2.9670000000000001</v>
      </c>
      <c r="E483" s="37">
        <v>0.44</v>
      </c>
      <c r="F483" s="45">
        <v>42662</v>
      </c>
      <c r="G483" s="33" t="s">
        <v>106</v>
      </c>
      <c r="H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</row>
    <row r="484" spans="1:19">
      <c r="A484" s="40">
        <v>42663</v>
      </c>
      <c r="B484" s="41">
        <v>2.9</v>
      </c>
      <c r="C484" s="37">
        <v>0.44900000000000001</v>
      </c>
      <c r="D484" s="37">
        <v>2.9539999999999997</v>
      </c>
      <c r="E484" s="37">
        <v>0.41599999999999998</v>
      </c>
      <c r="F484" s="45">
        <v>42663</v>
      </c>
      <c r="G484" s="33" t="s">
        <v>360</v>
      </c>
      <c r="H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</row>
    <row r="485" spans="1:19">
      <c r="A485" s="40">
        <v>42664</v>
      </c>
      <c r="B485" s="41">
        <v>2.89</v>
      </c>
      <c r="C485" s="37">
        <v>0.42599999999999999</v>
      </c>
      <c r="D485" s="37">
        <v>2.9550000000000001</v>
      </c>
      <c r="E485" s="37">
        <v>0.42699999999999999</v>
      </c>
      <c r="F485" s="45">
        <v>42664</v>
      </c>
      <c r="G485" s="33" t="s">
        <v>107</v>
      </c>
      <c r="H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</row>
    <row r="486" spans="1:19">
      <c r="A486" s="40">
        <v>42667</v>
      </c>
      <c r="B486" s="41">
        <v>2.87</v>
      </c>
      <c r="C486" s="37">
        <v>0.439</v>
      </c>
      <c r="D486" s="37">
        <v>2.9649999999999999</v>
      </c>
      <c r="E486" s="37">
        <v>0.435</v>
      </c>
      <c r="F486" s="45">
        <v>42667</v>
      </c>
      <c r="G486" s="33" t="s">
        <v>108</v>
      </c>
      <c r="H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</row>
    <row r="487" spans="1:19">
      <c r="A487" s="40">
        <v>42668</v>
      </c>
      <c r="B487" s="41">
        <v>2.86</v>
      </c>
      <c r="C487" s="37">
        <v>0.433</v>
      </c>
      <c r="D487" s="37">
        <v>2.9910000000000001</v>
      </c>
      <c r="E487" s="37">
        <v>0.434</v>
      </c>
      <c r="F487" s="45">
        <v>42668</v>
      </c>
      <c r="G487" s="33" t="s">
        <v>109</v>
      </c>
      <c r="H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</row>
    <row r="488" spans="1:19">
      <c r="A488" s="40">
        <v>42669</v>
      </c>
      <c r="B488" s="41">
        <v>2.89</v>
      </c>
      <c r="C488" s="37">
        <v>0.46700000000000003</v>
      </c>
      <c r="D488" s="37">
        <v>3.0590000000000002</v>
      </c>
      <c r="E488" s="37">
        <v>0.47599999999999998</v>
      </c>
      <c r="F488" s="45">
        <v>42669</v>
      </c>
      <c r="G488" s="33" t="s">
        <v>110</v>
      </c>
      <c r="H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</row>
    <row r="489" spans="1:19">
      <c r="A489" s="40">
        <v>42670</v>
      </c>
      <c r="B489" s="41">
        <v>2.96</v>
      </c>
      <c r="C489" s="37">
        <v>0.48299999999999998</v>
      </c>
      <c r="D489" s="37">
        <v>3.141</v>
      </c>
      <c r="E489" s="37">
        <v>0.54900000000000004</v>
      </c>
      <c r="F489" s="45">
        <v>42670</v>
      </c>
      <c r="G489" s="33" t="s">
        <v>361</v>
      </c>
      <c r="H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</row>
    <row r="490" spans="1:19">
      <c r="A490" s="40">
        <v>42671</v>
      </c>
      <c r="B490" s="41">
        <v>2.98</v>
      </c>
      <c r="C490" s="37">
        <v>0.48299999999999998</v>
      </c>
      <c r="D490" s="37">
        <v>3.121</v>
      </c>
      <c r="E490" s="37">
        <v>0.55300000000000005</v>
      </c>
      <c r="F490" s="45">
        <v>42671</v>
      </c>
      <c r="G490" s="33" t="s">
        <v>111</v>
      </c>
      <c r="H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</row>
    <row r="491" spans="1:19">
      <c r="A491" s="40">
        <v>42674</v>
      </c>
      <c r="B491" s="41">
        <v>2.98</v>
      </c>
      <c r="C491" s="37">
        <v>0.48099999999999998</v>
      </c>
      <c r="D491" s="37">
        <v>3.09</v>
      </c>
      <c r="E491" s="37">
        <v>0.55000000000000004</v>
      </c>
      <c r="F491" s="45">
        <v>42674</v>
      </c>
      <c r="G491" s="33" t="s">
        <v>112</v>
      </c>
      <c r="H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</row>
    <row r="492" spans="1:19">
      <c r="A492" s="40">
        <v>42675</v>
      </c>
      <c r="B492" s="41">
        <v>2.98</v>
      </c>
      <c r="C492" s="37">
        <v>0.49399999999999999</v>
      </c>
      <c r="D492" s="37">
        <v>3.1150000000000002</v>
      </c>
      <c r="E492" s="37">
        <v>0.56000000000000005</v>
      </c>
      <c r="F492" s="45">
        <v>42675</v>
      </c>
      <c r="G492" s="33" t="s">
        <v>113</v>
      </c>
      <c r="H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</row>
    <row r="493" spans="1:19">
      <c r="A493" s="40">
        <v>42676</v>
      </c>
      <c r="B493" s="41">
        <v>3</v>
      </c>
      <c r="C493" s="41">
        <v>0.46300000000000002</v>
      </c>
      <c r="D493" s="41">
        <v>3.097</v>
      </c>
      <c r="E493" s="41">
        <v>0.53700000000000003</v>
      </c>
      <c r="F493" s="45">
        <v>42676</v>
      </c>
      <c r="G493" s="33" t="s">
        <v>114</v>
      </c>
      <c r="H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</row>
    <row r="494" spans="1:19">
      <c r="A494" s="40">
        <v>42677</v>
      </c>
      <c r="B494" s="41">
        <v>3</v>
      </c>
      <c r="C494" s="41">
        <v>0.47699999999999998</v>
      </c>
      <c r="D494" s="41">
        <v>3.085</v>
      </c>
      <c r="E494" s="41">
        <v>0.54400000000000004</v>
      </c>
      <c r="F494" s="45">
        <v>42677</v>
      </c>
      <c r="G494" s="33" t="s">
        <v>362</v>
      </c>
      <c r="H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</row>
    <row r="495" spans="1:19">
      <c r="A495" s="40">
        <v>42678</v>
      </c>
      <c r="B495" s="41">
        <v>3.01</v>
      </c>
      <c r="C495" s="41">
        <v>0.49199999999999999</v>
      </c>
      <c r="D495" s="41">
        <v>3.0470000000000002</v>
      </c>
      <c r="E495" s="41">
        <v>0.53100000000000003</v>
      </c>
      <c r="F495" s="45">
        <v>42678</v>
      </c>
      <c r="G495" s="33" t="s">
        <v>115</v>
      </c>
      <c r="H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</row>
    <row r="496" spans="1:19">
      <c r="A496" s="40">
        <v>42681</v>
      </c>
      <c r="B496" s="41">
        <v>3.03</v>
      </c>
      <c r="C496" s="41">
        <v>0.47699999999999998</v>
      </c>
      <c r="D496" s="41">
        <v>3.0659999999999998</v>
      </c>
      <c r="E496" s="41">
        <v>0.56399999999999995</v>
      </c>
      <c r="F496" s="45">
        <v>42681</v>
      </c>
      <c r="G496" s="33" t="s">
        <v>116</v>
      </c>
      <c r="H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</row>
    <row r="497" spans="1:19">
      <c r="A497" s="40">
        <v>42682</v>
      </c>
      <c r="B497" s="41">
        <v>3.08</v>
      </c>
      <c r="C497" s="41">
        <v>0.5</v>
      </c>
      <c r="D497" s="41">
        <v>3.109</v>
      </c>
      <c r="E497" s="41">
        <v>0.57699999999999996</v>
      </c>
      <c r="F497" s="45">
        <v>42682</v>
      </c>
      <c r="G497" s="33" t="s">
        <v>117</v>
      </c>
      <c r="H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</row>
    <row r="498" spans="1:19">
      <c r="A498" s="40">
        <v>42683</v>
      </c>
      <c r="B498" s="41">
        <v>3.13</v>
      </c>
      <c r="C498" s="41">
        <v>0.502</v>
      </c>
      <c r="D498" s="41">
        <v>3.15</v>
      </c>
      <c r="E498" s="41">
        <v>0.623</v>
      </c>
      <c r="F498" s="45">
        <v>42683</v>
      </c>
      <c r="G498" s="33" t="s">
        <v>118</v>
      </c>
      <c r="H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</row>
    <row r="499" spans="1:19">
      <c r="A499" s="40">
        <v>42684</v>
      </c>
      <c r="B499" s="41">
        <v>3.33</v>
      </c>
      <c r="C499" s="41">
        <v>0.58099999999999996</v>
      </c>
      <c r="D499" s="41">
        <v>3.3239999999999998</v>
      </c>
      <c r="E499" s="41">
        <v>0.77600000000000002</v>
      </c>
      <c r="F499" s="45">
        <v>42684</v>
      </c>
      <c r="G499" s="33" t="s">
        <v>363</v>
      </c>
      <c r="H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</row>
    <row r="500" spans="1:19">
      <c r="A500" s="40">
        <v>42685</v>
      </c>
      <c r="B500" s="41">
        <v>3.4</v>
      </c>
      <c r="C500" s="41">
        <v>0.58199999999999996</v>
      </c>
      <c r="D500" s="41">
        <v>3.34</v>
      </c>
      <c r="E500" s="41">
        <v>0.82</v>
      </c>
      <c r="F500" s="45">
        <v>42685</v>
      </c>
      <c r="G500" s="33" t="s">
        <v>119</v>
      </c>
      <c r="H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</row>
    <row r="501" spans="1:19">
      <c r="A501" s="40">
        <v>42688</v>
      </c>
      <c r="B501" s="41">
        <v>3.56</v>
      </c>
      <c r="C501" s="41">
        <v>0.625</v>
      </c>
      <c r="D501" s="41">
        <v>3.4990000000000001</v>
      </c>
      <c r="E501" s="41">
        <v>0.85499999999999998</v>
      </c>
      <c r="F501" s="45">
        <v>42688</v>
      </c>
      <c r="G501" s="33" t="s">
        <v>120</v>
      </c>
      <c r="H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</row>
    <row r="502" spans="1:19">
      <c r="A502" s="40">
        <v>42689</v>
      </c>
      <c r="B502" s="41">
        <v>3.4699999999999998</v>
      </c>
      <c r="C502" s="41">
        <v>0.58599999999999997</v>
      </c>
      <c r="D502" s="41">
        <v>3.5009999999999999</v>
      </c>
      <c r="E502" s="41">
        <v>0.84099999999999997</v>
      </c>
      <c r="F502" s="45">
        <v>42689</v>
      </c>
      <c r="G502" s="33" t="s">
        <v>121</v>
      </c>
      <c r="H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</row>
    <row r="503" spans="1:19">
      <c r="A503" s="40">
        <v>42690</v>
      </c>
      <c r="B503" s="41">
        <v>3.56</v>
      </c>
      <c r="C503" s="41">
        <v>0.60899999999999999</v>
      </c>
      <c r="D503" s="41">
        <v>3.5979999999999999</v>
      </c>
      <c r="E503" s="41">
        <v>0.85</v>
      </c>
      <c r="F503" s="45">
        <v>42690</v>
      </c>
      <c r="G503" s="33" t="s">
        <v>122</v>
      </c>
      <c r="H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</row>
    <row r="504" spans="1:19">
      <c r="A504" s="40">
        <v>42691</v>
      </c>
      <c r="B504" s="41">
        <v>3.54</v>
      </c>
      <c r="C504" s="41">
        <v>0.60899999999999999</v>
      </c>
      <c r="D504" s="41">
        <v>3.661</v>
      </c>
      <c r="E504" s="41">
        <v>0.86</v>
      </c>
      <c r="F504" s="45">
        <v>42691</v>
      </c>
      <c r="G504" s="33" t="s">
        <v>364</v>
      </c>
      <c r="H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</row>
    <row r="505" spans="1:19">
      <c r="A505" s="40">
        <v>42692</v>
      </c>
      <c r="B505" s="41">
        <v>3.63</v>
      </c>
      <c r="C505" s="41">
        <v>0.58399999999999996</v>
      </c>
      <c r="D505" s="41">
        <v>3.7010000000000001</v>
      </c>
      <c r="E505" s="41">
        <v>0.86399999999999999</v>
      </c>
      <c r="F505" s="45">
        <v>42692</v>
      </c>
      <c r="G505" s="33" t="s">
        <v>123</v>
      </c>
      <c r="H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</row>
    <row r="506" spans="1:19">
      <c r="A506" s="40">
        <v>42695</v>
      </c>
      <c r="B506" s="41">
        <v>3.61</v>
      </c>
      <c r="C506" s="41">
        <v>0.57399999999999995</v>
      </c>
      <c r="D506" s="41">
        <v>3.5460000000000003</v>
      </c>
      <c r="E506" s="41">
        <v>0.86399999999999999</v>
      </c>
      <c r="F506" s="45">
        <v>42695</v>
      </c>
      <c r="G506" s="33" t="s">
        <v>124</v>
      </c>
      <c r="H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</row>
    <row r="507" spans="1:19">
      <c r="A507" s="40">
        <v>42696</v>
      </c>
      <c r="B507" s="41">
        <v>3.54</v>
      </c>
      <c r="C507" s="41">
        <v>0.56499999999999995</v>
      </c>
      <c r="D507" s="41">
        <v>3.528</v>
      </c>
      <c r="E507" s="41">
        <v>0.85799999999999998</v>
      </c>
      <c r="F507" s="45">
        <v>42696</v>
      </c>
      <c r="G507" s="33" t="s">
        <v>125</v>
      </c>
      <c r="H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</row>
    <row r="508" spans="1:19">
      <c r="A508" s="40">
        <v>42697</v>
      </c>
      <c r="B508" s="41">
        <v>3.5300000000000002</v>
      </c>
      <c r="C508" s="41">
        <v>0.58099999999999996</v>
      </c>
      <c r="D508" s="41">
        <v>3.6589999999999998</v>
      </c>
      <c r="E508" s="41">
        <v>0.89900000000000002</v>
      </c>
      <c r="F508" s="45">
        <v>42697</v>
      </c>
      <c r="G508" s="33" t="s">
        <v>126</v>
      </c>
      <c r="H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</row>
    <row r="509" spans="1:19">
      <c r="A509" s="40">
        <v>42698</v>
      </c>
      <c r="B509" s="41">
        <v>3.5</v>
      </c>
      <c r="C509" s="41">
        <v>0.57599999999999996</v>
      </c>
      <c r="D509" s="41">
        <v>3.6040000000000001</v>
      </c>
      <c r="E509" s="41">
        <v>0.89400000000000002</v>
      </c>
      <c r="F509" s="45">
        <v>42698</v>
      </c>
      <c r="G509" s="33" t="s">
        <v>365</v>
      </c>
      <c r="H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</row>
    <row r="510" spans="1:19">
      <c r="A510" s="40">
        <v>42699</v>
      </c>
      <c r="B510" s="41">
        <v>3.45</v>
      </c>
      <c r="C510" s="41">
        <v>0.55700000000000005</v>
      </c>
      <c r="D510" s="41">
        <v>3.5540000000000003</v>
      </c>
      <c r="E510" s="41">
        <v>0.93500000000000005</v>
      </c>
      <c r="F510" s="45">
        <v>42699</v>
      </c>
      <c r="G510" s="33" t="s">
        <v>127</v>
      </c>
      <c r="H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</row>
    <row r="511" spans="1:19">
      <c r="A511" s="40">
        <v>42702</v>
      </c>
      <c r="B511" s="41">
        <v>3.41</v>
      </c>
      <c r="C511" s="41">
        <v>0.51500000000000001</v>
      </c>
      <c r="D511" s="41">
        <v>3.5019999999999998</v>
      </c>
      <c r="E511" s="41">
        <v>0.92900000000000005</v>
      </c>
      <c r="F511" s="45">
        <v>42702</v>
      </c>
      <c r="G511" s="33" t="s">
        <v>128</v>
      </c>
      <c r="H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</row>
    <row r="512" spans="1:19">
      <c r="A512" s="40">
        <v>42703</v>
      </c>
      <c r="B512" s="41">
        <v>3.37</v>
      </c>
      <c r="C512" s="41">
        <v>0.52700000000000002</v>
      </c>
      <c r="D512" s="41">
        <v>3.59</v>
      </c>
      <c r="E512" s="41">
        <v>0.93500000000000005</v>
      </c>
      <c r="F512" s="45">
        <v>42703</v>
      </c>
      <c r="G512" s="33" t="s">
        <v>129</v>
      </c>
      <c r="H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</row>
    <row r="513" spans="1:19">
      <c r="A513" s="40">
        <v>42704</v>
      </c>
      <c r="B513" s="41">
        <v>3.38</v>
      </c>
      <c r="C513" s="41">
        <v>0.54900000000000004</v>
      </c>
      <c r="D513" s="41">
        <v>3.6509999999999998</v>
      </c>
      <c r="E513" s="41">
        <v>0.995</v>
      </c>
      <c r="F513" s="45">
        <v>42704</v>
      </c>
      <c r="G513" s="33" t="s">
        <v>130</v>
      </c>
      <c r="H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</row>
    <row r="514" spans="1:19">
      <c r="A514" s="40">
        <v>42705</v>
      </c>
      <c r="B514" s="41">
        <v>3.48</v>
      </c>
      <c r="C514" s="41">
        <v>0.55900000000000005</v>
      </c>
      <c r="D514" s="41">
        <v>3.7770000000000001</v>
      </c>
      <c r="E514" s="41">
        <v>1.073</v>
      </c>
      <c r="F514" s="45">
        <v>42705</v>
      </c>
      <c r="G514" s="33" t="s">
        <v>366</v>
      </c>
      <c r="H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</row>
    <row r="515" spans="1:19">
      <c r="A515" s="40">
        <v>42706</v>
      </c>
      <c r="B515" s="41">
        <v>3.5300000000000002</v>
      </c>
      <c r="C515" s="41">
        <v>0.55000000000000004</v>
      </c>
      <c r="D515" s="41">
        <v>3.819</v>
      </c>
      <c r="E515" s="41">
        <v>0.98199999999999998</v>
      </c>
      <c r="F515" s="45">
        <v>42706</v>
      </c>
      <c r="G515" s="33" t="s">
        <v>131</v>
      </c>
      <c r="H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</row>
    <row r="516" spans="1:19">
      <c r="A516" s="40">
        <v>42709</v>
      </c>
      <c r="B516" s="41">
        <v>3.5300000000000002</v>
      </c>
      <c r="C516" s="41">
        <v>0.54300000000000004</v>
      </c>
      <c r="D516" s="41">
        <v>3.7650000000000001</v>
      </c>
      <c r="E516" s="41">
        <v>1.018</v>
      </c>
      <c r="F516" s="45">
        <v>42709</v>
      </c>
      <c r="G516" s="33" t="s">
        <v>132</v>
      </c>
      <c r="H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</row>
    <row r="517" spans="1:19">
      <c r="A517" s="40">
        <v>42710</v>
      </c>
      <c r="B517" s="41">
        <v>3.48</v>
      </c>
      <c r="C517" s="41">
        <v>0.55000000000000004</v>
      </c>
      <c r="D517" s="41">
        <v>3.629</v>
      </c>
      <c r="E517" s="41">
        <v>1.0229999999999999</v>
      </c>
      <c r="F517" s="45">
        <v>42710</v>
      </c>
      <c r="G517" s="33" t="s">
        <v>133</v>
      </c>
      <c r="H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</row>
    <row r="518" spans="1:19">
      <c r="A518" s="40">
        <v>42711</v>
      </c>
      <c r="B518" s="41">
        <v>3.41</v>
      </c>
      <c r="C518" s="41">
        <v>0.54500000000000004</v>
      </c>
      <c r="D518" s="41">
        <v>3.544</v>
      </c>
      <c r="E518" s="41">
        <v>1.03</v>
      </c>
      <c r="F518" s="45">
        <v>42711</v>
      </c>
      <c r="G518" s="33" t="s">
        <v>134</v>
      </c>
      <c r="H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</row>
    <row r="519" spans="1:19">
      <c r="A519" s="40">
        <v>42712</v>
      </c>
      <c r="B519" s="41">
        <v>3.36</v>
      </c>
      <c r="C519" s="41">
        <v>0.57799999999999996</v>
      </c>
      <c r="D519" s="41">
        <v>3.6179999999999999</v>
      </c>
      <c r="E519" s="41">
        <v>1.0640000000000001</v>
      </c>
      <c r="F519" s="45">
        <v>42712</v>
      </c>
      <c r="G519" s="33" t="s">
        <v>367</v>
      </c>
      <c r="H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</row>
    <row r="520" spans="1:19">
      <c r="A520" s="40">
        <v>42713</v>
      </c>
      <c r="B520" s="41">
        <v>3.35</v>
      </c>
      <c r="C520" s="41">
        <v>0.53900000000000003</v>
      </c>
      <c r="D520" s="41">
        <v>3.61</v>
      </c>
      <c r="E520" s="41">
        <v>1.05</v>
      </c>
      <c r="F520" s="45">
        <v>42713</v>
      </c>
      <c r="G520" s="33" t="s">
        <v>135</v>
      </c>
      <c r="H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</row>
    <row r="521" spans="1:19">
      <c r="A521" s="40">
        <v>42716</v>
      </c>
      <c r="B521" s="41">
        <v>3.37</v>
      </c>
      <c r="C521" s="41">
        <v>0.54900000000000004</v>
      </c>
      <c r="D521" s="41">
        <v>3.6379999999999999</v>
      </c>
      <c r="E521" s="41">
        <v>1.121</v>
      </c>
      <c r="F521" s="45">
        <v>42716</v>
      </c>
      <c r="G521" s="33" t="s">
        <v>136</v>
      </c>
      <c r="H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</row>
    <row r="522" spans="1:19">
      <c r="A522" s="40">
        <v>42717</v>
      </c>
      <c r="B522" s="41">
        <v>3.31</v>
      </c>
      <c r="C522" s="41">
        <v>0.52100000000000002</v>
      </c>
      <c r="D522" s="41">
        <v>3.5629999999999997</v>
      </c>
      <c r="E522" s="41">
        <v>1.0569999999999999</v>
      </c>
      <c r="F522" s="45">
        <v>42717</v>
      </c>
      <c r="G522" s="33" t="s">
        <v>137</v>
      </c>
      <c r="H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</row>
    <row r="523" spans="1:19">
      <c r="A523" s="40">
        <v>42718</v>
      </c>
      <c r="B523" s="41">
        <v>3.31</v>
      </c>
      <c r="C523" s="41">
        <v>0.51100000000000001</v>
      </c>
      <c r="D523" s="41">
        <v>3.4569999999999999</v>
      </c>
      <c r="E523" s="41">
        <v>1.006</v>
      </c>
      <c r="F523" s="45">
        <v>42718</v>
      </c>
      <c r="G523" s="33" t="s">
        <v>138</v>
      </c>
      <c r="H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</row>
    <row r="524" spans="1:19">
      <c r="A524" s="40">
        <v>42719</v>
      </c>
      <c r="B524" s="41">
        <v>3.37</v>
      </c>
      <c r="C524" s="41">
        <v>0.51700000000000002</v>
      </c>
      <c r="D524" s="41">
        <v>3.5259999999999998</v>
      </c>
      <c r="E524" s="41">
        <v>1.0620000000000001</v>
      </c>
      <c r="F524" s="45">
        <v>42719</v>
      </c>
      <c r="G524" s="33" t="s">
        <v>483</v>
      </c>
      <c r="H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</row>
    <row r="525" spans="1:19">
      <c r="A525" s="40">
        <v>42720</v>
      </c>
      <c r="B525" s="41">
        <v>3.32</v>
      </c>
      <c r="C525" s="41">
        <v>0.501</v>
      </c>
      <c r="D525" s="41">
        <v>3.4790000000000001</v>
      </c>
      <c r="E525" s="41">
        <v>1.0209999999999999</v>
      </c>
      <c r="F525" s="45">
        <v>42720</v>
      </c>
      <c r="G525" s="33" t="s">
        <v>139</v>
      </c>
      <c r="H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</row>
    <row r="526" spans="1:19">
      <c r="A526" s="40">
        <v>42723</v>
      </c>
      <c r="B526" s="41">
        <v>3.26</v>
      </c>
      <c r="C526" s="41">
        <v>0.47799999999999998</v>
      </c>
      <c r="D526" s="41">
        <v>3.41</v>
      </c>
      <c r="E526" s="41">
        <v>0.96499999999999997</v>
      </c>
      <c r="F526" s="45">
        <v>42723</v>
      </c>
      <c r="G526" s="33" t="s">
        <v>140</v>
      </c>
      <c r="H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</row>
    <row r="527" spans="1:19">
      <c r="A527" s="40">
        <v>42724</v>
      </c>
      <c r="B527" s="41">
        <v>3.19</v>
      </c>
      <c r="C527" s="41">
        <v>0.45700000000000002</v>
      </c>
      <c r="D527" s="41">
        <v>3.4510000000000001</v>
      </c>
      <c r="E527" s="41">
        <v>0.98</v>
      </c>
      <c r="F527" s="45">
        <v>42724</v>
      </c>
      <c r="G527" s="33" t="s">
        <v>141</v>
      </c>
      <c r="H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</row>
    <row r="528" spans="1:19">
      <c r="A528" s="40">
        <v>42725</v>
      </c>
      <c r="B528" s="41">
        <v>3.14</v>
      </c>
      <c r="C528" s="41">
        <v>0.44700000000000001</v>
      </c>
      <c r="D528" s="41">
        <v>3.4260000000000002</v>
      </c>
      <c r="E528" s="41">
        <v>0.96199999999999997</v>
      </c>
      <c r="F528" s="45">
        <v>42725</v>
      </c>
      <c r="G528" s="33" t="s">
        <v>142</v>
      </c>
      <c r="H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</row>
    <row r="529" spans="1:19">
      <c r="A529" s="40">
        <v>42726</v>
      </c>
      <c r="B529" s="41">
        <v>3.15</v>
      </c>
      <c r="C529" s="41">
        <v>0.439</v>
      </c>
      <c r="D529" s="41">
        <v>3.44</v>
      </c>
      <c r="E529" s="41">
        <v>0.97399999999999998</v>
      </c>
      <c r="F529" s="45">
        <v>42726</v>
      </c>
      <c r="G529" s="33" t="s">
        <v>464</v>
      </c>
      <c r="H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</row>
    <row r="530" spans="1:19">
      <c r="A530" s="40">
        <v>42727</v>
      </c>
      <c r="B530" s="41">
        <v>3.14</v>
      </c>
      <c r="C530" s="41">
        <v>0.45300000000000001</v>
      </c>
      <c r="D530" s="41">
        <v>3.4289999999999998</v>
      </c>
      <c r="E530" s="41">
        <v>0.93600000000000005</v>
      </c>
      <c r="F530" s="45">
        <v>42727</v>
      </c>
      <c r="G530" s="33" t="s">
        <v>143</v>
      </c>
      <c r="H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</row>
    <row r="531" spans="1:19">
      <c r="A531" s="40">
        <v>42730</v>
      </c>
      <c r="B531" s="41">
        <v>3.14</v>
      </c>
      <c r="C531" s="41">
        <v>0.45300000000000001</v>
      </c>
      <c r="D531" s="41">
        <v>3.4289999999999998</v>
      </c>
      <c r="E531" s="41">
        <v>0.93600000000000005</v>
      </c>
      <c r="F531" s="45">
        <v>42730</v>
      </c>
      <c r="G531" s="33" t="s">
        <v>144</v>
      </c>
      <c r="H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</row>
    <row r="532" spans="1:19">
      <c r="A532" s="40">
        <v>42731</v>
      </c>
      <c r="B532" s="41">
        <v>3.19</v>
      </c>
      <c r="C532" s="41">
        <v>0.439</v>
      </c>
      <c r="D532" s="41">
        <v>3.45</v>
      </c>
      <c r="E532" s="41">
        <v>0.94</v>
      </c>
      <c r="F532" s="45">
        <v>42731</v>
      </c>
      <c r="G532" s="33" t="s">
        <v>145</v>
      </c>
      <c r="H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</row>
    <row r="533" spans="1:19">
      <c r="A533" s="40">
        <v>42732</v>
      </c>
      <c r="B533" s="41">
        <v>3.19</v>
      </c>
      <c r="C533" s="41">
        <v>0.42699999999999999</v>
      </c>
      <c r="D533" s="41">
        <v>3.49</v>
      </c>
      <c r="E533" s="41">
        <v>0.92200000000000004</v>
      </c>
      <c r="F533" s="45">
        <v>42732</v>
      </c>
      <c r="G533" s="33" t="s">
        <v>146</v>
      </c>
      <c r="H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</row>
    <row r="534" spans="1:19">
      <c r="A534" s="40">
        <v>42733</v>
      </c>
      <c r="B534" s="41">
        <v>3.17</v>
      </c>
      <c r="C534" s="41">
        <v>0.433</v>
      </c>
      <c r="D534" s="41">
        <v>3.532</v>
      </c>
      <c r="E534" s="41">
        <v>0.9</v>
      </c>
      <c r="F534" s="45">
        <v>42733</v>
      </c>
      <c r="G534" s="33" t="s">
        <v>465</v>
      </c>
      <c r="H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</row>
    <row r="535" spans="1:19">
      <c r="A535" s="40">
        <v>42734</v>
      </c>
      <c r="B535" s="41">
        <v>3.16</v>
      </c>
      <c r="C535" s="41">
        <v>0.434</v>
      </c>
      <c r="D535" s="41">
        <v>3.633</v>
      </c>
      <c r="E535" s="41">
        <v>0.90200000000000002</v>
      </c>
      <c r="F535" s="45">
        <v>42734</v>
      </c>
      <c r="G535" s="33" t="s">
        <v>147</v>
      </c>
      <c r="H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</row>
    <row r="536" spans="1:19">
      <c r="A536" s="40">
        <v>42737</v>
      </c>
      <c r="B536" s="41">
        <v>3.16</v>
      </c>
      <c r="C536" s="41">
        <v>0.45300000000000001</v>
      </c>
      <c r="D536" s="41">
        <v>3.7149999999999999</v>
      </c>
      <c r="E536" s="41">
        <v>0.89700000000000002</v>
      </c>
      <c r="F536" s="45">
        <v>42737</v>
      </c>
      <c r="G536" s="33" t="s">
        <v>148</v>
      </c>
      <c r="H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</row>
    <row r="537" spans="1:19">
      <c r="A537" s="40">
        <v>42738</v>
      </c>
      <c r="B537" s="41">
        <v>3.2</v>
      </c>
      <c r="C537" s="41">
        <v>0.504</v>
      </c>
      <c r="D537" s="41">
        <v>3.7429999999999999</v>
      </c>
      <c r="E537" s="41">
        <v>0.96799999999999997</v>
      </c>
      <c r="F537" s="45">
        <v>42738</v>
      </c>
      <c r="G537" s="33" t="s">
        <v>313</v>
      </c>
      <c r="H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</row>
    <row r="538" spans="1:19">
      <c r="A538" s="40">
        <v>42739</v>
      </c>
      <c r="B538" s="41">
        <v>3.24</v>
      </c>
      <c r="C538" s="41">
        <v>0.47899999999999998</v>
      </c>
      <c r="D538" s="41">
        <v>3.7149999999999999</v>
      </c>
      <c r="E538" s="41">
        <v>0.98099999999999998</v>
      </c>
      <c r="F538" s="45">
        <v>42739</v>
      </c>
      <c r="G538" s="33" t="s">
        <v>149</v>
      </c>
      <c r="H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</row>
    <row r="539" spans="1:19">
      <c r="A539" s="40">
        <v>42740</v>
      </c>
      <c r="B539" s="41">
        <v>3.25</v>
      </c>
      <c r="C539" s="41">
        <v>0.49</v>
      </c>
      <c r="D539" s="41">
        <v>3.669</v>
      </c>
      <c r="E539" s="41">
        <v>0.96399999999999997</v>
      </c>
      <c r="F539" s="45">
        <v>42740</v>
      </c>
      <c r="G539" s="33" t="s">
        <v>314</v>
      </c>
      <c r="H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</row>
    <row r="540" spans="1:19">
      <c r="A540" s="40">
        <v>42741</v>
      </c>
      <c r="B540" s="41">
        <v>3.31</v>
      </c>
      <c r="C540" s="41">
        <v>0.503</v>
      </c>
      <c r="D540" s="41">
        <v>3.669</v>
      </c>
      <c r="E540" s="41">
        <v>1.012</v>
      </c>
      <c r="F540" s="45">
        <v>42741</v>
      </c>
      <c r="G540" s="33" t="s">
        <v>321</v>
      </c>
      <c r="H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</row>
    <row r="541" spans="1:19">
      <c r="A541" s="40">
        <v>42744</v>
      </c>
      <c r="B541" s="41">
        <v>3.44</v>
      </c>
      <c r="C541" s="41">
        <v>0.50700000000000001</v>
      </c>
      <c r="D541" s="41">
        <v>3.6819999999999999</v>
      </c>
      <c r="E541" s="41">
        <v>0.99199999999999999</v>
      </c>
      <c r="F541" s="45">
        <v>42744</v>
      </c>
      <c r="G541" s="33" t="s">
        <v>150</v>
      </c>
      <c r="H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</row>
    <row r="542" spans="1:19">
      <c r="A542" s="40">
        <v>42745</v>
      </c>
      <c r="B542" s="41">
        <v>3.49</v>
      </c>
      <c r="C542" s="41">
        <v>0.47099999999999997</v>
      </c>
      <c r="D542" s="41">
        <v>3.5680000000000001</v>
      </c>
      <c r="E542" s="41">
        <v>0.998</v>
      </c>
      <c r="F542" s="45">
        <v>42745</v>
      </c>
      <c r="G542" s="33" t="s">
        <v>151</v>
      </c>
      <c r="H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</row>
    <row r="543" spans="1:19">
      <c r="A543" s="40">
        <v>42746</v>
      </c>
      <c r="B543" s="41">
        <v>3.4</v>
      </c>
      <c r="C543" s="41">
        <v>0.371</v>
      </c>
      <c r="D543" s="41">
        <v>3.556</v>
      </c>
      <c r="E543" s="41">
        <v>0.97</v>
      </c>
      <c r="F543" s="45">
        <v>42746</v>
      </c>
      <c r="G543" s="33" t="s">
        <v>152</v>
      </c>
      <c r="H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</row>
    <row r="544" spans="1:19">
      <c r="A544" s="40">
        <v>42747</v>
      </c>
      <c r="B544" s="41">
        <v>3.36</v>
      </c>
      <c r="C544" s="41">
        <v>0.33200000000000002</v>
      </c>
      <c r="D544" s="41">
        <v>3.569</v>
      </c>
      <c r="E544" s="41">
        <v>0.98099999999999998</v>
      </c>
      <c r="F544" s="45">
        <v>42747</v>
      </c>
      <c r="G544" s="33" t="s">
        <v>153</v>
      </c>
      <c r="H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</row>
    <row r="545" spans="1:19">
      <c r="A545" s="40">
        <v>42748</v>
      </c>
      <c r="B545" s="41">
        <v>3.37</v>
      </c>
      <c r="C545" s="41">
        <v>0.35099999999999998</v>
      </c>
      <c r="D545" s="41">
        <v>3.657</v>
      </c>
      <c r="E545" s="41">
        <v>1.0089999999999999</v>
      </c>
      <c r="F545" s="45">
        <v>42748</v>
      </c>
      <c r="G545" s="33" t="s">
        <v>315</v>
      </c>
      <c r="H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</row>
    <row r="546" spans="1:19">
      <c r="A546" s="40">
        <v>42751</v>
      </c>
      <c r="B546" s="41">
        <v>3.41</v>
      </c>
      <c r="C546" s="41">
        <v>0.35099999999999998</v>
      </c>
      <c r="D546" s="41">
        <v>3.63</v>
      </c>
      <c r="E546" s="41">
        <v>0.98699999999999999</v>
      </c>
      <c r="F546" s="45">
        <v>42751</v>
      </c>
      <c r="G546" s="33" t="s">
        <v>286</v>
      </c>
      <c r="H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</row>
    <row r="547" spans="1:19">
      <c r="A547" s="40">
        <v>42752</v>
      </c>
      <c r="B547" s="41">
        <v>3.4</v>
      </c>
      <c r="C547" s="41">
        <v>0.33900000000000002</v>
      </c>
      <c r="D547" s="41">
        <v>3.625</v>
      </c>
      <c r="E547" s="41">
        <v>0.98599999999999999</v>
      </c>
      <c r="F547" s="45">
        <v>42752</v>
      </c>
      <c r="G547" s="33" t="s">
        <v>316</v>
      </c>
      <c r="H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</row>
    <row r="548" spans="1:19">
      <c r="A548" s="40">
        <v>42753</v>
      </c>
      <c r="B548" s="41">
        <v>3.45</v>
      </c>
      <c r="C548" s="41">
        <v>0.35399999999999998</v>
      </c>
      <c r="D548" s="41">
        <v>3.6320000000000001</v>
      </c>
      <c r="E548" s="41">
        <v>1.0069999999999999</v>
      </c>
      <c r="F548" s="45">
        <v>42753</v>
      </c>
      <c r="G548" s="33" t="s">
        <v>287</v>
      </c>
      <c r="H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</row>
    <row r="549" spans="1:19">
      <c r="A549" s="40">
        <v>42754</v>
      </c>
      <c r="B549" s="41">
        <v>3.46</v>
      </c>
      <c r="C549" s="41">
        <v>0.40600000000000003</v>
      </c>
      <c r="D549" s="41">
        <v>3.7010000000000001</v>
      </c>
      <c r="E549" s="41">
        <v>1.0349999999999999</v>
      </c>
      <c r="F549" s="45">
        <v>42754</v>
      </c>
      <c r="G549" s="33" t="s">
        <v>317</v>
      </c>
      <c r="H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</row>
    <row r="550" spans="1:19">
      <c r="A550" s="40">
        <v>42755</v>
      </c>
      <c r="B550" s="41">
        <v>3.49</v>
      </c>
      <c r="C550" s="41">
        <v>0.41699999999999998</v>
      </c>
      <c r="D550" s="41">
        <v>3.7410000000000001</v>
      </c>
      <c r="E550" s="41">
        <v>1.0720000000000001</v>
      </c>
      <c r="F550" s="45">
        <v>42755</v>
      </c>
      <c r="G550" s="33" t="s">
        <v>154</v>
      </c>
      <c r="H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</row>
    <row r="551" spans="1:19">
      <c r="A551" s="40">
        <v>42758</v>
      </c>
      <c r="B551" s="41">
        <v>3.48</v>
      </c>
      <c r="C551" s="41">
        <v>0.42199999999999999</v>
      </c>
      <c r="D551" s="41">
        <v>3.6930000000000001</v>
      </c>
      <c r="E551" s="41">
        <v>1.016</v>
      </c>
      <c r="F551" s="45">
        <v>42758</v>
      </c>
      <c r="G551" s="33" t="s">
        <v>155</v>
      </c>
      <c r="H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</row>
    <row r="552" spans="1:19">
      <c r="A552" s="40">
        <v>42759</v>
      </c>
      <c r="B552" s="41">
        <v>3.46</v>
      </c>
      <c r="C552" s="41">
        <v>0.41799999999999998</v>
      </c>
      <c r="D552" s="41">
        <v>3.698</v>
      </c>
      <c r="E552" s="41">
        <v>1.0489999999999999</v>
      </c>
      <c r="F552" s="45">
        <v>42759</v>
      </c>
      <c r="G552" s="33" t="s">
        <v>156</v>
      </c>
      <c r="H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</row>
    <row r="553" spans="1:19">
      <c r="A553" s="40">
        <v>42760</v>
      </c>
      <c r="B553" s="41">
        <v>3.49</v>
      </c>
      <c r="C553" s="41">
        <v>0.442</v>
      </c>
      <c r="D553" s="41">
        <v>3.766</v>
      </c>
      <c r="E553" s="41">
        <v>1.089</v>
      </c>
      <c r="F553" s="45">
        <v>42760</v>
      </c>
      <c r="G553" s="33" t="s">
        <v>157</v>
      </c>
      <c r="H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</row>
    <row r="554" spans="1:19">
      <c r="A554" s="40">
        <v>42761</v>
      </c>
      <c r="B554" s="41">
        <v>3.4699999999999998</v>
      </c>
      <c r="C554" s="41">
        <v>0.44600000000000001</v>
      </c>
      <c r="D554" s="41">
        <v>3.944</v>
      </c>
      <c r="E554" s="41">
        <v>1.0960000000000001</v>
      </c>
      <c r="F554" s="45">
        <v>42761</v>
      </c>
      <c r="G554" s="33" t="s">
        <v>318</v>
      </c>
      <c r="H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</row>
    <row r="555" spans="1:19">
      <c r="A555" s="40">
        <v>42762</v>
      </c>
      <c r="B555" s="41">
        <v>3.49</v>
      </c>
      <c r="C555" s="41">
        <v>0.44700000000000001</v>
      </c>
      <c r="D555" s="41">
        <v>3.9009999999999998</v>
      </c>
      <c r="E555" s="41">
        <v>1.083</v>
      </c>
      <c r="F555" s="45">
        <v>42762</v>
      </c>
      <c r="G555" s="33" t="s">
        <v>158</v>
      </c>
      <c r="H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</row>
    <row r="556" spans="1:19">
      <c r="A556" s="40">
        <v>42765</v>
      </c>
      <c r="B556" s="41">
        <v>3.48</v>
      </c>
      <c r="C556" s="41">
        <v>0.439</v>
      </c>
      <c r="D556" s="41">
        <v>3.8810000000000002</v>
      </c>
      <c r="E556" s="41">
        <v>1.073</v>
      </c>
      <c r="F556" s="45">
        <v>42765</v>
      </c>
      <c r="G556" s="33" t="s">
        <v>159</v>
      </c>
      <c r="H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</row>
    <row r="557" spans="1:19">
      <c r="A557" s="40">
        <v>42766</v>
      </c>
      <c r="B557" s="41">
        <v>3.4699999999999998</v>
      </c>
      <c r="C557" s="41">
        <v>0.439</v>
      </c>
      <c r="D557" s="41">
        <v>3.8820000000000001</v>
      </c>
      <c r="E557" s="41">
        <v>1.0620000000000001</v>
      </c>
      <c r="F557" s="45">
        <v>42766</v>
      </c>
      <c r="G557" s="33" t="s">
        <v>160</v>
      </c>
      <c r="H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</row>
    <row r="558" spans="1:19">
      <c r="A558" s="40">
        <v>42767</v>
      </c>
      <c r="B558" s="41">
        <v>3.48</v>
      </c>
      <c r="C558" s="41">
        <v>0.46800000000000003</v>
      </c>
      <c r="D558" s="41">
        <v>3.8780000000000001</v>
      </c>
      <c r="E558" s="41">
        <v>1.091</v>
      </c>
      <c r="F558" s="45">
        <v>42767</v>
      </c>
      <c r="G558" s="33" t="s">
        <v>161</v>
      </c>
      <c r="H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</row>
    <row r="559" spans="1:19">
      <c r="A559" s="40">
        <v>42768</v>
      </c>
      <c r="B559" s="41">
        <v>3.49</v>
      </c>
      <c r="C559" s="41">
        <v>0.45600000000000002</v>
      </c>
      <c r="D559" s="41">
        <v>3.802</v>
      </c>
      <c r="E559" s="41">
        <v>1.052</v>
      </c>
      <c r="F559" s="45">
        <v>42768</v>
      </c>
      <c r="G559" s="33" t="s">
        <v>162</v>
      </c>
      <c r="H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</row>
    <row r="560" spans="1:19">
      <c r="A560" s="40">
        <v>42769</v>
      </c>
      <c r="B560" s="41">
        <v>3.49</v>
      </c>
      <c r="C560" s="41">
        <v>0.45</v>
      </c>
      <c r="D560" s="41">
        <v>3.7669999999999999</v>
      </c>
      <c r="E560" s="41">
        <v>1.054</v>
      </c>
      <c r="F560" s="45">
        <v>42769</v>
      </c>
      <c r="G560" s="33" t="s">
        <v>163</v>
      </c>
      <c r="H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</row>
    <row r="561" spans="1:19">
      <c r="A561" s="40">
        <v>42772</v>
      </c>
      <c r="B561" s="41">
        <v>3.5300000000000002</v>
      </c>
      <c r="C561" s="41">
        <v>0.441</v>
      </c>
      <c r="D561" s="41">
        <v>3.7770000000000001</v>
      </c>
      <c r="E561" s="41">
        <v>1.0589999999999999</v>
      </c>
      <c r="F561" s="45">
        <v>42772</v>
      </c>
      <c r="G561" s="33" t="s">
        <v>164</v>
      </c>
      <c r="H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</row>
    <row r="562" spans="1:19">
      <c r="A562" s="40">
        <v>42773</v>
      </c>
      <c r="B562" s="41">
        <v>3.56</v>
      </c>
      <c r="C562" s="41">
        <v>0.46400000000000002</v>
      </c>
      <c r="D562" s="41">
        <v>3.8209999999999997</v>
      </c>
      <c r="E562" s="41">
        <v>1.0469999999999999</v>
      </c>
      <c r="F562" s="45">
        <v>42773</v>
      </c>
      <c r="G562" s="33" t="s">
        <v>165</v>
      </c>
      <c r="H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</row>
    <row r="563" spans="1:19">
      <c r="A563" s="40">
        <v>42774</v>
      </c>
      <c r="B563" s="41">
        <v>3.58</v>
      </c>
      <c r="C563" s="41">
        <v>0.501</v>
      </c>
      <c r="D563" s="41">
        <v>3.7679999999999998</v>
      </c>
      <c r="E563" s="41">
        <v>1.0269999999999999</v>
      </c>
      <c r="F563" s="45">
        <v>42774</v>
      </c>
      <c r="G563" s="33" t="s">
        <v>166</v>
      </c>
      <c r="H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</row>
    <row r="564" spans="1:19">
      <c r="A564" s="40">
        <v>42775</v>
      </c>
      <c r="B564" s="41">
        <v>3.54</v>
      </c>
      <c r="C564" s="41">
        <v>0.47699999999999998</v>
      </c>
      <c r="D564" s="41">
        <v>3.7890000000000001</v>
      </c>
      <c r="E564" s="41">
        <v>1.034</v>
      </c>
      <c r="F564" s="45">
        <v>42775</v>
      </c>
      <c r="G564" s="33" t="s">
        <v>167</v>
      </c>
      <c r="H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</row>
    <row r="565" spans="1:19">
      <c r="A565" s="40">
        <v>42776</v>
      </c>
      <c r="B565" s="41">
        <v>3.55</v>
      </c>
      <c r="C565" s="41">
        <v>0.504</v>
      </c>
      <c r="D565" s="41">
        <v>3.8380000000000001</v>
      </c>
      <c r="E565" s="41">
        <v>1.054</v>
      </c>
      <c r="F565" s="45">
        <v>42776</v>
      </c>
      <c r="G565" s="33" t="s">
        <v>168</v>
      </c>
      <c r="H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</row>
    <row r="566" spans="1:19">
      <c r="A566" s="40">
        <v>42779</v>
      </c>
      <c r="B566" s="41">
        <v>3.59</v>
      </c>
      <c r="C566" s="41">
        <v>0.50600000000000001</v>
      </c>
      <c r="D566" s="41">
        <v>3.8769999999999998</v>
      </c>
      <c r="E566" s="41">
        <v>1.0840000000000001</v>
      </c>
      <c r="F566" s="45">
        <v>42779</v>
      </c>
      <c r="G566" s="33" t="s">
        <v>169</v>
      </c>
      <c r="H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</row>
    <row r="567" spans="1:19">
      <c r="A567" s="40">
        <v>42780</v>
      </c>
      <c r="B567" s="41">
        <v>3.59</v>
      </c>
      <c r="C567" s="41">
        <v>0.53800000000000003</v>
      </c>
      <c r="D567" s="41">
        <v>3.87</v>
      </c>
      <c r="E567" s="41">
        <v>1.0960000000000001</v>
      </c>
      <c r="F567" s="45">
        <v>42780</v>
      </c>
      <c r="G567" s="33" t="s">
        <v>170</v>
      </c>
      <c r="H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</row>
    <row r="568" spans="1:19">
      <c r="A568" s="40">
        <v>42781</v>
      </c>
      <c r="B568" s="41">
        <v>3.59</v>
      </c>
      <c r="C568" s="41">
        <v>0.622</v>
      </c>
      <c r="D568" s="41">
        <v>3.8929999999999998</v>
      </c>
      <c r="E568" s="41">
        <v>1.1000000000000001</v>
      </c>
      <c r="F568" s="45">
        <v>42781</v>
      </c>
      <c r="G568" s="33" t="s">
        <v>171</v>
      </c>
      <c r="H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</row>
    <row r="569" spans="1:19">
      <c r="A569" s="40">
        <v>42782</v>
      </c>
      <c r="B569" s="41">
        <v>3.59</v>
      </c>
      <c r="C569" s="41">
        <v>0.63700000000000001</v>
      </c>
      <c r="D569" s="41">
        <v>3.835</v>
      </c>
      <c r="E569" s="41">
        <v>1.077</v>
      </c>
      <c r="F569" s="45">
        <v>42782</v>
      </c>
      <c r="G569" s="33" t="s">
        <v>172</v>
      </c>
      <c r="H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</row>
    <row r="570" spans="1:19">
      <c r="A570" s="40">
        <v>42783</v>
      </c>
      <c r="B570" s="41">
        <v>3.57</v>
      </c>
      <c r="C570" s="41">
        <v>0.623</v>
      </c>
      <c r="D570" s="41">
        <v>3.8289999999999997</v>
      </c>
      <c r="E570" s="41">
        <v>1.0740000000000001</v>
      </c>
      <c r="F570" s="45">
        <v>42783</v>
      </c>
      <c r="G570" s="33" t="s">
        <v>173</v>
      </c>
      <c r="H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</row>
    <row r="571" spans="1:19">
      <c r="A571" s="40">
        <v>42786</v>
      </c>
      <c r="B571" s="41">
        <v>3.56</v>
      </c>
      <c r="C571" s="41">
        <v>0.64300000000000002</v>
      </c>
      <c r="D571" s="41">
        <v>3.831</v>
      </c>
      <c r="E571" s="41">
        <v>1.0740000000000001</v>
      </c>
      <c r="F571" s="45">
        <v>42786</v>
      </c>
      <c r="G571" s="33" t="s">
        <v>174</v>
      </c>
      <c r="H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</row>
    <row r="572" spans="1:19">
      <c r="A572" s="40">
        <v>42787</v>
      </c>
      <c r="B572" s="41">
        <v>3.55</v>
      </c>
      <c r="C572" s="41">
        <v>0.65400000000000003</v>
      </c>
      <c r="D572" s="41">
        <v>3.8679999999999999</v>
      </c>
      <c r="E572" s="41">
        <v>1.0880000000000001</v>
      </c>
      <c r="F572" s="45">
        <v>42787</v>
      </c>
      <c r="G572" s="33" t="s">
        <v>175</v>
      </c>
      <c r="H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</row>
    <row r="573" spans="1:19">
      <c r="A573" s="40">
        <v>42788</v>
      </c>
      <c r="B573" s="41">
        <v>3.5</v>
      </c>
      <c r="C573" s="41">
        <v>0.67300000000000004</v>
      </c>
      <c r="D573" s="41">
        <v>3.8929999999999998</v>
      </c>
      <c r="E573" s="41">
        <v>1.054</v>
      </c>
      <c r="F573" s="45">
        <v>42788</v>
      </c>
      <c r="G573" s="33" t="s">
        <v>176</v>
      </c>
      <c r="H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</row>
    <row r="574" spans="1:19">
      <c r="A574" s="40">
        <v>42789</v>
      </c>
      <c r="B574" s="41">
        <v>3.45</v>
      </c>
      <c r="C574" s="41">
        <v>0.62</v>
      </c>
      <c r="D574" s="41">
        <v>3.8279999999999998</v>
      </c>
      <c r="E574" s="41">
        <v>1.0249999999999999</v>
      </c>
      <c r="F574" s="45">
        <v>42789</v>
      </c>
      <c r="G574" s="33" t="s">
        <v>177</v>
      </c>
      <c r="H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</row>
    <row r="575" spans="1:19">
      <c r="A575" s="40">
        <v>42790</v>
      </c>
      <c r="B575" s="41">
        <v>3.44</v>
      </c>
      <c r="C575" s="41">
        <v>0.6</v>
      </c>
      <c r="D575" s="41">
        <v>3.8180000000000001</v>
      </c>
      <c r="E575" s="41">
        <v>0.998</v>
      </c>
      <c r="F575" s="45">
        <v>42790</v>
      </c>
      <c r="G575" s="33" t="s">
        <v>178</v>
      </c>
      <c r="H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</row>
    <row r="576" spans="1:19">
      <c r="A576" s="40">
        <v>42793</v>
      </c>
      <c r="B576" s="41">
        <v>3.4</v>
      </c>
      <c r="C576" s="41">
        <v>0.59099999999999997</v>
      </c>
      <c r="D576" s="41">
        <v>3.8239999999999998</v>
      </c>
      <c r="E576" s="41">
        <v>0.996</v>
      </c>
      <c r="F576" s="45">
        <v>42793</v>
      </c>
      <c r="G576" s="33" t="s">
        <v>179</v>
      </c>
      <c r="H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</row>
    <row r="577" spans="1:19">
      <c r="A577" s="40">
        <v>42794</v>
      </c>
      <c r="B577" s="41">
        <v>3.41</v>
      </c>
      <c r="C577" s="41">
        <v>0.61299999999999999</v>
      </c>
      <c r="D577" s="41">
        <v>3.8069999999999999</v>
      </c>
      <c r="E577" s="41">
        <v>1.002</v>
      </c>
      <c r="F577" s="45">
        <v>42794</v>
      </c>
      <c r="G577" s="33" t="s">
        <v>180</v>
      </c>
      <c r="H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</row>
    <row r="578" spans="1:19">
      <c r="A578" s="40">
        <v>42795</v>
      </c>
      <c r="B578" s="41">
        <v>3.45</v>
      </c>
      <c r="C578" s="41">
        <v>0.66500000000000004</v>
      </c>
      <c r="D578" s="41">
        <v>3.8330000000000002</v>
      </c>
      <c r="E578" s="41">
        <v>1.0429999999999999</v>
      </c>
      <c r="F578" s="45">
        <v>42795</v>
      </c>
      <c r="G578" s="33" t="s">
        <v>182</v>
      </c>
      <c r="H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</row>
    <row r="579" spans="1:19">
      <c r="A579" s="40">
        <v>42796</v>
      </c>
      <c r="B579" s="41">
        <v>3.46</v>
      </c>
      <c r="C579" s="41">
        <v>0.61899999999999999</v>
      </c>
      <c r="D579" s="41">
        <v>3.7359999999999998</v>
      </c>
      <c r="E579" s="41">
        <v>1.0820000000000001</v>
      </c>
      <c r="F579" s="45">
        <v>42796</v>
      </c>
      <c r="G579" s="33" t="s">
        <v>183</v>
      </c>
      <c r="H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</row>
    <row r="580" spans="1:19">
      <c r="A580" s="40">
        <v>42797</v>
      </c>
      <c r="B580" s="41">
        <v>3.45</v>
      </c>
      <c r="C580" s="41">
        <v>0.625</v>
      </c>
      <c r="D580" s="41">
        <v>3.7320000000000002</v>
      </c>
      <c r="E580" s="41">
        <v>1.121</v>
      </c>
      <c r="F580" s="45">
        <v>42797</v>
      </c>
      <c r="G580" s="33" t="s">
        <v>335</v>
      </c>
      <c r="H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</row>
    <row r="581" spans="1:19">
      <c r="A581" s="40">
        <v>42800</v>
      </c>
      <c r="B581" s="41">
        <v>3.45</v>
      </c>
      <c r="C581" s="41">
        <v>0.60799999999999998</v>
      </c>
      <c r="D581" s="41">
        <v>3.6930000000000001</v>
      </c>
      <c r="E581" s="41">
        <v>1.107</v>
      </c>
      <c r="F581" s="45">
        <v>42800</v>
      </c>
      <c r="G581" s="33" t="s">
        <v>185</v>
      </c>
      <c r="H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</row>
    <row r="582" spans="1:19">
      <c r="A582" s="40">
        <v>42801</v>
      </c>
      <c r="B582" s="41">
        <v>3.45</v>
      </c>
      <c r="C582" s="41">
        <v>0.621</v>
      </c>
      <c r="D582" s="41">
        <v>3.7</v>
      </c>
      <c r="E582" s="41">
        <v>1.0880000000000001</v>
      </c>
      <c r="F582" s="45">
        <v>42801</v>
      </c>
      <c r="G582" s="33" t="s">
        <v>186</v>
      </c>
      <c r="H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  <row r="583" spans="1:19">
      <c r="A583" s="40">
        <v>42802</v>
      </c>
      <c r="B583" s="41">
        <v>3.48</v>
      </c>
      <c r="C583" s="41">
        <v>0.66200000000000003</v>
      </c>
      <c r="D583" s="41">
        <v>3.7290000000000001</v>
      </c>
      <c r="E583" s="41">
        <v>1.1080000000000001</v>
      </c>
      <c r="F583" s="45">
        <v>42802</v>
      </c>
      <c r="G583" s="33" t="s">
        <v>187</v>
      </c>
      <c r="H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</row>
    <row r="584" spans="1:19">
      <c r="A584" s="40">
        <v>42803</v>
      </c>
      <c r="B584" s="41">
        <v>3.55</v>
      </c>
      <c r="C584" s="41">
        <v>0.70199999999999996</v>
      </c>
      <c r="D584" s="41">
        <v>3.7279999999999998</v>
      </c>
      <c r="E584" s="41">
        <v>1.1599999999999999</v>
      </c>
      <c r="F584" s="45">
        <v>42803</v>
      </c>
      <c r="G584" s="33" t="s">
        <v>188</v>
      </c>
      <c r="H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</row>
    <row r="585" spans="1:19">
      <c r="A585" s="40">
        <v>42804</v>
      </c>
      <c r="B585" s="41">
        <v>3.63</v>
      </c>
      <c r="C585" s="41">
        <v>0.73099999999999998</v>
      </c>
      <c r="D585" s="41">
        <v>3.7509999999999999</v>
      </c>
      <c r="E585" s="41">
        <v>1.2070000000000001</v>
      </c>
      <c r="F585" s="45">
        <v>42804</v>
      </c>
      <c r="G585" s="33" t="s">
        <v>336</v>
      </c>
      <c r="H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</row>
    <row r="586" spans="1:19">
      <c r="A586" s="40">
        <v>42807</v>
      </c>
      <c r="B586" s="41">
        <v>3.61</v>
      </c>
      <c r="C586" s="41">
        <v>0.75</v>
      </c>
      <c r="D586" s="41">
        <v>3.7250000000000001</v>
      </c>
      <c r="E586" s="41">
        <v>1.2030000000000001</v>
      </c>
      <c r="F586" s="45">
        <v>42807</v>
      </c>
      <c r="G586" s="33" t="s">
        <v>190</v>
      </c>
      <c r="H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</row>
    <row r="587" spans="1:19">
      <c r="A587" s="40">
        <v>42808</v>
      </c>
      <c r="B587" s="41">
        <v>3.63</v>
      </c>
      <c r="C587" s="41">
        <v>0.80200000000000005</v>
      </c>
      <c r="D587" s="41">
        <v>3.746</v>
      </c>
      <c r="E587" s="41">
        <v>1.1830000000000001</v>
      </c>
      <c r="F587" s="45">
        <v>42808</v>
      </c>
      <c r="G587" s="33" t="s">
        <v>191</v>
      </c>
      <c r="H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</row>
    <row r="588" spans="1:19">
      <c r="A588" s="40">
        <v>42809</v>
      </c>
      <c r="B588" s="41">
        <v>3.63</v>
      </c>
      <c r="C588" s="41">
        <v>0.85399999999999998</v>
      </c>
      <c r="D588" s="41">
        <v>3.7439999999999998</v>
      </c>
      <c r="E588" s="41">
        <v>1.1619999999999999</v>
      </c>
      <c r="F588" s="45">
        <v>42809</v>
      </c>
      <c r="G588" s="33" t="s">
        <v>192</v>
      </c>
      <c r="H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</row>
    <row r="589" spans="1:19">
      <c r="A589" s="40">
        <v>42810</v>
      </c>
      <c r="B589" s="41">
        <v>3.61</v>
      </c>
      <c r="C589" s="41">
        <v>0.92900000000000005</v>
      </c>
      <c r="D589" s="41">
        <v>3.7240000000000002</v>
      </c>
      <c r="E589" s="41">
        <v>1.181</v>
      </c>
      <c r="F589" s="45">
        <v>42810</v>
      </c>
      <c r="G589" s="33" t="s">
        <v>193</v>
      </c>
      <c r="H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</row>
    <row r="590" spans="1:19">
      <c r="A590" s="40">
        <v>42811</v>
      </c>
      <c r="B590" s="41">
        <v>3.61</v>
      </c>
      <c r="C590" s="41">
        <v>0.93300000000000005</v>
      </c>
      <c r="D590" s="41">
        <v>3.7370000000000001</v>
      </c>
      <c r="E590" s="41">
        <v>1.1719999999999999</v>
      </c>
      <c r="F590" s="45">
        <v>42811</v>
      </c>
      <c r="G590" s="33" t="s">
        <v>339</v>
      </c>
      <c r="H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</row>
    <row r="591" spans="1:19">
      <c r="A591" s="40">
        <v>42814</v>
      </c>
      <c r="B591" s="41">
        <v>3.61</v>
      </c>
      <c r="C591" s="41">
        <v>0.90500000000000003</v>
      </c>
      <c r="D591" s="41">
        <v>3.7330000000000001</v>
      </c>
      <c r="E591" s="41">
        <v>1.1819999999999999</v>
      </c>
      <c r="F591" s="45">
        <v>42814</v>
      </c>
      <c r="G591" s="33" t="s">
        <v>195</v>
      </c>
      <c r="H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</row>
    <row r="592" spans="1:19">
      <c r="A592" s="40">
        <v>42815</v>
      </c>
      <c r="B592" s="41">
        <v>3.62</v>
      </c>
      <c r="C592" s="41">
        <v>0.98099999999999998</v>
      </c>
      <c r="D592" s="41">
        <v>3.694</v>
      </c>
      <c r="E592" s="41">
        <v>1.19</v>
      </c>
      <c r="F592" s="45">
        <v>42815</v>
      </c>
      <c r="G592" s="33" t="s">
        <v>196</v>
      </c>
      <c r="H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</row>
    <row r="593" spans="1:19">
      <c r="A593" s="40">
        <v>42816</v>
      </c>
      <c r="B593" s="41">
        <v>3.4699999999999998</v>
      </c>
      <c r="C593" s="41">
        <v>0.93400000000000005</v>
      </c>
      <c r="D593" s="41">
        <v>3.6</v>
      </c>
      <c r="E593" s="41">
        <v>1.155</v>
      </c>
      <c r="F593" s="45">
        <v>42816</v>
      </c>
      <c r="G593" s="33" t="s">
        <v>197</v>
      </c>
      <c r="H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</row>
    <row r="594" spans="1:19">
      <c r="A594" s="40">
        <v>42817</v>
      </c>
      <c r="B594" s="41">
        <v>3.45</v>
      </c>
      <c r="C594" s="41">
        <v>0.97699999999999998</v>
      </c>
      <c r="D594" s="41">
        <v>3.569</v>
      </c>
      <c r="E594" s="41">
        <v>1.161</v>
      </c>
      <c r="F594" s="45">
        <v>42817</v>
      </c>
      <c r="G594" s="33" t="s">
        <v>198</v>
      </c>
      <c r="H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</row>
    <row r="595" spans="1:19">
      <c r="A595" s="40">
        <v>42818</v>
      </c>
      <c r="B595" s="41">
        <v>3.42</v>
      </c>
      <c r="C595" s="41">
        <v>0.96399999999999997</v>
      </c>
      <c r="D595" s="41">
        <v>3.5640000000000001</v>
      </c>
      <c r="E595" s="41">
        <v>1.151</v>
      </c>
      <c r="F595" s="45">
        <v>42818</v>
      </c>
      <c r="G595" s="33" t="s">
        <v>322</v>
      </c>
      <c r="H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</row>
    <row r="596" spans="1:19">
      <c r="A596" s="40">
        <v>42821</v>
      </c>
      <c r="B596" s="41">
        <v>3.35</v>
      </c>
      <c r="C596" s="41">
        <v>0.95299999999999996</v>
      </c>
      <c r="D596" s="41">
        <v>3.5409999999999999</v>
      </c>
      <c r="E596" s="41">
        <v>1.131</v>
      </c>
      <c r="F596" s="45">
        <v>42821</v>
      </c>
      <c r="G596" s="33" t="s">
        <v>200</v>
      </c>
      <c r="H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</row>
    <row r="597" spans="1:19">
      <c r="A597" s="40">
        <v>42822</v>
      </c>
      <c r="B597" s="41">
        <v>3.37</v>
      </c>
      <c r="C597" s="41">
        <v>0.94499999999999995</v>
      </c>
      <c r="D597" s="41">
        <v>3.532</v>
      </c>
      <c r="E597" s="41">
        <v>1.125</v>
      </c>
      <c r="F597" s="45">
        <v>42822</v>
      </c>
      <c r="G597" s="33" t="s">
        <v>201</v>
      </c>
      <c r="H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</row>
    <row r="598" spans="1:19">
      <c r="A598" s="40">
        <v>42823</v>
      </c>
      <c r="B598" s="41">
        <v>3.29</v>
      </c>
      <c r="C598" s="41">
        <v>0.93799999999999994</v>
      </c>
      <c r="D598" s="41">
        <v>3.54</v>
      </c>
      <c r="E598" s="41">
        <v>1.0940000000000001</v>
      </c>
      <c r="F598" s="45">
        <v>42823</v>
      </c>
      <c r="G598" s="33" t="s">
        <v>202</v>
      </c>
      <c r="H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</row>
    <row r="599" spans="1:19">
      <c r="A599" s="40">
        <v>42824</v>
      </c>
      <c r="B599" s="41">
        <v>3.31</v>
      </c>
      <c r="C599" s="41">
        <v>0.91600000000000004</v>
      </c>
      <c r="D599" s="41">
        <v>3.5150000000000001</v>
      </c>
      <c r="E599" s="41">
        <v>1.0880000000000001</v>
      </c>
      <c r="F599" s="45">
        <v>42824</v>
      </c>
      <c r="G599" s="33" t="s">
        <v>203</v>
      </c>
      <c r="H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</row>
    <row r="600" spans="1:19">
      <c r="A600" s="40">
        <v>42825</v>
      </c>
      <c r="B600" s="41">
        <v>3.29</v>
      </c>
      <c r="C600" s="41">
        <v>0.89700000000000002</v>
      </c>
      <c r="D600" s="41">
        <v>3.49</v>
      </c>
      <c r="E600" s="41">
        <v>1.085</v>
      </c>
      <c r="F600" s="45">
        <v>42825</v>
      </c>
      <c r="G600" s="33" t="s">
        <v>323</v>
      </c>
      <c r="H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</row>
    <row r="601" spans="1:19">
      <c r="A601" s="40">
        <v>42828</v>
      </c>
      <c r="B601" s="41">
        <v>3.25</v>
      </c>
      <c r="C601" s="41">
        <v>0.88400000000000001</v>
      </c>
      <c r="D601" s="41">
        <v>3.4319999999999999</v>
      </c>
      <c r="E601" s="41">
        <v>1.0629999999999999</v>
      </c>
      <c r="F601" s="45">
        <v>42828</v>
      </c>
      <c r="G601" s="33" t="s">
        <v>205</v>
      </c>
      <c r="H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</row>
    <row r="602" spans="1:19">
      <c r="A602" s="40">
        <v>42829</v>
      </c>
      <c r="B602" s="41">
        <v>3.26</v>
      </c>
      <c r="C602" s="41">
        <v>0.84</v>
      </c>
      <c r="D602" s="41">
        <v>3.4460000000000002</v>
      </c>
      <c r="E602" s="41">
        <v>1.0469999999999999</v>
      </c>
      <c r="F602" s="45">
        <v>42829</v>
      </c>
      <c r="G602" s="33" t="s">
        <v>206</v>
      </c>
      <c r="H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</row>
    <row r="603" spans="1:19">
      <c r="A603" s="40">
        <v>42830</v>
      </c>
      <c r="B603" s="41">
        <v>3.2800000000000002</v>
      </c>
      <c r="C603" s="41">
        <v>0.83</v>
      </c>
      <c r="D603" s="41">
        <v>3.4340000000000002</v>
      </c>
      <c r="E603" s="41">
        <v>1.0529999999999999</v>
      </c>
      <c r="F603" s="45">
        <v>42830</v>
      </c>
      <c r="G603" s="33" t="s">
        <v>207</v>
      </c>
      <c r="H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</row>
    <row r="604" spans="1:19">
      <c r="A604" s="40">
        <v>42831</v>
      </c>
      <c r="B604" s="41">
        <v>3.2800000000000002</v>
      </c>
      <c r="C604" s="41">
        <v>0.93799999999999994</v>
      </c>
      <c r="D604" s="41">
        <v>3.4529999999999998</v>
      </c>
      <c r="E604" s="41">
        <v>1.0449999999999999</v>
      </c>
      <c r="F604" s="45">
        <v>42831</v>
      </c>
      <c r="G604" s="33" t="s">
        <v>208</v>
      </c>
      <c r="H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</row>
    <row r="605" spans="1:19">
      <c r="A605" s="40">
        <v>42832</v>
      </c>
      <c r="B605" s="41">
        <v>3.3</v>
      </c>
      <c r="C605" s="41">
        <v>0.95299999999999996</v>
      </c>
      <c r="D605" s="41">
        <v>3.4620000000000002</v>
      </c>
      <c r="E605" s="41">
        <v>1.022</v>
      </c>
      <c r="F605" s="45">
        <v>42832</v>
      </c>
      <c r="G605" s="33" t="s">
        <v>324</v>
      </c>
      <c r="H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</row>
    <row r="606" spans="1:19">
      <c r="A606" s="40">
        <v>42835</v>
      </c>
      <c r="B606" s="41">
        <v>3.31</v>
      </c>
      <c r="C606" s="41">
        <v>0.94599999999999995</v>
      </c>
      <c r="D606" s="41">
        <v>3.4830000000000001</v>
      </c>
      <c r="E606" s="41">
        <v>1.016</v>
      </c>
      <c r="F606" s="45">
        <v>42835</v>
      </c>
      <c r="G606" s="33" t="s">
        <v>210</v>
      </c>
      <c r="H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</row>
    <row r="607" spans="1:19">
      <c r="A607" s="40">
        <v>42836</v>
      </c>
      <c r="B607" s="41">
        <v>3.3</v>
      </c>
      <c r="C607" s="41">
        <v>0.91900000000000004</v>
      </c>
      <c r="D607" s="41">
        <v>3.444</v>
      </c>
      <c r="E607" s="41">
        <v>1.0209999999999999</v>
      </c>
      <c r="F607" s="45">
        <v>42836</v>
      </c>
      <c r="G607" s="33" t="s">
        <v>211</v>
      </c>
      <c r="H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</row>
    <row r="608" spans="1:19">
      <c r="A608" s="40">
        <v>42837</v>
      </c>
      <c r="B608" s="41">
        <v>3.3</v>
      </c>
      <c r="C608" s="41">
        <v>0.94299999999999995</v>
      </c>
      <c r="D608" s="41">
        <v>3.448</v>
      </c>
      <c r="E608" s="41">
        <v>1.0209999999999999</v>
      </c>
      <c r="F608" s="45">
        <v>42837</v>
      </c>
      <c r="G608" s="33" t="s">
        <v>212</v>
      </c>
      <c r="H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</row>
    <row r="609" spans="1:19">
      <c r="A609" s="40">
        <v>42838</v>
      </c>
      <c r="B609" s="41">
        <v>3.2800000000000002</v>
      </c>
      <c r="C609" s="41">
        <v>0.93100000000000005</v>
      </c>
      <c r="D609" s="41">
        <v>3.4060000000000001</v>
      </c>
      <c r="E609" s="41">
        <v>1</v>
      </c>
      <c r="F609" s="45">
        <v>42838</v>
      </c>
      <c r="G609" s="33" t="s">
        <v>213</v>
      </c>
      <c r="H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</row>
    <row r="610" spans="1:19">
      <c r="A610" s="40">
        <v>42839</v>
      </c>
      <c r="B610" s="41">
        <v>3.2800000000000002</v>
      </c>
      <c r="C610" s="41">
        <v>0.93100000000000005</v>
      </c>
      <c r="D610" s="41">
        <v>3.4089999999999998</v>
      </c>
      <c r="E610" s="41">
        <v>1</v>
      </c>
      <c r="F610" s="45">
        <v>42839</v>
      </c>
      <c r="G610" s="33" t="s">
        <v>325</v>
      </c>
      <c r="H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</row>
    <row r="611" spans="1:19">
      <c r="A611" s="40">
        <v>42842</v>
      </c>
      <c r="B611" s="41">
        <v>3.2800000000000002</v>
      </c>
      <c r="C611" s="41">
        <v>0.93100000000000005</v>
      </c>
      <c r="D611" s="41">
        <v>3.4089999999999998</v>
      </c>
      <c r="E611" s="41">
        <v>1</v>
      </c>
      <c r="F611" s="45">
        <v>42842</v>
      </c>
      <c r="G611" s="33" t="s">
        <v>215</v>
      </c>
      <c r="H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</row>
    <row r="612" spans="1:19">
      <c r="A612" s="40">
        <v>42843</v>
      </c>
      <c r="B612" s="41">
        <v>3.27</v>
      </c>
      <c r="C612" s="41">
        <v>0.90700000000000003</v>
      </c>
      <c r="D612" s="41">
        <v>3.3679999999999999</v>
      </c>
      <c r="E612" s="41">
        <v>0.998</v>
      </c>
      <c r="F612" s="45">
        <v>42843</v>
      </c>
      <c r="G612" s="33" t="s">
        <v>216</v>
      </c>
      <c r="H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</row>
    <row r="613" spans="1:19">
      <c r="A613" s="40">
        <v>42844</v>
      </c>
      <c r="B613" s="41">
        <v>3.27</v>
      </c>
      <c r="C613" s="41">
        <v>0.89600000000000002</v>
      </c>
      <c r="D613" s="41">
        <v>3.3810000000000002</v>
      </c>
      <c r="E613" s="41">
        <v>1.024</v>
      </c>
      <c r="F613" s="45">
        <v>42844</v>
      </c>
      <c r="G613" s="33" t="s">
        <v>217</v>
      </c>
      <c r="H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</row>
    <row r="614" spans="1:19">
      <c r="A614" s="40">
        <v>42845</v>
      </c>
      <c r="B614" s="41">
        <v>3.2800000000000002</v>
      </c>
      <c r="C614" s="41">
        <v>0.91700000000000004</v>
      </c>
      <c r="D614" s="41">
        <v>3.4039999999999999</v>
      </c>
      <c r="E614" s="41">
        <v>1.0429999999999999</v>
      </c>
      <c r="F614" s="45">
        <v>42845</v>
      </c>
      <c r="G614" s="33" t="s">
        <v>218</v>
      </c>
      <c r="H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</row>
    <row r="615" spans="1:19">
      <c r="A615" s="40">
        <v>42846</v>
      </c>
      <c r="B615" s="41">
        <v>3.32</v>
      </c>
      <c r="C615" s="41">
        <v>0.89900000000000002</v>
      </c>
      <c r="D615" s="41">
        <v>3.4180000000000001</v>
      </c>
      <c r="E615" s="41">
        <v>1.056</v>
      </c>
      <c r="F615" s="45">
        <v>42846</v>
      </c>
      <c r="G615" s="33" t="s">
        <v>326</v>
      </c>
      <c r="H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</row>
    <row r="616" spans="1:19">
      <c r="A616" s="40">
        <v>42849</v>
      </c>
      <c r="B616" s="41">
        <v>3.31</v>
      </c>
      <c r="C616" s="41">
        <v>0.90600000000000003</v>
      </c>
      <c r="D616" s="41">
        <v>3.411</v>
      </c>
      <c r="E616" s="41">
        <v>1.0760000000000001</v>
      </c>
      <c r="F616" s="45">
        <v>42849</v>
      </c>
      <c r="G616" s="33" t="s">
        <v>220</v>
      </c>
      <c r="H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</row>
    <row r="617" spans="1:19">
      <c r="A617" s="40">
        <v>42850</v>
      </c>
      <c r="B617" s="41">
        <v>3.3</v>
      </c>
      <c r="C617" s="41">
        <v>0.90600000000000003</v>
      </c>
      <c r="D617" s="41">
        <v>3.4630000000000001</v>
      </c>
      <c r="E617" s="41">
        <v>1.0820000000000001</v>
      </c>
      <c r="F617" s="45">
        <v>42850</v>
      </c>
      <c r="G617" s="33" t="s">
        <v>221</v>
      </c>
      <c r="H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</row>
    <row r="618" spans="1:19">
      <c r="A618" s="40">
        <v>42851</v>
      </c>
      <c r="B618" s="41">
        <v>3.31</v>
      </c>
      <c r="C618" s="41">
        <v>0.89800000000000002</v>
      </c>
      <c r="D618" s="41">
        <v>3.4630000000000001</v>
      </c>
      <c r="E618" s="41">
        <v>1.0649999999999999</v>
      </c>
      <c r="F618" s="45">
        <v>42851</v>
      </c>
      <c r="G618" s="33" t="s">
        <v>222</v>
      </c>
      <c r="H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</row>
    <row r="619" spans="1:19">
      <c r="A619" s="40">
        <v>42852</v>
      </c>
      <c r="B619" s="41">
        <v>3.26</v>
      </c>
      <c r="C619" s="41">
        <v>0.86299999999999999</v>
      </c>
      <c r="D619" s="41">
        <v>3.4119999999999999</v>
      </c>
      <c r="E619" s="41">
        <v>1.0309999999999999</v>
      </c>
      <c r="F619" s="45">
        <v>42852</v>
      </c>
      <c r="G619" s="33" t="s">
        <v>223</v>
      </c>
      <c r="H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</row>
    <row r="620" spans="1:19">
      <c r="A620" s="40">
        <v>42853</v>
      </c>
      <c r="B620" s="41">
        <v>3.24</v>
      </c>
      <c r="C620" s="41">
        <v>0.79</v>
      </c>
      <c r="D620" s="41">
        <v>3.4359999999999999</v>
      </c>
      <c r="E620" s="41">
        <v>1.04</v>
      </c>
      <c r="F620" s="45">
        <v>42853</v>
      </c>
      <c r="G620" s="33" t="s">
        <v>327</v>
      </c>
      <c r="H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</row>
    <row r="621" spans="1:19">
      <c r="A621" s="40">
        <v>42856</v>
      </c>
      <c r="B621" s="41">
        <v>3.24</v>
      </c>
      <c r="C621" s="41">
        <v>0.79</v>
      </c>
      <c r="D621" s="41">
        <v>3.4359999999999999</v>
      </c>
      <c r="E621" s="41">
        <v>1.04</v>
      </c>
      <c r="F621" s="45">
        <v>42856</v>
      </c>
      <c r="G621" s="33" t="s">
        <v>398</v>
      </c>
      <c r="H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</row>
    <row r="622" spans="1:19">
      <c r="A622" s="40">
        <v>42857</v>
      </c>
      <c r="B622" s="41">
        <v>3.24</v>
      </c>
      <c r="C622" s="41">
        <v>0.74099999999999999</v>
      </c>
      <c r="D622" s="41">
        <v>3.4670000000000001</v>
      </c>
      <c r="E622" s="41">
        <v>1.0449999999999999</v>
      </c>
      <c r="F622" s="45">
        <v>42857</v>
      </c>
      <c r="G622" s="33" t="s">
        <v>399</v>
      </c>
      <c r="H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</row>
    <row r="623" spans="1:19">
      <c r="A623" s="40">
        <v>42859</v>
      </c>
      <c r="B623" s="41">
        <v>3.21</v>
      </c>
      <c r="C623" s="41">
        <v>0.67</v>
      </c>
      <c r="D623" s="41">
        <v>3.4779999999999998</v>
      </c>
      <c r="E623" s="41">
        <v>1.0409999999999999</v>
      </c>
      <c r="F623" s="45">
        <v>42859</v>
      </c>
      <c r="G623" s="33" t="s">
        <v>466</v>
      </c>
      <c r="H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</row>
    <row r="624" spans="1:19">
      <c r="A624" s="40">
        <v>42860</v>
      </c>
      <c r="B624" s="41">
        <v>3.2</v>
      </c>
      <c r="C624" s="41">
        <v>0.63100000000000001</v>
      </c>
      <c r="D624" s="41">
        <v>3.472</v>
      </c>
      <c r="E624" s="41">
        <v>1.0629999999999999</v>
      </c>
      <c r="F624" s="45">
        <v>42860</v>
      </c>
      <c r="G624" s="33" t="s">
        <v>467</v>
      </c>
      <c r="H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</row>
    <row r="625" spans="1:19">
      <c r="A625" s="40">
        <v>42863</v>
      </c>
      <c r="B625" s="41">
        <v>3.15</v>
      </c>
      <c r="C625" s="41">
        <v>0.63100000000000001</v>
      </c>
      <c r="D625" s="41">
        <v>3.46</v>
      </c>
      <c r="E625" s="41">
        <v>1.079</v>
      </c>
      <c r="F625" s="45">
        <v>42863</v>
      </c>
      <c r="G625" s="33" t="s">
        <v>403</v>
      </c>
      <c r="H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</row>
    <row r="626" spans="1:19">
      <c r="A626" s="40">
        <v>42864</v>
      </c>
      <c r="B626" s="41">
        <v>3.15</v>
      </c>
      <c r="C626" s="41">
        <v>0.65900000000000003</v>
      </c>
      <c r="D626" s="41">
        <v>3.4769999999999999</v>
      </c>
      <c r="E626" s="41">
        <v>1.0740000000000001</v>
      </c>
      <c r="F626" s="45">
        <v>42864</v>
      </c>
      <c r="G626" s="33" t="s">
        <v>404</v>
      </c>
      <c r="H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</row>
    <row r="627" spans="1:19">
      <c r="A627" s="40">
        <v>42865</v>
      </c>
      <c r="B627" s="41">
        <v>3.1</v>
      </c>
      <c r="C627" s="41">
        <v>0.64500000000000002</v>
      </c>
      <c r="D627" s="41">
        <v>3.4169999999999998</v>
      </c>
      <c r="E627" s="41">
        <v>1.077</v>
      </c>
      <c r="F627" s="45">
        <v>42865</v>
      </c>
      <c r="G627" s="33" t="s">
        <v>405</v>
      </c>
      <c r="H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</row>
    <row r="628" spans="1:19">
      <c r="A628" s="40">
        <v>42866</v>
      </c>
      <c r="B628" s="41">
        <v>3.06</v>
      </c>
      <c r="C628" s="41">
        <v>0.67200000000000004</v>
      </c>
      <c r="D628" s="41">
        <v>3.3609999999999998</v>
      </c>
      <c r="E628" s="41">
        <v>1.0580000000000001</v>
      </c>
      <c r="F628" s="45">
        <v>42866</v>
      </c>
      <c r="G628" s="33" t="s">
        <v>468</v>
      </c>
      <c r="H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</row>
    <row r="629" spans="1:19">
      <c r="A629" s="40">
        <v>42867</v>
      </c>
      <c r="B629" s="41">
        <v>3.05</v>
      </c>
      <c r="C629" s="41">
        <v>0.91200000000000003</v>
      </c>
      <c r="D629" s="41">
        <v>3.3159999999999998</v>
      </c>
      <c r="E629" s="41">
        <v>1.069</v>
      </c>
      <c r="F629" s="45">
        <v>42867</v>
      </c>
      <c r="G629" s="33" t="s">
        <v>469</v>
      </c>
      <c r="H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</row>
    <row r="630" spans="1:19">
      <c r="A630" s="40">
        <v>42870</v>
      </c>
      <c r="B630" s="41">
        <v>3.05</v>
      </c>
      <c r="C630" s="41">
        <v>0.91100000000000003</v>
      </c>
      <c r="D630" s="41">
        <v>3.3570000000000002</v>
      </c>
      <c r="E630" s="41">
        <v>1.052</v>
      </c>
      <c r="F630" s="45">
        <v>42870</v>
      </c>
      <c r="G630" s="33" t="s">
        <v>408</v>
      </c>
      <c r="H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</row>
    <row r="631" spans="1:19">
      <c r="A631" s="40">
        <v>42871</v>
      </c>
      <c r="B631" s="41">
        <v>3.06</v>
      </c>
      <c r="C631" s="41">
        <v>0.91400000000000003</v>
      </c>
      <c r="D631" s="41">
        <v>3.3519999999999999</v>
      </c>
      <c r="E631" s="41">
        <v>1.04</v>
      </c>
      <c r="F631" s="45">
        <v>42871</v>
      </c>
      <c r="G631" s="33" t="s">
        <v>409</v>
      </c>
      <c r="H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</row>
    <row r="632" spans="1:19">
      <c r="A632" s="40">
        <v>42872</v>
      </c>
      <c r="B632" s="41">
        <v>3.07</v>
      </c>
      <c r="C632" s="41">
        <v>0.91900000000000004</v>
      </c>
      <c r="D632" s="41">
        <v>3.319</v>
      </c>
      <c r="E632" s="41">
        <v>1.048</v>
      </c>
      <c r="F632" s="45">
        <v>42872</v>
      </c>
      <c r="G632" s="33" t="s">
        <v>410</v>
      </c>
      <c r="H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</row>
    <row r="633" spans="1:19">
      <c r="A633" s="40">
        <v>42873</v>
      </c>
      <c r="B633" s="41">
        <v>3.08</v>
      </c>
      <c r="C633" s="41">
        <v>0.94299999999999995</v>
      </c>
      <c r="D633" s="41">
        <v>3.339</v>
      </c>
      <c r="E633" s="41">
        <v>1.016</v>
      </c>
      <c r="F633" s="45">
        <v>42873</v>
      </c>
      <c r="G633" s="33" t="s">
        <v>470</v>
      </c>
      <c r="H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</row>
    <row r="634" spans="1:19">
      <c r="A634" s="40">
        <v>42874</v>
      </c>
      <c r="B634" s="41">
        <v>3.12</v>
      </c>
      <c r="C634" s="41">
        <v>0.95799999999999996</v>
      </c>
      <c r="D634" s="41">
        <v>3.3460000000000001</v>
      </c>
      <c r="E634" s="41">
        <v>0.98899999999999999</v>
      </c>
      <c r="F634" s="45">
        <v>42874</v>
      </c>
      <c r="G634" s="33" t="s">
        <v>471</v>
      </c>
      <c r="H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</row>
    <row r="635" spans="1:19">
      <c r="A635" s="40">
        <v>42877</v>
      </c>
      <c r="B635" s="41">
        <v>3.1</v>
      </c>
      <c r="C635" s="41">
        <v>0.93100000000000005</v>
      </c>
      <c r="D635" s="41">
        <v>3.355</v>
      </c>
      <c r="E635" s="41">
        <v>1.0029999999999999</v>
      </c>
      <c r="F635" s="45">
        <v>42877</v>
      </c>
      <c r="G635" s="33" t="s">
        <v>413</v>
      </c>
      <c r="H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</row>
    <row r="636" spans="1:19">
      <c r="A636" s="40">
        <v>42878</v>
      </c>
      <c r="B636" s="41">
        <v>3.09</v>
      </c>
      <c r="C636" s="41">
        <v>0.9</v>
      </c>
      <c r="D636" s="41">
        <v>3.3479999999999999</v>
      </c>
      <c r="E636" s="41">
        <v>0.998</v>
      </c>
      <c r="F636" s="45">
        <v>42878</v>
      </c>
      <c r="G636" s="33" t="s">
        <v>414</v>
      </c>
      <c r="H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</row>
    <row r="637" spans="1:19">
      <c r="A637" s="40">
        <v>42879</v>
      </c>
      <c r="B637" s="41">
        <v>3.04</v>
      </c>
      <c r="C637" s="41">
        <v>0.89500000000000002</v>
      </c>
      <c r="D637" s="41">
        <v>3.3559999999999999</v>
      </c>
      <c r="E637" s="41">
        <v>1.0009999999999999</v>
      </c>
      <c r="F637" s="45">
        <v>42879</v>
      </c>
      <c r="G637" s="33" t="s">
        <v>415</v>
      </c>
      <c r="H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</row>
    <row r="638" spans="1:19">
      <c r="A638" s="40">
        <v>42880</v>
      </c>
      <c r="B638" s="41">
        <v>3.02</v>
      </c>
      <c r="C638" s="41">
        <v>0.88300000000000001</v>
      </c>
      <c r="D638" s="41">
        <v>3.3359999999999999</v>
      </c>
      <c r="E638" s="41">
        <v>0.99299999999999999</v>
      </c>
      <c r="F638" s="45">
        <v>42880</v>
      </c>
      <c r="G638" s="33" t="s">
        <v>484</v>
      </c>
      <c r="H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</row>
    <row r="639" spans="1:19">
      <c r="A639" s="40">
        <v>42881</v>
      </c>
      <c r="B639" s="41">
        <v>3</v>
      </c>
      <c r="C639" s="41">
        <v>0.86</v>
      </c>
      <c r="D639" s="41">
        <v>3.2810000000000001</v>
      </c>
      <c r="E639" s="41">
        <v>0.96499999999999997</v>
      </c>
      <c r="F639" s="45">
        <v>42881</v>
      </c>
      <c r="G639" s="33" t="s">
        <v>472</v>
      </c>
      <c r="H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</row>
    <row r="640" spans="1:19">
      <c r="A640" s="40">
        <v>42884</v>
      </c>
      <c r="B640" s="41">
        <v>3.03</v>
      </c>
      <c r="C640" s="41">
        <v>0.871</v>
      </c>
      <c r="D640" s="41">
        <v>3.266</v>
      </c>
      <c r="E640" s="41">
        <v>0.93500000000000005</v>
      </c>
      <c r="F640" s="45">
        <v>42884</v>
      </c>
      <c r="G640" s="33" t="s">
        <v>418</v>
      </c>
      <c r="H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</row>
    <row r="641" spans="1:19">
      <c r="A641" s="40">
        <v>42885</v>
      </c>
      <c r="B641" s="41">
        <v>3.03</v>
      </c>
      <c r="C641" s="41">
        <v>0.84</v>
      </c>
      <c r="D641" s="41">
        <v>3.2730000000000001</v>
      </c>
      <c r="E641" s="41">
        <v>0.94699999999999995</v>
      </c>
      <c r="F641" s="45">
        <v>42885</v>
      </c>
      <c r="G641" s="33" t="s">
        <v>419</v>
      </c>
      <c r="H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</row>
    <row r="642" spans="1:19">
      <c r="A642" s="40">
        <v>42886</v>
      </c>
      <c r="B642" s="41">
        <v>3.04</v>
      </c>
      <c r="C642" s="41">
        <v>0.81799999999999995</v>
      </c>
      <c r="D642" s="41">
        <v>3.234</v>
      </c>
      <c r="E642" s="41">
        <v>0.89800000000000002</v>
      </c>
      <c r="F642" s="45">
        <v>42886</v>
      </c>
      <c r="G642" s="33" t="s">
        <v>420</v>
      </c>
      <c r="H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</row>
    <row r="643" spans="1:19">
      <c r="A643" s="40">
        <v>42887</v>
      </c>
      <c r="B643" s="41">
        <v>3.05</v>
      </c>
      <c r="C643" s="41">
        <v>0.81</v>
      </c>
      <c r="D643" s="41">
        <v>3.242</v>
      </c>
      <c r="E643" s="41">
        <v>0.90400000000000003</v>
      </c>
      <c r="F643" s="45">
        <v>42887</v>
      </c>
      <c r="G643" s="33" t="s">
        <v>485</v>
      </c>
      <c r="H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</row>
    <row r="644" spans="1:19">
      <c r="A644" s="40">
        <v>42888</v>
      </c>
      <c r="B644" s="41">
        <v>3.06</v>
      </c>
      <c r="C644" s="41">
        <v>0.81</v>
      </c>
      <c r="D644" s="41">
        <v>3.17</v>
      </c>
      <c r="E644" s="41">
        <v>0.90300000000000002</v>
      </c>
      <c r="F644" s="45">
        <v>42888</v>
      </c>
      <c r="G644" s="33" t="s">
        <v>473</v>
      </c>
      <c r="H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</row>
    <row r="645" spans="1:19">
      <c r="A645" s="40">
        <v>42891</v>
      </c>
      <c r="B645" s="41">
        <v>3.06</v>
      </c>
      <c r="C645" s="41">
        <v>0.85499999999999998</v>
      </c>
      <c r="D645" s="41">
        <v>3.1949999999999998</v>
      </c>
      <c r="E645" s="41">
        <v>0.89300000000000002</v>
      </c>
      <c r="F645" s="45">
        <v>42891</v>
      </c>
      <c r="G645" s="33" t="s">
        <v>423</v>
      </c>
      <c r="H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</row>
    <row r="646" spans="1:19">
      <c r="A646" s="40">
        <v>42892</v>
      </c>
      <c r="B646" s="41">
        <v>3.03</v>
      </c>
      <c r="C646" s="41">
        <v>0.85499999999999998</v>
      </c>
      <c r="D646" s="41">
        <v>3.1869999999999998</v>
      </c>
      <c r="E646" s="41">
        <v>0.89100000000000001</v>
      </c>
      <c r="F646" s="45">
        <v>42892</v>
      </c>
      <c r="G646" s="33" t="s">
        <v>424</v>
      </c>
      <c r="H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</row>
    <row r="647" spans="1:19">
      <c r="A647" s="40">
        <v>42893</v>
      </c>
      <c r="B647" s="41">
        <v>3.05</v>
      </c>
      <c r="C647" s="41">
        <v>0.82399999999999995</v>
      </c>
      <c r="D647" s="41">
        <v>3.1949999999999998</v>
      </c>
      <c r="E647" s="41">
        <v>0.86599999999999999</v>
      </c>
      <c r="F647" s="45">
        <v>42893</v>
      </c>
      <c r="G647" s="33" t="s">
        <v>425</v>
      </c>
      <c r="H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</row>
    <row r="648" spans="1:19">
      <c r="A648" s="40">
        <v>42894</v>
      </c>
      <c r="B648" s="41">
        <v>3.01</v>
      </c>
      <c r="C648" s="41">
        <v>0.83699999999999997</v>
      </c>
      <c r="D648" s="41">
        <v>3.2069999999999999</v>
      </c>
      <c r="E648" s="41">
        <v>0.874</v>
      </c>
      <c r="F648" s="45">
        <v>42894</v>
      </c>
      <c r="G648" s="33" t="s">
        <v>486</v>
      </c>
      <c r="H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</row>
    <row r="649" spans="1:19">
      <c r="A649" s="40">
        <v>42895</v>
      </c>
      <c r="B649" s="41">
        <v>2.99</v>
      </c>
      <c r="C649" s="41">
        <v>0.85299999999999998</v>
      </c>
      <c r="D649" s="41">
        <v>3.169</v>
      </c>
      <c r="E649" s="41">
        <v>0.86499999999999999</v>
      </c>
      <c r="F649" s="45">
        <v>42895</v>
      </c>
      <c r="G649" s="33" t="s">
        <v>474</v>
      </c>
      <c r="H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</row>
    <row r="650" spans="1:19">
      <c r="A650" s="40">
        <v>42898</v>
      </c>
      <c r="B650" s="41">
        <v>2.99</v>
      </c>
      <c r="C650" s="41">
        <v>0.879</v>
      </c>
      <c r="D650" s="41">
        <v>3.1560000000000001</v>
      </c>
      <c r="E650" s="41">
        <v>0.86399999999999999</v>
      </c>
      <c r="F650" s="45">
        <v>42898</v>
      </c>
      <c r="G650" s="33" t="s">
        <v>428</v>
      </c>
      <c r="H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</row>
    <row r="651" spans="1:19">
      <c r="A651" s="40">
        <v>42899</v>
      </c>
      <c r="B651" s="41">
        <v>2.98</v>
      </c>
      <c r="C651" s="41">
        <v>0.90100000000000002</v>
      </c>
      <c r="D651" s="41">
        <v>3.173</v>
      </c>
      <c r="E651" s="41">
        <v>0.85599999999999998</v>
      </c>
      <c r="F651" s="45">
        <v>42899</v>
      </c>
      <c r="G651" s="33" t="s">
        <v>429</v>
      </c>
      <c r="H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</row>
    <row r="652" spans="1:19">
      <c r="A652" s="40">
        <v>42900</v>
      </c>
      <c r="B652" s="41">
        <v>2.98</v>
      </c>
      <c r="C652" s="41">
        <v>0.92200000000000004</v>
      </c>
      <c r="D652" s="41">
        <v>3.177</v>
      </c>
      <c r="E652" s="41">
        <v>0.872</v>
      </c>
      <c r="F652" s="45">
        <v>42900</v>
      </c>
      <c r="G652" s="33" t="s">
        <v>430</v>
      </c>
      <c r="H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</row>
    <row r="653" spans="1:19">
      <c r="A653" s="40">
        <v>42901</v>
      </c>
      <c r="B653" s="41">
        <v>2.9809999999999999</v>
      </c>
      <c r="C653" s="41">
        <v>0.90400000000000003</v>
      </c>
      <c r="D653" s="41">
        <v>3.12</v>
      </c>
      <c r="E653" s="41">
        <v>0.84399999999999997</v>
      </c>
      <c r="F653" s="45">
        <v>42901</v>
      </c>
      <c r="G653" s="47">
        <v>42901</v>
      </c>
      <c r="H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</row>
    <row r="654" spans="1:19">
      <c r="A654" s="40">
        <v>42902</v>
      </c>
      <c r="B654" s="41">
        <v>2.9740000000000002</v>
      </c>
      <c r="C654" s="41">
        <v>0.93200000000000005</v>
      </c>
      <c r="D654" s="41">
        <v>3.137</v>
      </c>
      <c r="E654" s="41">
        <v>0.872</v>
      </c>
      <c r="F654" s="45">
        <v>42902</v>
      </c>
      <c r="G654" s="47">
        <v>42902</v>
      </c>
      <c r="H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</row>
    <row r="655" spans="1:19">
      <c r="A655" s="40">
        <v>42905</v>
      </c>
      <c r="B655" s="41">
        <v>2.9710000000000001</v>
      </c>
      <c r="C655" s="41">
        <v>0.95299999999999996</v>
      </c>
      <c r="D655" s="41">
        <v>3.1560000000000001</v>
      </c>
      <c r="E655" s="41">
        <v>0.874</v>
      </c>
      <c r="F655" s="45">
        <v>42905</v>
      </c>
      <c r="G655" s="47">
        <v>42905</v>
      </c>
      <c r="H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</row>
    <row r="656" spans="1:19">
      <c r="A656" s="40">
        <v>42906</v>
      </c>
      <c r="B656" s="41">
        <v>2.9489999999999998</v>
      </c>
      <c r="C656" s="41">
        <v>0.95399999999999996</v>
      </c>
      <c r="D656" s="41">
        <v>3.161</v>
      </c>
      <c r="E656" s="41">
        <v>0.878</v>
      </c>
      <c r="F656" s="45">
        <v>42906</v>
      </c>
      <c r="G656" s="47">
        <v>42906</v>
      </c>
      <c r="H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</row>
    <row r="657" spans="1:19">
      <c r="A657" s="40">
        <v>42907</v>
      </c>
      <c r="B657" s="41">
        <v>2.9449999999999998</v>
      </c>
      <c r="C657" s="41">
        <v>0.94499999999999995</v>
      </c>
      <c r="D657" s="41">
        <v>3.1859999999999999</v>
      </c>
      <c r="E657" s="41">
        <v>0.86199999999999999</v>
      </c>
      <c r="F657" s="45">
        <v>42907</v>
      </c>
      <c r="G657" s="47">
        <v>42907</v>
      </c>
      <c r="H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</row>
    <row r="658" spans="1:19">
      <c r="A658" s="40">
        <v>42908</v>
      </c>
      <c r="B658" s="41">
        <v>2.9260000000000002</v>
      </c>
      <c r="C658" s="41">
        <v>0.94699999999999995</v>
      </c>
      <c r="D658" s="41">
        <v>3.2</v>
      </c>
      <c r="E658" s="41">
        <v>0.86499999999999999</v>
      </c>
      <c r="F658" s="45">
        <v>42908</v>
      </c>
      <c r="G658" s="47">
        <v>42908</v>
      </c>
      <c r="H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</row>
    <row r="659" spans="1:19">
      <c r="A659" s="40">
        <v>42909</v>
      </c>
      <c r="B659" s="41">
        <v>2.9260000000000002</v>
      </c>
      <c r="C659" s="41">
        <v>0.94799999999999995</v>
      </c>
      <c r="D659" s="41">
        <v>3.2269999999999999</v>
      </c>
      <c r="E659" s="41">
        <v>0.85399999999999998</v>
      </c>
      <c r="F659" s="45">
        <v>42909</v>
      </c>
      <c r="G659" s="47">
        <v>42909</v>
      </c>
      <c r="H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</row>
    <row r="660" spans="1:19">
      <c r="A660" s="40">
        <v>42912</v>
      </c>
      <c r="B660" s="41">
        <v>2.8769999999999998</v>
      </c>
      <c r="C660" s="41">
        <v>0.89700000000000002</v>
      </c>
      <c r="D660" s="41">
        <v>3.1890000000000001</v>
      </c>
      <c r="E660" s="41">
        <v>0.85699999999999998</v>
      </c>
      <c r="F660" s="45">
        <v>42912</v>
      </c>
      <c r="G660" s="47">
        <v>42912</v>
      </c>
      <c r="H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</row>
    <row r="661" spans="1:19">
      <c r="A661" s="40">
        <v>42913</v>
      </c>
      <c r="B661" s="41">
        <v>2.9729999999999999</v>
      </c>
      <c r="C661" s="41">
        <v>0.94499999999999995</v>
      </c>
      <c r="D661" s="41">
        <v>3.26</v>
      </c>
      <c r="E661" s="41">
        <v>0.85899999999999999</v>
      </c>
      <c r="F661" s="45">
        <v>42913</v>
      </c>
      <c r="G661" s="47">
        <v>42913</v>
      </c>
      <c r="H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</row>
    <row r="662" spans="1:19">
      <c r="A662" s="40">
        <v>42914</v>
      </c>
      <c r="B662" s="41">
        <v>3.0230000000000001</v>
      </c>
      <c r="C662" s="41">
        <v>0.95299999999999996</v>
      </c>
      <c r="D662" s="41">
        <v>3.2749999999999999</v>
      </c>
      <c r="E662" s="41">
        <v>0.95899999999999996</v>
      </c>
      <c r="F662" s="45">
        <v>42914</v>
      </c>
      <c r="G662" s="47">
        <v>42914</v>
      </c>
      <c r="H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</row>
    <row r="663" spans="1:19">
      <c r="A663" s="40">
        <v>42915</v>
      </c>
      <c r="B663" s="41">
        <v>3.0840000000000001</v>
      </c>
      <c r="C663" s="41">
        <v>1.036</v>
      </c>
      <c r="D663" s="41">
        <v>3.343</v>
      </c>
      <c r="E663" s="41">
        <v>0.94299999999999995</v>
      </c>
      <c r="F663" s="45">
        <v>42915</v>
      </c>
      <c r="G663" s="47">
        <v>42915</v>
      </c>
      <c r="H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</row>
    <row r="664" spans="1:19">
      <c r="A664" s="40">
        <v>42916</v>
      </c>
      <c r="B664" s="41">
        <v>3.077</v>
      </c>
      <c r="C664" s="41">
        <v>1.0580000000000001</v>
      </c>
      <c r="D664" s="41">
        <v>3.3090000000000002</v>
      </c>
      <c r="E664" s="41">
        <v>1.0089999999999999</v>
      </c>
      <c r="F664" s="45">
        <v>42916</v>
      </c>
      <c r="G664" s="47">
        <v>42916</v>
      </c>
      <c r="H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</row>
    <row r="665" spans="1:19">
      <c r="A665" s="40">
        <v>42919</v>
      </c>
      <c r="B665" s="41">
        <v>3.08</v>
      </c>
      <c r="C665" s="41">
        <v>1.085</v>
      </c>
      <c r="D665" s="41">
        <v>3.274</v>
      </c>
      <c r="E665" s="41">
        <v>1.0189999999999999</v>
      </c>
      <c r="F665" s="45">
        <v>42919</v>
      </c>
      <c r="G665" s="47">
        <v>42919</v>
      </c>
      <c r="H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</row>
    <row r="666" spans="1:19">
      <c r="A666" s="40">
        <v>42920</v>
      </c>
      <c r="B666" s="41">
        <v>3.085</v>
      </c>
      <c r="C666" s="41">
        <v>1.141</v>
      </c>
      <c r="D666" s="41">
        <v>3.2839999999999998</v>
      </c>
      <c r="E666" s="41">
        <v>1.012</v>
      </c>
      <c r="F666" s="45">
        <v>42920</v>
      </c>
      <c r="G666" s="47">
        <v>42920</v>
      </c>
      <c r="H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</row>
    <row r="667" spans="1:19">
      <c r="A667" s="40">
        <v>42921</v>
      </c>
      <c r="B667" s="41">
        <v>3.1259999999999999</v>
      </c>
      <c r="C667" s="41">
        <v>1.141</v>
      </c>
      <c r="D667" s="41">
        <v>3.3109999999999999</v>
      </c>
      <c r="E667" s="41">
        <v>1.0129999999999999</v>
      </c>
      <c r="F667" s="45">
        <v>42921</v>
      </c>
      <c r="G667" s="47">
        <v>42921</v>
      </c>
      <c r="H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</row>
    <row r="668" spans="1:19">
      <c r="A668" s="40">
        <v>42922</v>
      </c>
      <c r="B668" s="41">
        <v>3.1659999999999999</v>
      </c>
      <c r="C668" s="41">
        <v>1.141</v>
      </c>
      <c r="D668" s="41">
        <v>3.4009999999999998</v>
      </c>
      <c r="E668" s="41">
        <v>0.996</v>
      </c>
      <c r="F668" s="45">
        <v>42922</v>
      </c>
      <c r="G668" s="47">
        <v>42922</v>
      </c>
      <c r="H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</row>
    <row r="669" spans="1:19">
      <c r="A669" s="40">
        <v>42923</v>
      </c>
      <c r="B669" s="41">
        <v>3.19</v>
      </c>
      <c r="C669" s="41">
        <v>1.2090000000000001</v>
      </c>
      <c r="D669" s="41">
        <v>3.3580000000000001</v>
      </c>
      <c r="E669" s="41">
        <v>1.0589999999999999</v>
      </c>
      <c r="F669" s="45">
        <v>42923</v>
      </c>
      <c r="G669" s="47">
        <v>42923</v>
      </c>
      <c r="H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</row>
    <row r="670" spans="1:19">
      <c r="A670" s="40">
        <v>42926</v>
      </c>
      <c r="B670" s="41">
        <v>3.1549999999999998</v>
      </c>
      <c r="C670" s="41">
        <v>1.155</v>
      </c>
      <c r="D670" s="41">
        <v>3.3119999999999998</v>
      </c>
      <c r="E670" s="41">
        <v>1.0740000000000001</v>
      </c>
      <c r="F670" s="45">
        <v>42926</v>
      </c>
      <c r="G670" s="47">
        <v>42926</v>
      </c>
      <c r="H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</row>
    <row r="671" spans="1:19">
      <c r="A671" s="40">
        <v>42927</v>
      </c>
      <c r="B671" s="41">
        <v>3.14</v>
      </c>
      <c r="C671" s="41">
        <v>1.1419999999999999</v>
      </c>
      <c r="D671" s="41">
        <v>3.3330000000000002</v>
      </c>
      <c r="E671" s="41">
        <v>1.026</v>
      </c>
      <c r="F671" s="45">
        <v>42927</v>
      </c>
      <c r="G671" s="47">
        <v>42927</v>
      </c>
      <c r="H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</row>
    <row r="672" spans="1:19">
      <c r="A672" s="40">
        <v>42928</v>
      </c>
      <c r="B672" s="41">
        <v>3.0790000000000002</v>
      </c>
      <c r="C672" s="41">
        <v>1.0669999999999999</v>
      </c>
      <c r="D672" s="41">
        <v>3.3220000000000001</v>
      </c>
      <c r="E672" s="41">
        <v>1.034</v>
      </c>
      <c r="F672" s="45">
        <v>42928</v>
      </c>
      <c r="G672" s="47">
        <v>42928</v>
      </c>
      <c r="H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</row>
    <row r="673" spans="1:19">
      <c r="A673" s="40">
        <v>42929</v>
      </c>
      <c r="B673" s="41">
        <v>3.0790000000000002</v>
      </c>
      <c r="C673" s="41">
        <v>1.0329999999999999</v>
      </c>
      <c r="D673" s="41">
        <v>3.3279999999999998</v>
      </c>
      <c r="E673" s="41">
        <v>1.0009999999999999</v>
      </c>
      <c r="F673" s="45">
        <v>42929</v>
      </c>
      <c r="G673" s="47">
        <v>42929</v>
      </c>
      <c r="H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</row>
    <row r="674" spans="1:19">
      <c r="A674" s="40">
        <v>42930</v>
      </c>
      <c r="B674" s="41">
        <v>3.0539999999999998</v>
      </c>
      <c r="C674" s="41">
        <v>0.97799999999999998</v>
      </c>
      <c r="D674" s="41">
        <v>3.3029999999999999</v>
      </c>
      <c r="E674" s="41">
        <v>1.01</v>
      </c>
      <c r="F674" s="45">
        <v>42930</v>
      </c>
      <c r="G674" s="47">
        <v>42930</v>
      </c>
      <c r="H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</row>
    <row r="675" spans="1:19">
      <c r="A675" s="40">
        <v>42933</v>
      </c>
      <c r="B675" s="41">
        <v>3.0419999999999998</v>
      </c>
      <c r="C675" s="41">
        <v>0.98099999999999998</v>
      </c>
      <c r="D675" s="41">
        <v>3.2829999999999999</v>
      </c>
      <c r="E675" s="41">
        <v>1.0089999999999999</v>
      </c>
      <c r="F675" s="45">
        <v>42933</v>
      </c>
      <c r="G675" s="47">
        <v>42933</v>
      </c>
      <c r="H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</row>
    <row r="676" spans="1:19">
      <c r="A676" s="40">
        <v>42934</v>
      </c>
      <c r="B676" s="41">
        <v>3.0209999999999999</v>
      </c>
      <c r="C676" s="41">
        <v>0.97599999999999998</v>
      </c>
      <c r="D676" s="41">
        <v>3.234</v>
      </c>
      <c r="E676" s="41">
        <v>1</v>
      </c>
      <c r="F676" s="45">
        <v>42934</v>
      </c>
      <c r="G676" s="47">
        <v>42934</v>
      </c>
      <c r="H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</row>
    <row r="677" spans="1:19">
      <c r="A677" s="40">
        <v>42935</v>
      </c>
      <c r="B677" s="41">
        <v>3.0579999999999998</v>
      </c>
      <c r="C677" s="41">
        <v>0.98599999999999999</v>
      </c>
      <c r="D677" s="41">
        <v>3.2629999999999999</v>
      </c>
      <c r="E677" s="41">
        <v>0.97499999999999998</v>
      </c>
      <c r="F677" s="45">
        <v>42935</v>
      </c>
      <c r="G677" s="47">
        <v>42935</v>
      </c>
      <c r="H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</row>
    <row r="678" spans="1:19">
      <c r="A678" s="40">
        <v>42936</v>
      </c>
      <c r="B678" s="41">
        <v>3.077</v>
      </c>
      <c r="C678" s="41">
        <v>1.0069999999999999</v>
      </c>
      <c r="D678" s="41">
        <v>3.2650000000000001</v>
      </c>
      <c r="E678" s="41">
        <v>0.96099999999999997</v>
      </c>
      <c r="F678" s="45">
        <v>42936</v>
      </c>
      <c r="G678" s="47">
        <v>42936</v>
      </c>
      <c r="H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</row>
    <row r="679" spans="1:19">
      <c r="A679" s="40">
        <v>42937</v>
      </c>
      <c r="B679" s="41">
        <v>3.0680000000000001</v>
      </c>
      <c r="C679" s="41">
        <v>0.98099999999999998</v>
      </c>
      <c r="D679" s="41">
        <v>3.2829999999999999</v>
      </c>
      <c r="E679" s="41">
        <v>0.95899999999999996</v>
      </c>
      <c r="F679" s="45">
        <v>42937</v>
      </c>
      <c r="G679" s="47">
        <v>42937</v>
      </c>
      <c r="H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</row>
    <row r="680" spans="1:19">
      <c r="A680" s="40">
        <v>42940</v>
      </c>
      <c r="B680" s="41">
        <v>3.07</v>
      </c>
      <c r="C680" s="41">
        <v>0.98899999999999999</v>
      </c>
      <c r="D680" s="41">
        <v>3.2589999999999999</v>
      </c>
      <c r="E680" s="41">
        <v>0.86699999999999999</v>
      </c>
      <c r="F680" s="45">
        <v>42940</v>
      </c>
      <c r="G680" s="47">
        <v>42940</v>
      </c>
      <c r="H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</row>
    <row r="681" spans="1:19">
      <c r="A681" s="40">
        <v>42941</v>
      </c>
      <c r="B681" s="41">
        <v>3.1150000000000002</v>
      </c>
      <c r="C681" s="41">
        <v>1.0209999999999999</v>
      </c>
      <c r="D681" s="41">
        <v>3.2989999999999999</v>
      </c>
      <c r="E681" s="41">
        <v>0.86499999999999999</v>
      </c>
      <c r="F681" s="45">
        <v>42941</v>
      </c>
      <c r="G681" s="47">
        <v>42941</v>
      </c>
      <c r="H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</row>
    <row r="682" spans="1:19">
      <c r="A682" s="40">
        <v>42942</v>
      </c>
      <c r="B682" s="41">
        <v>3.1040000000000001</v>
      </c>
      <c r="C682" s="41">
        <v>1.012</v>
      </c>
      <c r="D682" s="41">
        <v>3.3119999999999998</v>
      </c>
      <c r="E682" s="41">
        <v>0.97899999999999998</v>
      </c>
      <c r="F682" s="45">
        <v>42942</v>
      </c>
      <c r="G682" s="47">
        <v>42942</v>
      </c>
      <c r="H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</row>
    <row r="683" spans="1:19">
      <c r="A683" s="40">
        <v>42943</v>
      </c>
      <c r="B683" s="41">
        <v>3.109</v>
      </c>
      <c r="C683" s="41">
        <v>0.98199999999999998</v>
      </c>
      <c r="D683" s="41">
        <v>3.298</v>
      </c>
      <c r="E683" s="41">
        <v>0.88900000000000001</v>
      </c>
      <c r="F683" s="45">
        <v>42943</v>
      </c>
      <c r="G683" s="47">
        <v>42943</v>
      </c>
      <c r="H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</row>
    <row r="684" spans="1:19">
      <c r="A684" s="40">
        <v>42944</v>
      </c>
      <c r="B684" s="41">
        <v>3.1070000000000002</v>
      </c>
      <c r="C684" s="41">
        <v>0.99099999999999999</v>
      </c>
      <c r="D684" s="41">
        <v>3.3180000000000001</v>
      </c>
      <c r="E684" s="41">
        <v>0.871</v>
      </c>
      <c r="F684" s="45">
        <v>42944</v>
      </c>
      <c r="G684" s="47">
        <v>42944</v>
      </c>
      <c r="H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</row>
    <row r="685" spans="1:19">
      <c r="A685" s="40">
        <v>42947</v>
      </c>
      <c r="B685" s="41">
        <v>3.1459999999999999</v>
      </c>
      <c r="C685" s="41">
        <v>0.97899999999999998</v>
      </c>
      <c r="D685" s="41">
        <v>3.351</v>
      </c>
      <c r="E685" s="41">
        <v>0.94699999999999995</v>
      </c>
      <c r="F685" s="45">
        <v>42947</v>
      </c>
      <c r="G685" s="47">
        <v>42947</v>
      </c>
      <c r="H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</row>
    <row r="686" spans="1:19">
      <c r="A686" s="40">
        <v>42948</v>
      </c>
      <c r="B686" s="41">
        <v>3.13</v>
      </c>
      <c r="C686" s="41">
        <v>0.97599999999999998</v>
      </c>
      <c r="D686" s="41">
        <v>3.3460000000000001</v>
      </c>
      <c r="E686" s="41">
        <v>0.92700000000000005</v>
      </c>
      <c r="F686" s="45">
        <v>42948</v>
      </c>
      <c r="G686" s="47">
        <v>42948</v>
      </c>
      <c r="H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</row>
    <row r="687" spans="1:19">
      <c r="A687" s="40">
        <v>42949</v>
      </c>
      <c r="B687" s="41">
        <v>3.1030000000000002</v>
      </c>
      <c r="C687" s="41">
        <v>1.02</v>
      </c>
      <c r="D687" s="41">
        <v>3.347</v>
      </c>
      <c r="E687" s="41">
        <v>0.89600000000000002</v>
      </c>
      <c r="F687" s="45">
        <v>42949</v>
      </c>
      <c r="G687" s="47">
        <v>42949</v>
      </c>
      <c r="H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</row>
    <row r="688" spans="1:19">
      <c r="A688" s="40">
        <v>42950</v>
      </c>
      <c r="B688" s="41">
        <v>3.0830000000000002</v>
      </c>
      <c r="C688" s="41">
        <v>1.032</v>
      </c>
      <c r="D688" s="41">
        <v>3.3250000000000002</v>
      </c>
      <c r="E688" s="41">
        <v>0.89200000000000002</v>
      </c>
      <c r="F688" s="45">
        <v>42950</v>
      </c>
      <c r="G688" s="47">
        <v>42950</v>
      </c>
      <c r="H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</row>
    <row r="689" spans="1:19">
      <c r="A689" s="40">
        <v>42951</v>
      </c>
      <c r="B689" s="41">
        <v>3.0950000000000002</v>
      </c>
      <c r="C689" s="41">
        <v>1.034</v>
      </c>
      <c r="D689" s="41">
        <v>3.3370000000000002</v>
      </c>
      <c r="E689" s="41">
        <v>0.86399999999999999</v>
      </c>
      <c r="F689" s="45">
        <v>42951</v>
      </c>
      <c r="G689" s="47">
        <v>42951</v>
      </c>
      <c r="H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</row>
    <row r="690" spans="1:19">
      <c r="A690" s="40">
        <v>42954</v>
      </c>
      <c r="B690" s="41">
        <v>3.0760000000000001</v>
      </c>
      <c r="C690" s="41">
        <v>1.0149999999999999</v>
      </c>
      <c r="D690" s="41">
        <v>3.3559999999999999</v>
      </c>
      <c r="E690" s="41">
        <v>0.873</v>
      </c>
      <c r="F690" s="45">
        <v>42954</v>
      </c>
      <c r="G690" s="47">
        <v>42954</v>
      </c>
      <c r="H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</row>
    <row r="691" spans="1:19">
      <c r="A691" s="40">
        <v>42955</v>
      </c>
      <c r="B691" s="41">
        <v>3.0710000000000002</v>
      </c>
      <c r="C691" s="41">
        <v>1.014</v>
      </c>
      <c r="D691" s="41">
        <v>3.3540000000000001</v>
      </c>
      <c r="E691" s="41">
        <v>0.84</v>
      </c>
      <c r="F691" s="45">
        <v>42955</v>
      </c>
      <c r="G691" s="47">
        <v>42955</v>
      </c>
      <c r="H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</row>
    <row r="692" spans="1:19">
      <c r="A692" s="40">
        <v>42956</v>
      </c>
      <c r="B692" s="41">
        <v>3.069</v>
      </c>
      <c r="C692" s="41">
        <v>1.008</v>
      </c>
      <c r="D692" s="41">
        <v>3.3719999999999999</v>
      </c>
      <c r="E692" s="41">
        <v>0.83099999999999996</v>
      </c>
      <c r="F692" s="45">
        <v>42956</v>
      </c>
      <c r="G692" s="47">
        <v>42956</v>
      </c>
      <c r="H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</row>
    <row r="693" spans="1:19">
      <c r="A693" s="40">
        <v>42957</v>
      </c>
      <c r="B693" s="41">
        <v>3.0840000000000001</v>
      </c>
      <c r="C693" s="41">
        <v>0.99299999999999999</v>
      </c>
      <c r="D693" s="41">
        <v>3.3839999999999999</v>
      </c>
      <c r="E693" s="41">
        <v>0.82899999999999996</v>
      </c>
      <c r="F693" s="45">
        <v>42957</v>
      </c>
      <c r="G693" s="47">
        <v>42957</v>
      </c>
      <c r="H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</row>
    <row r="694" spans="1:19">
      <c r="A694" s="40">
        <v>42958</v>
      </c>
      <c r="B694" s="41">
        <v>3.12</v>
      </c>
      <c r="C694" s="41">
        <v>0.98299999999999998</v>
      </c>
      <c r="D694" s="41">
        <v>3.4260000000000002</v>
      </c>
      <c r="E694" s="41">
        <v>0.82299999999999995</v>
      </c>
      <c r="F694" s="45">
        <v>42958</v>
      </c>
      <c r="G694" s="47">
        <v>42958</v>
      </c>
      <c r="H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</row>
    <row r="695" spans="1:19">
      <c r="A695" s="40">
        <v>42961</v>
      </c>
      <c r="B695" s="41">
        <v>3.1070000000000002</v>
      </c>
      <c r="C695" s="41">
        <v>0.97299999999999998</v>
      </c>
      <c r="D695" s="41">
        <v>3.391</v>
      </c>
      <c r="E695" s="41">
        <v>0.86199999999999999</v>
      </c>
      <c r="F695" s="45">
        <v>42961</v>
      </c>
      <c r="G695" s="47">
        <v>42961</v>
      </c>
      <c r="H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</row>
    <row r="696" spans="1:19">
      <c r="A696" s="40">
        <v>42962</v>
      </c>
      <c r="B696" s="41">
        <v>3.1160000000000001</v>
      </c>
      <c r="C696" s="41">
        <v>0.97299999999999998</v>
      </c>
      <c r="D696" s="41">
        <v>3.395</v>
      </c>
      <c r="E696" s="41">
        <v>0.83</v>
      </c>
      <c r="F696" s="45">
        <v>42962</v>
      </c>
      <c r="G696" s="47">
        <v>42962</v>
      </c>
      <c r="H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</row>
    <row r="697" spans="1:19">
      <c r="A697" s="40">
        <v>42963</v>
      </c>
      <c r="B697" s="41">
        <v>3.1040000000000001</v>
      </c>
      <c r="C697" s="41">
        <v>0.97399999999999998</v>
      </c>
      <c r="D697" s="41">
        <v>3.3860000000000001</v>
      </c>
      <c r="E697" s="41">
        <v>0.79800000000000004</v>
      </c>
      <c r="F697" s="45">
        <v>42963</v>
      </c>
      <c r="G697" s="47">
        <v>42963</v>
      </c>
      <c r="H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</row>
    <row r="698" spans="1:19">
      <c r="A698" s="40">
        <v>42964</v>
      </c>
      <c r="B698" s="41">
        <v>3.0750000000000002</v>
      </c>
      <c r="C698" s="41">
        <v>0.97</v>
      </c>
      <c r="D698" s="41">
        <v>3.35</v>
      </c>
      <c r="E698" s="41">
        <v>0.85599999999999998</v>
      </c>
      <c r="F698" s="45">
        <v>42964</v>
      </c>
      <c r="G698" s="47">
        <v>42964</v>
      </c>
      <c r="H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</row>
    <row r="699" spans="1:19">
      <c r="A699" s="40">
        <v>42965</v>
      </c>
      <c r="B699" s="41">
        <v>3.0539999999999998</v>
      </c>
      <c r="C699" s="41">
        <v>0.95899999999999996</v>
      </c>
      <c r="D699" s="41">
        <v>3.3090000000000002</v>
      </c>
      <c r="E699" s="41">
        <v>0.82799999999999996</v>
      </c>
      <c r="F699" s="45">
        <v>42965</v>
      </c>
      <c r="G699" s="47">
        <v>42965</v>
      </c>
      <c r="H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</row>
    <row r="700" spans="1:19">
      <c r="A700" s="40">
        <v>42968</v>
      </c>
      <c r="B700" s="41">
        <v>3.0329999999999999</v>
      </c>
      <c r="C700" s="41">
        <v>0.95699999999999996</v>
      </c>
      <c r="D700" s="41">
        <v>3.2949999999999999</v>
      </c>
      <c r="E700" s="41">
        <v>0.80500000000000005</v>
      </c>
      <c r="F700" s="45">
        <v>42968</v>
      </c>
      <c r="G700" s="47">
        <v>42968</v>
      </c>
      <c r="H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</row>
    <row r="701" spans="1:19">
      <c r="A701" s="40">
        <v>42969</v>
      </c>
      <c r="B701" s="41">
        <v>3.0390000000000001</v>
      </c>
      <c r="C701" s="41">
        <v>0.95599999999999996</v>
      </c>
      <c r="D701" s="41">
        <v>3.3180000000000001</v>
      </c>
      <c r="E701" s="41">
        <v>0.81100000000000005</v>
      </c>
      <c r="F701" s="45">
        <v>42969</v>
      </c>
      <c r="G701" s="47">
        <v>42969</v>
      </c>
      <c r="H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</row>
    <row r="702" spans="1:19">
      <c r="A702" s="40">
        <v>42970</v>
      </c>
      <c r="B702" s="41">
        <v>3</v>
      </c>
      <c r="C702" s="41">
        <v>0.97299999999999998</v>
      </c>
      <c r="D702" s="41">
        <v>3.3050000000000002</v>
      </c>
      <c r="E702" s="41">
        <v>0.81100000000000005</v>
      </c>
      <c r="F702" s="45">
        <v>42970</v>
      </c>
      <c r="G702" s="47">
        <v>42970</v>
      </c>
      <c r="H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</row>
    <row r="703" spans="1:19">
      <c r="A703" s="40">
        <v>42971</v>
      </c>
      <c r="B703" s="41">
        <v>2.9</v>
      </c>
      <c r="C703" s="41">
        <v>0.97899999999999998</v>
      </c>
      <c r="D703" s="41">
        <v>3.2890000000000001</v>
      </c>
      <c r="E703" s="41">
        <v>0.79800000000000004</v>
      </c>
      <c r="F703" s="45">
        <v>42971</v>
      </c>
      <c r="G703" s="47">
        <v>42971</v>
      </c>
      <c r="H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</row>
    <row r="704" spans="1:19">
      <c r="A704" s="40">
        <v>42972</v>
      </c>
      <c r="B704" s="41">
        <v>2.899</v>
      </c>
      <c r="C704" s="41">
        <v>0.96299999999999997</v>
      </c>
      <c r="D704" s="41">
        <v>3.2789999999999999</v>
      </c>
      <c r="E704" s="41">
        <v>0.78700000000000003</v>
      </c>
      <c r="F704" s="45">
        <v>42972</v>
      </c>
      <c r="G704" s="47">
        <v>42972</v>
      </c>
      <c r="H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</row>
    <row r="705" spans="1:19">
      <c r="A705" s="40">
        <v>42975</v>
      </c>
      <c r="B705" s="41">
        <v>2.8959999999999999</v>
      </c>
      <c r="C705" s="41">
        <v>0.97899999999999998</v>
      </c>
      <c r="D705" s="41">
        <v>3.2709999999999999</v>
      </c>
      <c r="E705" s="41">
        <v>0.78900000000000003</v>
      </c>
      <c r="F705" s="45">
        <v>42975</v>
      </c>
      <c r="G705" s="47">
        <v>42975</v>
      </c>
      <c r="H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</row>
    <row r="706" spans="1:19">
      <c r="A706" s="40">
        <v>42976</v>
      </c>
      <c r="B706" s="41">
        <v>2.9290000000000003</v>
      </c>
      <c r="C706" s="41">
        <v>0.96199999999999997</v>
      </c>
      <c r="D706" s="41">
        <v>3.2610000000000001</v>
      </c>
      <c r="E706" s="41">
        <v>0.78200000000000003</v>
      </c>
      <c r="F706" s="45">
        <v>42976</v>
      </c>
      <c r="G706" s="47">
        <v>42976</v>
      </c>
      <c r="H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</row>
    <row r="707" spans="1:19">
      <c r="A707" s="40">
        <v>42977</v>
      </c>
      <c r="B707" s="41">
        <v>2.9689999999999999</v>
      </c>
      <c r="C707" s="41">
        <v>0.95399999999999996</v>
      </c>
      <c r="D707" s="41">
        <v>3.294</v>
      </c>
      <c r="E707" s="41">
        <v>0.77800000000000002</v>
      </c>
      <c r="F707" s="45">
        <v>42977</v>
      </c>
      <c r="G707" s="47">
        <v>42977</v>
      </c>
      <c r="H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</row>
    <row r="708" spans="1:19">
      <c r="A708" s="40">
        <v>42978</v>
      </c>
      <c r="B708" s="41">
        <v>2.931</v>
      </c>
      <c r="C708" s="41">
        <v>0.95799999999999996</v>
      </c>
      <c r="D708" s="41">
        <v>3.2839999999999998</v>
      </c>
      <c r="E708" s="41">
        <v>0.79700000000000004</v>
      </c>
      <c r="F708" s="45">
        <v>42978</v>
      </c>
      <c r="G708" s="47">
        <v>42978</v>
      </c>
      <c r="H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</row>
    <row r="709" spans="1:19">
      <c r="A709" s="40">
        <v>42979</v>
      </c>
      <c r="B709" s="41">
        <v>2.9619999999999997</v>
      </c>
      <c r="C709" s="41">
        <v>0.98299999999999998</v>
      </c>
      <c r="D709" s="41">
        <v>3.298</v>
      </c>
      <c r="E709" s="41">
        <v>0.79700000000000004</v>
      </c>
      <c r="F709" s="45">
        <v>42979</v>
      </c>
      <c r="G709" s="47">
        <v>42979</v>
      </c>
      <c r="H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</row>
    <row r="710" spans="1:19">
      <c r="A710" s="40">
        <v>42982</v>
      </c>
      <c r="B710" s="41">
        <v>2.9710000000000001</v>
      </c>
      <c r="C710" s="41">
        <v>0.99</v>
      </c>
      <c r="D710" s="41">
        <v>3.2669999999999999</v>
      </c>
      <c r="E710" s="41">
        <v>0.79500000000000004</v>
      </c>
      <c r="F710" s="45">
        <v>42982</v>
      </c>
      <c r="G710" s="47">
        <v>42982</v>
      </c>
      <c r="H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</row>
    <row r="711" spans="1:19">
      <c r="A711" s="40">
        <v>42983</v>
      </c>
      <c r="B711" s="41">
        <v>2.94</v>
      </c>
      <c r="C711" s="41">
        <v>0.99399999999999999</v>
      </c>
      <c r="D711" s="41">
        <v>3.2210000000000001</v>
      </c>
      <c r="E711" s="41">
        <v>0.78900000000000003</v>
      </c>
      <c r="F711" s="45">
        <v>42983</v>
      </c>
      <c r="G711" s="47">
        <v>42983</v>
      </c>
      <c r="H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</row>
    <row r="712" spans="1:19">
      <c r="A712" s="40">
        <v>42984</v>
      </c>
      <c r="B712" s="41">
        <v>2.9210000000000003</v>
      </c>
      <c r="C712" s="41">
        <v>0.98199999999999998</v>
      </c>
      <c r="D712" s="41">
        <v>3.181</v>
      </c>
      <c r="E712" s="41">
        <v>0.77100000000000002</v>
      </c>
      <c r="F712" s="45">
        <v>42984</v>
      </c>
      <c r="G712" s="47">
        <v>42984</v>
      </c>
      <c r="H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</row>
    <row r="713" spans="1:19">
      <c r="A713" s="40">
        <v>42985</v>
      </c>
      <c r="B713" s="41">
        <v>2.879</v>
      </c>
      <c r="C713" s="41">
        <v>0.98699999999999999</v>
      </c>
      <c r="D713" s="41">
        <v>3.1360000000000001</v>
      </c>
      <c r="E713" s="41">
        <v>0.78400000000000003</v>
      </c>
      <c r="F713" s="45">
        <v>42985</v>
      </c>
      <c r="G713" s="47">
        <v>42985</v>
      </c>
      <c r="H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</row>
    <row r="714" spans="1:19">
      <c r="A714" s="40">
        <v>42986</v>
      </c>
      <c r="B714" s="41">
        <v>2.8529999999999998</v>
      </c>
      <c r="C714" s="41">
        <v>0.98599999999999999</v>
      </c>
      <c r="D714" s="41">
        <v>3.1509999999999998</v>
      </c>
      <c r="E714" s="41">
        <v>0.746</v>
      </c>
      <c r="F714" s="45">
        <v>42986</v>
      </c>
      <c r="G714" s="47">
        <v>42986</v>
      </c>
      <c r="H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</row>
    <row r="715" spans="1:19">
      <c r="A715" s="40">
        <v>42989</v>
      </c>
      <c r="B715" s="41">
        <v>2.8679999999999999</v>
      </c>
      <c r="C715" s="41">
        <v>1.008</v>
      </c>
      <c r="D715" s="41">
        <v>3.1589999999999998</v>
      </c>
      <c r="E715" s="41">
        <v>0.751</v>
      </c>
      <c r="F715" s="45">
        <v>42989</v>
      </c>
      <c r="G715" s="47">
        <v>42989</v>
      </c>
      <c r="H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</row>
    <row r="716" spans="1:19">
      <c r="A716" s="40">
        <v>42990</v>
      </c>
      <c r="B716" s="41">
        <v>2.8940000000000001</v>
      </c>
      <c r="C716" s="41">
        <v>1.038</v>
      </c>
      <c r="D716" s="41">
        <v>3.2029999999999998</v>
      </c>
      <c r="E716" s="41">
        <v>0.76800000000000002</v>
      </c>
      <c r="F716" s="45">
        <v>42990</v>
      </c>
      <c r="G716" s="47">
        <v>42990</v>
      </c>
      <c r="H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</row>
    <row r="717" spans="1:19">
      <c r="A717" s="40">
        <v>42991</v>
      </c>
      <c r="B717" s="41">
        <v>2.8890000000000002</v>
      </c>
      <c r="C717" s="41">
        <v>1.0509999999999999</v>
      </c>
      <c r="D717" s="41">
        <v>3.2130000000000001</v>
      </c>
      <c r="E717" s="41">
        <v>0.82499999999999996</v>
      </c>
      <c r="F717" s="45">
        <v>42991</v>
      </c>
      <c r="G717" s="47">
        <v>42991</v>
      </c>
      <c r="H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</row>
    <row r="718" spans="1:19">
      <c r="A718" s="40">
        <v>42992</v>
      </c>
      <c r="B718" s="41">
        <v>2.82</v>
      </c>
      <c r="C718" s="41">
        <v>1.0640000000000001</v>
      </c>
      <c r="D718" s="41">
        <v>3.2189999999999999</v>
      </c>
      <c r="E718" s="41">
        <v>0.80900000000000005</v>
      </c>
      <c r="F718" s="45">
        <v>42992</v>
      </c>
      <c r="G718" s="47">
        <v>42992</v>
      </c>
      <c r="H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</row>
    <row r="719" spans="1:19">
      <c r="A719" s="40">
        <v>42993</v>
      </c>
      <c r="B719" s="41">
        <v>2.8260000000000001</v>
      </c>
      <c r="C719" s="41">
        <v>1.103</v>
      </c>
      <c r="D719" s="41">
        <v>3.2269999999999999</v>
      </c>
      <c r="E719" s="41">
        <v>0.82699999999999996</v>
      </c>
      <c r="F719" s="45">
        <v>42993</v>
      </c>
      <c r="G719" s="47">
        <v>42993</v>
      </c>
      <c r="H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</row>
    <row r="720" spans="1:19">
      <c r="A720" s="40">
        <v>42996</v>
      </c>
      <c r="B720" s="41">
        <v>2.8279999999999998</v>
      </c>
      <c r="C720" s="41">
        <v>1.1499999999999999</v>
      </c>
      <c r="D720" s="41">
        <v>3.2589999999999999</v>
      </c>
      <c r="E720" s="41">
        <v>0.86499999999999999</v>
      </c>
      <c r="F720" s="45">
        <v>42996</v>
      </c>
      <c r="G720" s="47">
        <v>42996</v>
      </c>
      <c r="H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</row>
    <row r="721" spans="1:19">
      <c r="A721" s="40">
        <v>42997</v>
      </c>
      <c r="B721" s="41">
        <v>2.754</v>
      </c>
      <c r="C721" s="41">
        <v>1.1439999999999999</v>
      </c>
      <c r="D721" s="41">
        <v>3.3439999999999999</v>
      </c>
      <c r="E721" s="41">
        <v>0.876</v>
      </c>
      <c r="F721" s="45">
        <v>42997</v>
      </c>
      <c r="G721" s="47">
        <v>42997</v>
      </c>
      <c r="H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</row>
    <row r="722" spans="1:19">
      <c r="A722" s="1">
        <v>42998</v>
      </c>
      <c r="B722" s="41">
        <v>2.665</v>
      </c>
      <c r="C722" s="4">
        <v>1.1439999999999999</v>
      </c>
      <c r="D722" s="4">
        <v>3.3130000000000002</v>
      </c>
      <c r="E722" s="4">
        <v>0.874</v>
      </c>
      <c r="F722" s="45">
        <v>42998</v>
      </c>
      <c r="G722" s="47">
        <v>42998</v>
      </c>
    </row>
    <row r="723" spans="1:19">
      <c r="A723" s="1">
        <v>42999</v>
      </c>
      <c r="B723" s="41">
        <v>2.625</v>
      </c>
      <c r="C723" s="4">
        <v>1.181</v>
      </c>
      <c r="D723" s="4">
        <v>3.363</v>
      </c>
      <c r="E723" s="4">
        <v>0.86299999999999999</v>
      </c>
      <c r="F723" s="45">
        <v>42999</v>
      </c>
      <c r="G723" s="47">
        <v>42999</v>
      </c>
    </row>
    <row r="724" spans="1:19">
      <c r="A724" s="1">
        <v>43000</v>
      </c>
      <c r="B724" s="41">
        <v>2.5089999999999999</v>
      </c>
      <c r="C724" s="4">
        <v>1.177</v>
      </c>
      <c r="D724" s="4">
        <v>3.3260000000000001</v>
      </c>
      <c r="E724" s="4">
        <v>0.873</v>
      </c>
      <c r="F724" s="45">
        <v>43000</v>
      </c>
      <c r="G724" s="47">
        <v>43000</v>
      </c>
    </row>
    <row r="725" spans="1:19">
      <c r="A725" s="1">
        <v>43003</v>
      </c>
      <c r="B725" s="41">
        <v>2.46</v>
      </c>
      <c r="C725" s="4">
        <v>1.1599999999999999</v>
      </c>
      <c r="D725" s="4">
        <v>3.278</v>
      </c>
      <c r="E725" s="4">
        <v>0.86699999999999999</v>
      </c>
      <c r="F725" s="45">
        <v>43003</v>
      </c>
      <c r="G725" s="47">
        <v>43003</v>
      </c>
    </row>
    <row r="726" spans="1:19">
      <c r="A726" s="1">
        <v>43004</v>
      </c>
      <c r="B726" s="41">
        <v>2.476</v>
      </c>
      <c r="C726" s="4">
        <v>1.17</v>
      </c>
      <c r="D726" s="4">
        <v>3.302</v>
      </c>
      <c r="E726" s="4">
        <v>0.82</v>
      </c>
      <c r="F726" s="45">
        <v>43004</v>
      </c>
      <c r="G726" s="47">
        <v>43004</v>
      </c>
    </row>
    <row r="727" spans="1:19">
      <c r="A727" s="1">
        <v>43005</v>
      </c>
      <c r="B727" s="41">
        <v>2.5550000000000002</v>
      </c>
      <c r="C727" s="4">
        <v>1.256</v>
      </c>
      <c r="D727" s="4">
        <v>3.3479999999999999</v>
      </c>
      <c r="E727" s="4">
        <v>0.80200000000000005</v>
      </c>
      <c r="F727" s="45">
        <v>43005</v>
      </c>
      <c r="G727" s="47">
        <v>43005</v>
      </c>
    </row>
    <row r="728" spans="1:19">
      <c r="A728" s="1">
        <v>43006</v>
      </c>
      <c r="B728" s="41">
        <v>2.585</v>
      </c>
      <c r="C728" s="4">
        <v>1.256</v>
      </c>
      <c r="D728" s="4">
        <v>3.3529999999999998</v>
      </c>
      <c r="E728" s="4">
        <v>0.84699999999999998</v>
      </c>
      <c r="F728" s="45">
        <v>43006</v>
      </c>
      <c r="G728" s="47">
        <v>43006</v>
      </c>
    </row>
    <row r="729" spans="1:19">
      <c r="A729" s="1">
        <v>43007</v>
      </c>
      <c r="B729" s="41">
        <v>2.621</v>
      </c>
      <c r="C729" s="4">
        <v>1.298</v>
      </c>
      <c r="D729" s="4">
        <v>3.3639999999999999</v>
      </c>
      <c r="E729" s="4">
        <v>0.872</v>
      </c>
      <c r="F729" s="45">
        <v>43007</v>
      </c>
      <c r="G729" s="47">
        <v>43007</v>
      </c>
    </row>
    <row r="730" spans="1:19">
      <c r="A730" s="1">
        <v>43010</v>
      </c>
      <c r="B730" s="41">
        <v>2.6189999999999998</v>
      </c>
      <c r="C730" s="4">
        <v>1.3439999999999999</v>
      </c>
      <c r="D730" s="4">
        <v>3.3529999999999998</v>
      </c>
      <c r="E730" s="4">
        <v>0.86</v>
      </c>
      <c r="F730" s="45">
        <v>43010</v>
      </c>
      <c r="G730" s="47">
        <v>43010</v>
      </c>
    </row>
    <row r="731" spans="1:19">
      <c r="A731" s="1">
        <v>43011</v>
      </c>
      <c r="B731" s="41">
        <v>2.637</v>
      </c>
      <c r="C731" s="4">
        <v>1.399</v>
      </c>
      <c r="D731" s="4">
        <v>3.3650000000000002</v>
      </c>
      <c r="E731" s="4">
        <v>0.85799999999999998</v>
      </c>
      <c r="F731" s="45">
        <v>43011</v>
      </c>
      <c r="G731" s="47">
        <v>43011</v>
      </c>
    </row>
    <row r="732" spans="1:19">
      <c r="A732" s="1">
        <v>43012</v>
      </c>
      <c r="B732" s="41">
        <v>2.6560000000000001</v>
      </c>
      <c r="C732" s="4">
        <v>1.401</v>
      </c>
      <c r="D732" s="4">
        <v>3.38</v>
      </c>
      <c r="E732" s="4">
        <v>0.85499999999999998</v>
      </c>
      <c r="F732" s="45">
        <v>43012</v>
      </c>
      <c r="G732" s="47">
        <v>43012</v>
      </c>
    </row>
    <row r="733" spans="1:19">
      <c r="A733" s="1">
        <v>43013</v>
      </c>
      <c r="B733" s="41">
        <v>2.673</v>
      </c>
      <c r="C733" s="4">
        <v>1.3860000000000001</v>
      </c>
      <c r="D733" s="4">
        <v>3.4060000000000001</v>
      </c>
      <c r="E733" s="4">
        <v>0.85599999999999998</v>
      </c>
      <c r="F733" s="45">
        <v>43013</v>
      </c>
      <c r="G733" s="47">
        <v>43013</v>
      </c>
    </row>
    <row r="734" spans="1:19">
      <c r="A734" s="1">
        <v>43014</v>
      </c>
      <c r="B734" s="41">
        <v>2.7279999999999998</v>
      </c>
      <c r="C734" s="4">
        <v>1.403</v>
      </c>
      <c r="D734" s="4">
        <v>3.488</v>
      </c>
      <c r="E734" s="4">
        <v>0.85399999999999998</v>
      </c>
      <c r="F734" s="45">
        <v>43014</v>
      </c>
      <c r="G734" s="47">
        <v>43014</v>
      </c>
    </row>
    <row r="735" spans="1:19">
      <c r="A735" s="1">
        <v>43017</v>
      </c>
      <c r="B735" s="41">
        <v>2.7410000000000001</v>
      </c>
      <c r="C735" s="4">
        <v>1.383</v>
      </c>
      <c r="D735" s="4">
        <v>3.4779999999999998</v>
      </c>
      <c r="E735" s="4">
        <v>0.84399999999999997</v>
      </c>
      <c r="F735" s="45">
        <v>43017</v>
      </c>
      <c r="G735" s="47">
        <v>43017</v>
      </c>
    </row>
    <row r="736" spans="1:19">
      <c r="A736" s="1">
        <v>43018</v>
      </c>
      <c r="B736" s="41">
        <v>2.7090000000000001</v>
      </c>
      <c r="C736" s="4">
        <v>1.381</v>
      </c>
      <c r="D736" s="4">
        <v>3.4580000000000002</v>
      </c>
      <c r="E736" s="4">
        <v>0.84199999999999997</v>
      </c>
      <c r="F736" s="45">
        <v>43018</v>
      </c>
      <c r="G736" s="47">
        <v>43018</v>
      </c>
    </row>
    <row r="737" spans="1:7">
      <c r="A737" s="1">
        <v>43019</v>
      </c>
      <c r="B737" s="41">
        <v>2.6310000000000002</v>
      </c>
      <c r="C737" s="4">
        <v>1.381</v>
      </c>
      <c r="D737" s="4">
        <v>3.4060000000000001</v>
      </c>
      <c r="E737" s="4">
        <v>0.85299999999999998</v>
      </c>
      <c r="F737" s="45">
        <v>43019</v>
      </c>
      <c r="G737" s="47">
        <v>43019</v>
      </c>
    </row>
    <row r="738" spans="1:7">
      <c r="A738" s="1">
        <v>43020</v>
      </c>
      <c r="B738" s="41">
        <v>2.6139999999999999</v>
      </c>
      <c r="C738" s="4">
        <v>1.375</v>
      </c>
      <c r="D738" s="4">
        <v>3.36</v>
      </c>
      <c r="E738" s="4">
        <v>0.86899999999999999</v>
      </c>
      <c r="F738" s="45">
        <v>43020</v>
      </c>
      <c r="G738" s="47">
        <v>43020</v>
      </c>
    </row>
    <row r="739" spans="1:7">
      <c r="A739" s="1">
        <v>43021</v>
      </c>
      <c r="B739" s="41">
        <v>2.548</v>
      </c>
      <c r="C739" s="4">
        <v>1.407</v>
      </c>
      <c r="D739" s="4">
        <v>3.3</v>
      </c>
      <c r="E739" s="4">
        <v>0.84699999999999998</v>
      </c>
      <c r="F739" s="45">
        <v>43021</v>
      </c>
      <c r="G739" s="47">
        <v>43021</v>
      </c>
    </row>
    <row r="740" spans="1:7">
      <c r="A740" s="1">
        <v>43024</v>
      </c>
      <c r="B740" s="41">
        <v>2.5209999999999999</v>
      </c>
      <c r="C740" s="4">
        <v>1.425</v>
      </c>
      <c r="D740" s="4">
        <v>3.266</v>
      </c>
      <c r="E740" s="4">
        <v>0.82599999999999996</v>
      </c>
      <c r="F740" s="45">
        <v>43024</v>
      </c>
      <c r="G740" s="47">
        <v>43024</v>
      </c>
    </row>
    <row r="741" spans="1:7">
      <c r="A741" s="1">
        <v>43025</v>
      </c>
      <c r="B741" s="41">
        <v>2.5060000000000002</v>
      </c>
      <c r="C741" s="4">
        <v>1.456</v>
      </c>
      <c r="D741" s="4">
        <v>3.2810000000000001</v>
      </c>
      <c r="E741" s="4">
        <v>0.77600000000000002</v>
      </c>
      <c r="F741" s="45">
        <v>43025</v>
      </c>
      <c r="G741" s="47">
        <v>43025</v>
      </c>
    </row>
    <row r="742" spans="1:7">
      <c r="A742" s="1">
        <v>43026</v>
      </c>
      <c r="B742" s="41">
        <v>2.5249999999999999</v>
      </c>
      <c r="C742" s="4">
        <v>1.5150000000000001</v>
      </c>
      <c r="D742" s="4">
        <v>3.3</v>
      </c>
      <c r="E742" s="4">
        <v>0.77100000000000002</v>
      </c>
      <c r="F742" s="45">
        <v>43026</v>
      </c>
      <c r="G742" s="47">
        <v>43026</v>
      </c>
    </row>
    <row r="743" spans="1:7">
      <c r="A743" s="1">
        <v>43027</v>
      </c>
      <c r="B743" s="41">
        <v>2.5110000000000001</v>
      </c>
      <c r="C743" s="4">
        <v>1.526</v>
      </c>
      <c r="D743" s="4">
        <v>3.2869999999999999</v>
      </c>
      <c r="E743" s="4">
        <v>0.77800000000000002</v>
      </c>
      <c r="F743" s="45">
        <v>43027</v>
      </c>
      <c r="G743" s="47">
        <v>43027</v>
      </c>
    </row>
    <row r="744" spans="1:7">
      <c r="A744" s="1">
        <v>43028</v>
      </c>
      <c r="B744" s="41">
        <v>2.504</v>
      </c>
      <c r="C744" s="4">
        <v>1.609</v>
      </c>
      <c r="D744" s="4">
        <v>3.375</v>
      </c>
      <c r="E744" s="4">
        <v>0.77800000000000002</v>
      </c>
      <c r="F744" s="45">
        <v>43028</v>
      </c>
      <c r="G744" s="47">
        <v>43028</v>
      </c>
    </row>
    <row r="745" spans="1:7">
      <c r="A745" s="1">
        <v>43031</v>
      </c>
      <c r="B745" s="41">
        <v>2.5009999999999999</v>
      </c>
      <c r="C745" s="4">
        <v>1.67</v>
      </c>
      <c r="D745" s="4">
        <v>3.3689999999999998</v>
      </c>
      <c r="E745" s="4">
        <v>0.81599999999999995</v>
      </c>
      <c r="F745" s="45">
        <v>43031</v>
      </c>
      <c r="G745" s="47">
        <v>43031</v>
      </c>
    </row>
    <row r="746" spans="1:7">
      <c r="A746" s="1">
        <v>43032</v>
      </c>
      <c r="B746" s="41">
        <v>2.4660000000000002</v>
      </c>
      <c r="C746" s="4">
        <v>1.7269999999999999</v>
      </c>
      <c r="D746" s="4">
        <v>3.3759999999999999</v>
      </c>
      <c r="E746" s="4">
        <v>0.87</v>
      </c>
      <c r="F746" s="45">
        <v>43032</v>
      </c>
      <c r="G746" s="47">
        <v>43032</v>
      </c>
    </row>
    <row r="747" spans="1:7">
      <c r="A747" s="1">
        <v>43033</v>
      </c>
      <c r="B747" s="41">
        <v>2.4580000000000002</v>
      </c>
      <c r="C747" s="4">
        <v>1.7490000000000001</v>
      </c>
      <c r="D747" s="4">
        <v>3.42</v>
      </c>
      <c r="E747" s="4">
        <v>0.87</v>
      </c>
      <c r="F747" s="45">
        <v>43033</v>
      </c>
      <c r="G747" s="47">
        <v>43033</v>
      </c>
    </row>
    <row r="748" spans="1:7">
      <c r="A748" s="1">
        <v>43034</v>
      </c>
      <c r="B748" s="41">
        <v>2.4529999999999998</v>
      </c>
      <c r="C748" s="4">
        <v>1.7069999999999999</v>
      </c>
      <c r="D748" s="4">
        <v>3.4329999999999998</v>
      </c>
      <c r="E748" s="4">
        <v>0.84</v>
      </c>
      <c r="F748" s="45">
        <v>43034</v>
      </c>
      <c r="G748" s="47">
        <v>43034</v>
      </c>
    </row>
    <row r="749" spans="1:7">
      <c r="A749" s="1">
        <v>43035</v>
      </c>
      <c r="B749" s="41">
        <v>2.464</v>
      </c>
      <c r="C749" s="4">
        <v>1.675</v>
      </c>
      <c r="D749" s="4">
        <v>3.4209999999999998</v>
      </c>
      <c r="E749" s="4">
        <v>0.82</v>
      </c>
      <c r="F749" s="45">
        <v>43035</v>
      </c>
      <c r="G749" s="47">
        <v>43035</v>
      </c>
    </row>
    <row r="750" spans="1:7">
      <c r="A750" s="1">
        <v>43038</v>
      </c>
      <c r="B750" s="41">
        <v>2.4569999999999999</v>
      </c>
      <c r="C750" s="4">
        <v>1.645</v>
      </c>
      <c r="D750" s="4">
        <v>3.4329999999999998</v>
      </c>
      <c r="E750" s="4">
        <v>0.8</v>
      </c>
      <c r="F750" s="45">
        <v>43038</v>
      </c>
      <c r="G750" s="47">
        <v>43038</v>
      </c>
    </row>
    <row r="751" spans="1:7">
      <c r="A751" s="1">
        <v>43039</v>
      </c>
      <c r="B751" s="41">
        <v>2.4729999999999999</v>
      </c>
      <c r="C751" s="4">
        <v>1.6179999999999999</v>
      </c>
      <c r="D751" s="4">
        <v>3.4340000000000002</v>
      </c>
      <c r="E751" s="4">
        <v>0.79</v>
      </c>
      <c r="F751" s="45">
        <v>43039</v>
      </c>
      <c r="G751" s="47">
        <v>43039</v>
      </c>
    </row>
    <row r="752" spans="1:7">
      <c r="A752" s="1">
        <v>43040</v>
      </c>
      <c r="B752" s="41">
        <v>2.48</v>
      </c>
      <c r="C752" s="4">
        <v>1.623</v>
      </c>
      <c r="D752" s="4">
        <v>3.4340000000000002</v>
      </c>
      <c r="E752" s="4">
        <v>0.78</v>
      </c>
      <c r="F752" s="45">
        <v>43040</v>
      </c>
      <c r="G752" s="47">
        <v>43040</v>
      </c>
    </row>
    <row r="753" spans="1:7">
      <c r="A753" s="1">
        <v>43041</v>
      </c>
      <c r="B753" s="41">
        <v>2.464</v>
      </c>
      <c r="C753" s="4">
        <v>1.6160000000000001</v>
      </c>
      <c r="D753" s="4">
        <v>3.4689999999999999</v>
      </c>
      <c r="E753" s="4">
        <v>0.78</v>
      </c>
      <c r="F753" s="45">
        <v>43041</v>
      </c>
      <c r="G753" s="47">
        <v>43041</v>
      </c>
    </row>
    <row r="754" spans="1:7">
      <c r="A754" s="1">
        <v>43042</v>
      </c>
      <c r="B754" s="41">
        <v>2.3849999999999998</v>
      </c>
      <c r="C754" s="4">
        <v>1.597</v>
      </c>
      <c r="D754" s="4">
        <v>3.456</v>
      </c>
      <c r="E754" s="4">
        <v>0.77</v>
      </c>
      <c r="F754" s="45">
        <v>43042</v>
      </c>
      <c r="G754" s="47">
        <v>43042</v>
      </c>
    </row>
    <row r="755" spans="1:7">
      <c r="A755" s="1">
        <v>43045</v>
      </c>
      <c r="B755" s="41">
        <v>2.351</v>
      </c>
      <c r="C755" s="4">
        <v>1.587</v>
      </c>
      <c r="D755" s="4">
        <v>3.4380000000000002</v>
      </c>
      <c r="E755" s="4">
        <v>0.76</v>
      </c>
      <c r="F755" s="45">
        <v>43045</v>
      </c>
      <c r="G755" s="47">
        <v>43045</v>
      </c>
    </row>
    <row r="756" spans="1:7">
      <c r="A756" s="1">
        <v>43046</v>
      </c>
      <c r="B756" s="41">
        <v>2.33</v>
      </c>
      <c r="C756" s="4">
        <v>1.603</v>
      </c>
      <c r="D756" s="4">
        <v>3.4009999999999998</v>
      </c>
      <c r="E756" s="4">
        <v>0.76</v>
      </c>
      <c r="F756" s="45">
        <v>43046</v>
      </c>
      <c r="G756" s="47">
        <v>43046</v>
      </c>
    </row>
    <row r="757" spans="1:7">
      <c r="A757" s="1">
        <v>43047</v>
      </c>
      <c r="B757" s="41">
        <v>2.274</v>
      </c>
      <c r="C757" s="4">
        <v>1.6659999999999999</v>
      </c>
      <c r="D757" s="4">
        <v>3.387</v>
      </c>
      <c r="E757" s="4">
        <v>0.73</v>
      </c>
      <c r="F757" s="45">
        <v>43047</v>
      </c>
      <c r="G757" s="47">
        <v>43047</v>
      </c>
    </row>
    <row r="758" spans="1:7">
      <c r="A758" s="1">
        <v>43048</v>
      </c>
      <c r="B758" s="41">
        <v>2.2530000000000001</v>
      </c>
      <c r="C758" s="4">
        <v>1.7269999999999999</v>
      </c>
      <c r="D758" s="4">
        <v>3.41</v>
      </c>
      <c r="E758" s="4">
        <v>0.78</v>
      </c>
      <c r="F758" s="45">
        <v>43048</v>
      </c>
      <c r="G758" s="47">
        <v>43048</v>
      </c>
    </row>
    <row r="759" spans="1:7">
      <c r="A759" s="1">
        <v>43049</v>
      </c>
      <c r="B759" s="41">
        <v>2.2589999999999999</v>
      </c>
      <c r="C759" s="4">
        <v>1.7850000000000001</v>
      </c>
      <c r="D759" s="4">
        <v>3.367</v>
      </c>
      <c r="E759" s="4">
        <v>0.81</v>
      </c>
      <c r="F759" s="45">
        <v>43049</v>
      </c>
      <c r="G759" s="47">
        <v>43049</v>
      </c>
    </row>
    <row r="760" spans="1:7">
      <c r="A760" s="1">
        <v>43052</v>
      </c>
      <c r="B760" s="41">
        <v>2.2610000000000001</v>
      </c>
      <c r="C760" s="4">
        <v>1.8010000000000002</v>
      </c>
      <c r="D760" s="4">
        <v>3.42</v>
      </c>
      <c r="E760" s="4">
        <v>0.81</v>
      </c>
      <c r="F760" s="45">
        <v>43052</v>
      </c>
      <c r="G760" s="47">
        <v>43052</v>
      </c>
    </row>
    <row r="761" spans="1:7">
      <c r="A761" s="1">
        <v>43053</v>
      </c>
      <c r="B761" s="41">
        <v>2.2200000000000002</v>
      </c>
      <c r="C761" s="4">
        <v>1.802</v>
      </c>
      <c r="D761" s="4">
        <v>3.4430000000000001</v>
      </c>
      <c r="E761" s="4">
        <v>0.79</v>
      </c>
      <c r="F761" s="45">
        <v>43053</v>
      </c>
      <c r="G761" s="47">
        <v>43053</v>
      </c>
    </row>
    <row r="762" spans="1:7">
      <c r="A762" s="1">
        <v>43054</v>
      </c>
      <c r="B762" s="41">
        <v>2.2280000000000002</v>
      </c>
      <c r="C762" s="4">
        <v>1.8140000000000001</v>
      </c>
      <c r="D762" s="4">
        <v>3.427</v>
      </c>
      <c r="E762" s="4">
        <v>0.74</v>
      </c>
      <c r="F762" s="45">
        <v>43054</v>
      </c>
      <c r="G762" s="47">
        <v>43054</v>
      </c>
    </row>
    <row r="763" spans="1:7">
      <c r="A763" s="1">
        <v>43055</v>
      </c>
      <c r="B763" s="41">
        <v>2.254</v>
      </c>
      <c r="C763" s="4">
        <v>1.855</v>
      </c>
      <c r="D763" s="4">
        <v>3.3860000000000001</v>
      </c>
      <c r="E763" s="4">
        <v>0.74</v>
      </c>
      <c r="F763" s="45">
        <v>43055</v>
      </c>
      <c r="G763" s="47">
        <v>43055</v>
      </c>
    </row>
    <row r="764" spans="1:7">
      <c r="A764" s="1">
        <v>43056</v>
      </c>
      <c r="B764" s="41">
        <v>2.25</v>
      </c>
      <c r="C764" s="4">
        <v>1.855</v>
      </c>
      <c r="D764" s="4">
        <v>3.4060000000000001</v>
      </c>
      <c r="E764" s="4">
        <v>0.73</v>
      </c>
      <c r="F764" s="45">
        <v>43056</v>
      </c>
      <c r="G764" s="47">
        <v>43056</v>
      </c>
    </row>
    <row r="765" spans="1:7">
      <c r="A765" s="1">
        <v>43059</v>
      </c>
      <c r="B765" s="41">
        <v>2.2469999999999999</v>
      </c>
      <c r="C765" s="4">
        <v>1.903</v>
      </c>
      <c r="D765" s="4">
        <v>3.4340000000000002</v>
      </c>
      <c r="E765" s="4">
        <v>0.74</v>
      </c>
      <c r="F765" s="45">
        <v>43059</v>
      </c>
      <c r="G765" s="47">
        <v>43059</v>
      </c>
    </row>
    <row r="766" spans="1:7">
      <c r="A766" s="1">
        <v>43060</v>
      </c>
      <c r="B766" s="41">
        <v>2.1800000000000002</v>
      </c>
      <c r="C766" s="4">
        <v>1.9100000000000001</v>
      </c>
      <c r="D766" s="4">
        <v>3.4119999999999999</v>
      </c>
      <c r="E766" s="4">
        <v>0.73</v>
      </c>
      <c r="F766" s="45">
        <v>43060</v>
      </c>
      <c r="G766" s="47">
        <v>43060</v>
      </c>
    </row>
    <row r="767" spans="1:7">
      <c r="A767" s="1">
        <v>43061</v>
      </c>
      <c r="B767" s="41">
        <v>2.105</v>
      </c>
      <c r="C767" s="4">
        <v>1.8879999999999999</v>
      </c>
      <c r="D767" s="4">
        <v>3.383</v>
      </c>
      <c r="E767" s="4">
        <v>0.73</v>
      </c>
      <c r="F767" s="45">
        <v>43061</v>
      </c>
      <c r="G767" s="47">
        <v>43061</v>
      </c>
    </row>
    <row r="768" spans="1:7">
      <c r="A768" s="1">
        <v>43062</v>
      </c>
      <c r="B768" s="41">
        <v>2.0539999999999998</v>
      </c>
      <c r="C768" s="4">
        <v>1.875</v>
      </c>
      <c r="D768" s="4">
        <v>3.3149999999999999</v>
      </c>
      <c r="E768" s="4">
        <v>0.73</v>
      </c>
      <c r="F768" s="45">
        <v>43062</v>
      </c>
      <c r="G768" s="47">
        <v>43062</v>
      </c>
    </row>
    <row r="769" spans="1:7">
      <c r="A769" s="1">
        <v>43063</v>
      </c>
      <c r="B769" s="41">
        <v>2.0739999999999998</v>
      </c>
      <c r="C769" s="4">
        <v>1.889</v>
      </c>
      <c r="D769" s="4">
        <v>3.3290000000000002</v>
      </c>
      <c r="E769" s="4">
        <v>0.73</v>
      </c>
      <c r="F769" s="45">
        <v>43063</v>
      </c>
      <c r="G769" s="47">
        <v>43063</v>
      </c>
    </row>
    <row r="770" spans="1:7">
      <c r="A770" s="1">
        <v>43066</v>
      </c>
      <c r="B770" s="41">
        <v>2.06</v>
      </c>
      <c r="C770" s="4">
        <v>1.83</v>
      </c>
      <c r="D770" s="4">
        <v>3.335</v>
      </c>
      <c r="E770" s="4">
        <v>0.70899999999999996</v>
      </c>
      <c r="F770" s="45">
        <v>43066</v>
      </c>
      <c r="G770" s="47">
        <v>43066</v>
      </c>
    </row>
    <row r="771" spans="1:7">
      <c r="A771" s="1">
        <v>43067</v>
      </c>
      <c r="B771" s="41">
        <v>2.0859999999999999</v>
      </c>
      <c r="C771" s="4">
        <v>1.7669999999999999</v>
      </c>
      <c r="D771" s="4">
        <v>3.3079999999999998</v>
      </c>
      <c r="E771" s="4">
        <v>0.69499999999999995</v>
      </c>
      <c r="F771" s="45">
        <v>43067</v>
      </c>
      <c r="G771" s="47">
        <v>43067</v>
      </c>
    </row>
    <row r="772" spans="1:7">
      <c r="A772" s="1">
        <v>43068</v>
      </c>
      <c r="B772" s="41">
        <v>2.1259999999999999</v>
      </c>
      <c r="C772" s="4">
        <v>1.7389999999999999</v>
      </c>
      <c r="D772" s="4">
        <v>3.3319999999999999</v>
      </c>
      <c r="E772" s="4">
        <v>0.70799999999999996</v>
      </c>
      <c r="F772" s="45">
        <v>43068</v>
      </c>
      <c r="G772" s="47">
        <v>43068</v>
      </c>
    </row>
    <row r="773" spans="1:7">
      <c r="A773" s="1">
        <v>43069</v>
      </c>
      <c r="B773" s="41">
        <v>2.1269999999999998</v>
      </c>
      <c r="C773" s="4">
        <v>1.6930000000000001</v>
      </c>
      <c r="D773" s="4">
        <v>3.34</v>
      </c>
      <c r="E773" s="4">
        <v>0.68700000000000006</v>
      </c>
      <c r="F773" s="45">
        <v>43069</v>
      </c>
      <c r="G773" s="47">
        <v>43069</v>
      </c>
    </row>
    <row r="774" spans="1:7">
      <c r="A774" s="1">
        <v>43070</v>
      </c>
      <c r="B774" s="41">
        <v>2.0499999999999998</v>
      </c>
      <c r="C774" s="4">
        <v>1.673</v>
      </c>
      <c r="D774" s="4">
        <v>3.34</v>
      </c>
      <c r="E774" s="4">
        <v>0.65300000000000002</v>
      </c>
      <c r="F774" s="45">
        <v>43070</v>
      </c>
      <c r="G774" s="47">
        <v>43070</v>
      </c>
    </row>
    <row r="775" spans="1:7">
      <c r="A775" s="1">
        <v>43073</v>
      </c>
      <c r="B775" s="41">
        <v>2.08</v>
      </c>
      <c r="C775" s="4">
        <v>1.6720000000000002</v>
      </c>
      <c r="D775" s="4">
        <v>3.3239999999999998</v>
      </c>
      <c r="E775" s="4">
        <v>0.65300000000000002</v>
      </c>
      <c r="F775" s="45">
        <v>43073</v>
      </c>
      <c r="G775" s="47">
        <v>43073</v>
      </c>
    </row>
    <row r="776" spans="1:7">
      <c r="A776" s="1">
        <v>43074</v>
      </c>
      <c r="B776" s="41">
        <v>2.08</v>
      </c>
      <c r="C776" s="4">
        <v>1.659</v>
      </c>
      <c r="D776" s="4">
        <v>3.2759999999999998</v>
      </c>
      <c r="E776" s="4">
        <v>0.624</v>
      </c>
      <c r="F776" s="45">
        <v>43074</v>
      </c>
      <c r="G776" s="47">
        <v>43074</v>
      </c>
    </row>
    <row r="777" spans="1:7">
      <c r="A777" s="1">
        <v>43075</v>
      </c>
      <c r="B777" s="41">
        <v>2.08</v>
      </c>
      <c r="C777" s="4">
        <v>1.67</v>
      </c>
      <c r="D777" s="4">
        <v>3.2450000000000001</v>
      </c>
      <c r="E777" s="4">
        <v>0.625</v>
      </c>
      <c r="F777" s="45">
        <v>43075</v>
      </c>
      <c r="G777" s="47">
        <v>43075</v>
      </c>
    </row>
    <row r="778" spans="1:7">
      <c r="A778" s="1">
        <v>43076</v>
      </c>
      <c r="B778" s="41">
        <v>2.08</v>
      </c>
      <c r="C778" s="4">
        <v>1.655</v>
      </c>
      <c r="D778" s="4">
        <v>3.2490000000000001</v>
      </c>
      <c r="E778" s="4">
        <v>0.625</v>
      </c>
      <c r="F778" s="45">
        <v>43076</v>
      </c>
      <c r="G778" s="47">
        <v>43076</v>
      </c>
    </row>
    <row r="779" spans="1:7">
      <c r="A779" s="1">
        <v>43077</v>
      </c>
      <c r="B779" s="41">
        <v>2.09</v>
      </c>
      <c r="C779" s="4">
        <v>1.629</v>
      </c>
      <c r="D779" s="4">
        <v>3.254</v>
      </c>
      <c r="E779" s="4">
        <v>0.624</v>
      </c>
      <c r="F779" s="45">
        <v>43077</v>
      </c>
      <c r="G779" s="47">
        <v>43077</v>
      </c>
    </row>
    <row r="780" spans="1:7">
      <c r="A780" s="1">
        <v>43080</v>
      </c>
      <c r="B780" s="41">
        <v>2.09</v>
      </c>
      <c r="C780" s="4">
        <v>1.637</v>
      </c>
      <c r="D780" s="4">
        <v>3.214</v>
      </c>
      <c r="E780" s="4">
        <v>0.6</v>
      </c>
      <c r="F780" s="45">
        <v>43080</v>
      </c>
      <c r="G780" s="47">
        <v>43080</v>
      </c>
    </row>
    <row r="781" spans="1:7">
      <c r="A781" s="1">
        <v>43081</v>
      </c>
      <c r="B781" s="41">
        <v>2.13</v>
      </c>
      <c r="C781" s="4">
        <v>1.6419999999999999</v>
      </c>
      <c r="D781" s="4">
        <v>3.246</v>
      </c>
      <c r="E781" s="4">
        <v>0.60599999999999998</v>
      </c>
      <c r="F781" s="45">
        <v>43081</v>
      </c>
      <c r="G781" s="47">
        <v>43081</v>
      </c>
    </row>
    <row r="782" spans="1:7">
      <c r="A782" s="1">
        <v>43082</v>
      </c>
      <c r="B782" s="41">
        <v>2.13</v>
      </c>
      <c r="C782" s="4">
        <v>1.661</v>
      </c>
      <c r="D782" s="4">
        <v>3.25</v>
      </c>
      <c r="E782" s="4">
        <v>0.61</v>
      </c>
      <c r="F782" s="45">
        <v>43082</v>
      </c>
      <c r="G782" s="47">
        <v>43082</v>
      </c>
    </row>
    <row r="783" spans="1:7">
      <c r="A783" s="1">
        <v>43083</v>
      </c>
      <c r="B783" s="41">
        <v>2.15</v>
      </c>
      <c r="C783" s="4">
        <v>1.67</v>
      </c>
      <c r="D783" s="4">
        <v>3.24</v>
      </c>
      <c r="E783" s="4">
        <v>0.60899999999999999</v>
      </c>
      <c r="F783" s="45">
        <v>43083</v>
      </c>
      <c r="G783" s="47">
        <v>43083</v>
      </c>
    </row>
    <row r="784" spans="1:7">
      <c r="A784" s="1">
        <v>43084</v>
      </c>
      <c r="B784" s="41">
        <v>2.12</v>
      </c>
      <c r="C784" s="4">
        <v>1.67</v>
      </c>
      <c r="D784" s="4">
        <v>3.23</v>
      </c>
      <c r="E784" s="4">
        <v>0.59599999999999997</v>
      </c>
      <c r="F784" s="45">
        <v>43084</v>
      </c>
      <c r="G784" s="47">
        <v>43084</v>
      </c>
    </row>
    <row r="785" spans="1:7">
      <c r="A785" s="1">
        <v>43087</v>
      </c>
      <c r="B785" s="41">
        <v>2.06</v>
      </c>
      <c r="C785" s="4">
        <v>1.64</v>
      </c>
      <c r="D785" s="4">
        <v>3.24</v>
      </c>
      <c r="E785" s="4">
        <v>0.59499999999999997</v>
      </c>
      <c r="F785" s="45">
        <v>43087</v>
      </c>
      <c r="G785" s="47">
        <v>43087</v>
      </c>
    </row>
    <row r="786" spans="1:7">
      <c r="A786" s="1">
        <v>43088</v>
      </c>
      <c r="B786" s="41">
        <v>2.0099999999999998</v>
      </c>
      <c r="C786" s="4">
        <v>1.64</v>
      </c>
      <c r="D786" s="4">
        <v>3.32</v>
      </c>
      <c r="E786" s="4">
        <v>0.628</v>
      </c>
      <c r="F786" s="45">
        <v>43088</v>
      </c>
      <c r="G786" s="47">
        <v>43088</v>
      </c>
    </row>
    <row r="787" spans="1:7">
      <c r="A787" s="1">
        <v>43089</v>
      </c>
      <c r="B787" s="41">
        <v>2.0099999999999998</v>
      </c>
      <c r="C787" s="4">
        <v>1.68</v>
      </c>
      <c r="D787" s="4">
        <v>3.36</v>
      </c>
      <c r="E787" s="4">
        <v>0.66900000000000004</v>
      </c>
      <c r="F787" s="45">
        <v>43089</v>
      </c>
      <c r="G787" s="47">
        <v>43089</v>
      </c>
    </row>
    <row r="788" spans="1:7">
      <c r="A788" s="1">
        <v>43090</v>
      </c>
      <c r="B788" s="41">
        <v>2.04</v>
      </c>
      <c r="C788" s="4">
        <v>1.67</v>
      </c>
      <c r="D788" s="4">
        <v>3.34</v>
      </c>
      <c r="E788" s="4">
        <v>0.66200000000000003</v>
      </c>
      <c r="F788" s="45">
        <v>43090</v>
      </c>
      <c r="G788" s="47">
        <v>43090</v>
      </c>
    </row>
    <row r="789" spans="1:7">
      <c r="A789" s="1">
        <v>43091</v>
      </c>
      <c r="B789" s="41">
        <v>2.04</v>
      </c>
      <c r="C789" s="4">
        <v>1.67</v>
      </c>
      <c r="D789" s="4">
        <v>3.32</v>
      </c>
      <c r="E789" s="4">
        <v>0.66200000000000003</v>
      </c>
      <c r="F789" s="45">
        <v>43091</v>
      </c>
      <c r="G789" s="47">
        <v>43091</v>
      </c>
    </row>
    <row r="790" spans="1:7">
      <c r="A790" s="1">
        <v>43094</v>
      </c>
      <c r="B790" s="41">
        <v>2.04</v>
      </c>
      <c r="C790" s="4">
        <v>1.67</v>
      </c>
      <c r="D790" s="4">
        <v>3.32</v>
      </c>
      <c r="E790" s="4">
        <v>0.66200000000000003</v>
      </c>
      <c r="F790" s="45">
        <v>43094</v>
      </c>
      <c r="G790" s="47">
        <v>43094</v>
      </c>
    </row>
    <row r="791" spans="1:7">
      <c r="A791" s="1">
        <v>43095</v>
      </c>
      <c r="B791" s="41">
        <v>2.04</v>
      </c>
      <c r="C791" s="4">
        <v>1.67</v>
      </c>
      <c r="D791" s="4">
        <v>3.32</v>
      </c>
      <c r="E791" s="4">
        <v>0.66200000000000003</v>
      </c>
      <c r="F791" s="45">
        <v>43095</v>
      </c>
      <c r="G791" s="47">
        <v>43095</v>
      </c>
    </row>
    <row r="792" spans="1:7">
      <c r="A792" s="1">
        <v>43096</v>
      </c>
      <c r="B792" s="41">
        <v>2.0299999999999998</v>
      </c>
      <c r="C792" s="4">
        <v>1.66</v>
      </c>
      <c r="D792" s="4">
        <v>3.29</v>
      </c>
      <c r="E792" s="4">
        <v>0.66800000000000004</v>
      </c>
      <c r="F792" s="45">
        <v>43096</v>
      </c>
      <c r="G792" s="47">
        <v>43096</v>
      </c>
    </row>
    <row r="793" spans="1:7">
      <c r="A793" s="1">
        <v>43097</v>
      </c>
      <c r="B793" s="41">
        <v>2.02</v>
      </c>
      <c r="C793" s="4">
        <v>1.82</v>
      </c>
      <c r="D793" s="4">
        <v>3.3</v>
      </c>
      <c r="E793" s="4">
        <v>0.66800000000000004</v>
      </c>
      <c r="F793" s="45">
        <v>43097</v>
      </c>
      <c r="G793" s="47">
        <v>43097</v>
      </c>
    </row>
    <row r="794" spans="1:7">
      <c r="A794" s="1">
        <v>43098</v>
      </c>
      <c r="B794" s="41">
        <v>2.02</v>
      </c>
      <c r="C794" s="4">
        <v>1.72</v>
      </c>
      <c r="D794" s="4">
        <v>3.3</v>
      </c>
      <c r="E794" s="4">
        <v>0.67500000000000004</v>
      </c>
      <c r="F794" s="45">
        <v>43098</v>
      </c>
      <c r="G794" s="47">
        <v>43098</v>
      </c>
    </row>
    <row r="795" spans="1:7">
      <c r="A795" s="1">
        <v>43101</v>
      </c>
      <c r="B795" s="41">
        <v>2.02</v>
      </c>
      <c r="C795" s="4">
        <v>1.72</v>
      </c>
      <c r="D795" s="4">
        <v>3.3</v>
      </c>
      <c r="E795" s="4">
        <v>0.67500000000000004</v>
      </c>
      <c r="F795" s="45">
        <v>43101</v>
      </c>
      <c r="G795" s="47">
        <v>43101</v>
      </c>
    </row>
    <row r="796" spans="1:7">
      <c r="A796" s="1">
        <v>43102</v>
      </c>
      <c r="B796" s="41">
        <v>2.04</v>
      </c>
      <c r="C796" s="4">
        <v>1.77</v>
      </c>
      <c r="D796" s="4">
        <v>3.31</v>
      </c>
      <c r="E796" s="4">
        <v>0.68799999999999994</v>
      </c>
      <c r="F796" s="45">
        <v>43102</v>
      </c>
      <c r="G796" s="47">
        <v>43102</v>
      </c>
    </row>
    <row r="797" spans="1:7">
      <c r="A797" s="1">
        <v>43103</v>
      </c>
      <c r="B797" s="41">
        <v>2.0299999999999998</v>
      </c>
      <c r="C797" s="4">
        <v>1.83</v>
      </c>
      <c r="D797" s="4">
        <v>3.3</v>
      </c>
      <c r="E797" s="4">
        <v>0.68100000000000005</v>
      </c>
      <c r="F797" s="45">
        <v>43103</v>
      </c>
      <c r="G797" s="47">
        <v>43103</v>
      </c>
    </row>
    <row r="798" spans="1:7">
      <c r="A798" s="1">
        <v>43104</v>
      </c>
      <c r="B798" s="41">
        <v>1.95</v>
      </c>
      <c r="C798" s="4">
        <v>1.84</v>
      </c>
      <c r="D798" s="4">
        <v>3.25</v>
      </c>
      <c r="E798" s="4">
        <v>0.68799999999999994</v>
      </c>
      <c r="F798" s="45">
        <v>43104</v>
      </c>
      <c r="G798" s="47">
        <v>43104</v>
      </c>
    </row>
    <row r="799" spans="1:7">
      <c r="A799" s="1">
        <v>43105</v>
      </c>
      <c r="B799" s="41">
        <v>1.9</v>
      </c>
      <c r="C799" s="4">
        <v>1.84</v>
      </c>
      <c r="D799" s="4">
        <v>3.22</v>
      </c>
      <c r="E799" s="4">
        <v>0.67200000000000004</v>
      </c>
      <c r="F799" s="45">
        <v>43105</v>
      </c>
      <c r="G799" s="47">
        <v>43105</v>
      </c>
    </row>
    <row r="800" spans="1:7">
      <c r="A800" s="1">
        <v>43108</v>
      </c>
      <c r="B800" s="41">
        <v>1.92</v>
      </c>
      <c r="C800" s="4">
        <v>1.82</v>
      </c>
      <c r="D800" s="4">
        <v>3.24</v>
      </c>
      <c r="E800" s="4">
        <v>0.66600000000000004</v>
      </c>
      <c r="F800" s="45">
        <v>43108</v>
      </c>
      <c r="G800" s="47">
        <v>43108</v>
      </c>
    </row>
    <row r="801" spans="1:7">
      <c r="A801" s="1">
        <v>43109</v>
      </c>
      <c r="B801" s="41">
        <v>1.93</v>
      </c>
      <c r="C801" s="4">
        <v>1.83</v>
      </c>
      <c r="D801" s="4">
        <v>3.31</v>
      </c>
      <c r="E801" s="4">
        <v>0.68500000000000005</v>
      </c>
      <c r="F801" s="45">
        <v>43109</v>
      </c>
      <c r="G801" s="47">
        <v>43109</v>
      </c>
    </row>
    <row r="802" spans="1:7">
      <c r="A802" s="1">
        <v>43110</v>
      </c>
      <c r="B802" s="41">
        <v>1.96</v>
      </c>
      <c r="C802" s="4">
        <v>1.86</v>
      </c>
      <c r="D802" s="4">
        <v>3.34</v>
      </c>
      <c r="E802" s="4">
        <v>0.69299999999999995</v>
      </c>
      <c r="F802" s="45">
        <v>43110</v>
      </c>
      <c r="G802" s="47">
        <v>43110</v>
      </c>
    </row>
    <row r="803" spans="1:7">
      <c r="A803" s="1">
        <v>43111</v>
      </c>
      <c r="B803" s="41">
        <v>1.95</v>
      </c>
      <c r="C803" s="4">
        <v>1.88</v>
      </c>
      <c r="D803" s="4">
        <v>3.35</v>
      </c>
      <c r="E803" s="4">
        <v>0.73099999999999998</v>
      </c>
      <c r="F803" s="45">
        <v>43111</v>
      </c>
      <c r="G803" s="47">
        <v>43111</v>
      </c>
    </row>
    <row r="804" spans="1:7">
      <c r="A804" s="1">
        <v>43112</v>
      </c>
      <c r="B804" s="41">
        <v>1.97</v>
      </c>
      <c r="C804" s="4">
        <v>1.9</v>
      </c>
      <c r="D804" s="4">
        <v>3.32</v>
      </c>
      <c r="E804" s="4">
        <v>0.74199999999999999</v>
      </c>
      <c r="F804" s="45">
        <v>43112</v>
      </c>
      <c r="G804" s="47">
        <v>43112</v>
      </c>
    </row>
    <row r="805" spans="1:7">
      <c r="A805" s="1">
        <v>43115</v>
      </c>
      <c r="B805" s="41">
        <v>1.97</v>
      </c>
      <c r="C805" s="4">
        <v>1.91</v>
      </c>
      <c r="D805" s="4">
        <v>3.3</v>
      </c>
      <c r="E805" s="4">
        <v>0.74199999999999999</v>
      </c>
      <c r="F805" s="45">
        <v>43115</v>
      </c>
      <c r="G805" s="47">
        <v>43115</v>
      </c>
    </row>
    <row r="806" spans="1:7">
      <c r="A806" s="1">
        <v>43116</v>
      </c>
      <c r="B806" s="41">
        <v>1.98</v>
      </c>
      <c r="C806" s="4">
        <v>1.93</v>
      </c>
      <c r="D806" s="4">
        <v>3.28</v>
      </c>
      <c r="E806" s="4">
        <v>0.72699999999999998</v>
      </c>
      <c r="F806" s="45">
        <v>43116</v>
      </c>
      <c r="G806" s="47">
        <v>43116</v>
      </c>
    </row>
    <row r="807" spans="1:7">
      <c r="A807" s="1">
        <v>43117</v>
      </c>
      <c r="B807" s="41">
        <v>1.96</v>
      </c>
      <c r="C807" s="4">
        <v>1.94</v>
      </c>
      <c r="D807" s="4">
        <v>3.29</v>
      </c>
      <c r="E807" s="4">
        <v>0.74099999999999999</v>
      </c>
      <c r="F807" s="45">
        <v>43117</v>
      </c>
      <c r="G807" s="47">
        <v>43117</v>
      </c>
    </row>
    <row r="808" spans="1:7">
      <c r="A808" s="1">
        <v>43118</v>
      </c>
      <c r="B808" s="41">
        <v>2.0499999999999998</v>
      </c>
      <c r="C808" s="4">
        <v>1.95</v>
      </c>
      <c r="D808" s="4">
        <v>3.35</v>
      </c>
      <c r="E808" s="4">
        <v>0.755</v>
      </c>
      <c r="F808" s="45">
        <v>43118</v>
      </c>
      <c r="G808" s="47">
        <v>43118</v>
      </c>
    </row>
    <row r="809" spans="1:7">
      <c r="A809" s="1">
        <v>43119</v>
      </c>
      <c r="B809" s="41">
        <v>2.17</v>
      </c>
      <c r="C809" s="4">
        <v>1.92</v>
      </c>
      <c r="D809" s="4">
        <v>3.32</v>
      </c>
      <c r="E809" s="4">
        <v>0.754</v>
      </c>
      <c r="F809" s="45">
        <v>43119</v>
      </c>
      <c r="G809" s="47">
        <v>43119</v>
      </c>
    </row>
    <row r="810" spans="1:7">
      <c r="A810" s="1">
        <v>43122</v>
      </c>
      <c r="B810" s="41">
        <v>2.2000000000000002</v>
      </c>
      <c r="C810" s="4">
        <v>1.93</v>
      </c>
      <c r="D810" s="4">
        <v>3.33</v>
      </c>
      <c r="E810" s="4">
        <v>0.754</v>
      </c>
      <c r="F810" s="45">
        <v>43122</v>
      </c>
      <c r="G810" s="47">
        <v>43122</v>
      </c>
    </row>
    <row r="811" spans="1:7">
      <c r="A811" s="1">
        <v>43123</v>
      </c>
      <c r="B811" s="41">
        <v>2.12</v>
      </c>
      <c r="C811" s="4">
        <v>1.91</v>
      </c>
      <c r="D811" s="4">
        <v>3.32</v>
      </c>
      <c r="E811" s="4">
        <v>0.74</v>
      </c>
      <c r="F811" s="45">
        <v>43123</v>
      </c>
      <c r="G811" s="47">
        <v>43123</v>
      </c>
    </row>
    <row r="812" spans="1:7">
      <c r="A812" s="1">
        <v>43124</v>
      </c>
      <c r="B812" s="41">
        <v>2.14</v>
      </c>
      <c r="C812" s="4">
        <v>1.92</v>
      </c>
      <c r="D812" s="4">
        <v>3.35</v>
      </c>
      <c r="E812" s="4">
        <v>0.754</v>
      </c>
      <c r="F812" s="45">
        <v>43124</v>
      </c>
      <c r="G812" s="47">
        <v>43124</v>
      </c>
    </row>
    <row r="813" spans="1:7">
      <c r="A813" s="1">
        <v>43125</v>
      </c>
      <c r="B813" s="41">
        <v>2.14</v>
      </c>
      <c r="C813" s="4">
        <v>1.95</v>
      </c>
      <c r="D813" s="4">
        <v>3.38</v>
      </c>
      <c r="E813" s="4">
        <v>0.78800000000000003</v>
      </c>
      <c r="F813" s="45">
        <v>43125</v>
      </c>
      <c r="G813" s="47">
        <v>43125</v>
      </c>
    </row>
    <row r="814" spans="1:7">
      <c r="A814" s="1">
        <v>43126</v>
      </c>
      <c r="B814" s="41">
        <v>2.16</v>
      </c>
      <c r="C814" s="4">
        <v>1.96</v>
      </c>
      <c r="D814" s="4">
        <v>3.54</v>
      </c>
      <c r="E814" s="4">
        <v>0.79500000000000004</v>
      </c>
      <c r="F814" s="45">
        <v>43126</v>
      </c>
      <c r="G814" s="47">
        <v>43126</v>
      </c>
    </row>
    <row r="815" spans="1:7">
      <c r="A815" s="1">
        <v>43129</v>
      </c>
      <c r="B815" s="41">
        <v>2.27</v>
      </c>
      <c r="C815" s="4">
        <v>2.0099999999999998</v>
      </c>
      <c r="D815" s="4">
        <v>3.59</v>
      </c>
      <c r="E815" s="4">
        <v>0.80900000000000005</v>
      </c>
      <c r="F815" s="45">
        <v>43129</v>
      </c>
      <c r="G815" s="47">
        <v>43129</v>
      </c>
    </row>
    <row r="816" spans="1:7">
      <c r="A816" s="1">
        <v>43130</v>
      </c>
      <c r="B816" s="41">
        <v>2.2799999999999998</v>
      </c>
      <c r="C816" s="4">
        <v>2</v>
      </c>
      <c r="D816" s="4">
        <v>3.57</v>
      </c>
      <c r="E816" s="4">
        <v>0.82599999999999996</v>
      </c>
      <c r="F816" s="45">
        <v>43130</v>
      </c>
      <c r="G816" s="47">
        <v>43130</v>
      </c>
    </row>
    <row r="817" spans="1:7">
      <c r="A817" s="1">
        <v>43131</v>
      </c>
      <c r="B817" s="41">
        <v>2.31</v>
      </c>
      <c r="C817" s="4">
        <v>1.96</v>
      </c>
      <c r="D817" s="4">
        <v>3.55</v>
      </c>
      <c r="E817" s="4">
        <v>0.81899999999999995</v>
      </c>
      <c r="F817" s="45">
        <v>43131</v>
      </c>
      <c r="G817" s="47">
        <v>43131</v>
      </c>
    </row>
    <row r="818" spans="1:7">
      <c r="A818" s="1">
        <v>43132</v>
      </c>
      <c r="B818" s="41">
        <v>2.38</v>
      </c>
      <c r="C818" s="4">
        <v>1.92</v>
      </c>
      <c r="D818" s="4">
        <v>3.52</v>
      </c>
      <c r="E818" s="4">
        <v>0.84399999999999997</v>
      </c>
      <c r="F818" s="45">
        <v>43132</v>
      </c>
      <c r="G818" s="47">
        <v>43132</v>
      </c>
    </row>
    <row r="819" spans="1:7">
      <c r="A819" s="1">
        <v>43133</v>
      </c>
      <c r="B819" s="41">
        <v>2.4700000000000002</v>
      </c>
      <c r="C819" s="4">
        <v>1.95</v>
      </c>
      <c r="D819" s="4">
        <v>3.58</v>
      </c>
      <c r="E819" s="4">
        <v>0.85799999999999998</v>
      </c>
      <c r="F819" s="45">
        <v>43133</v>
      </c>
      <c r="G819" s="47">
        <v>43133</v>
      </c>
    </row>
    <row r="820" spans="1:7">
      <c r="A820" s="1">
        <v>43136</v>
      </c>
      <c r="B820" s="41">
        <v>2.68</v>
      </c>
      <c r="C820" s="4">
        <v>1.96</v>
      </c>
      <c r="D820" s="4">
        <v>3.55</v>
      </c>
      <c r="E820" s="4">
        <v>0.879</v>
      </c>
      <c r="F820" s="45">
        <v>43136</v>
      </c>
      <c r="G820" s="47">
        <v>43136</v>
      </c>
    </row>
    <row r="821" spans="1:7">
      <c r="A821" s="1">
        <v>43137</v>
      </c>
      <c r="B821" s="41">
        <v>2.67</v>
      </c>
      <c r="C821" s="4">
        <v>1.94</v>
      </c>
      <c r="D821" s="4">
        <v>3.54</v>
      </c>
      <c r="E821" s="4">
        <v>0.85099999999999998</v>
      </c>
      <c r="F821" s="45">
        <v>43137</v>
      </c>
      <c r="G821" s="47">
        <v>43137</v>
      </c>
    </row>
    <row r="822" spans="1:7">
      <c r="A822" s="1">
        <v>43138</v>
      </c>
      <c r="B822" s="41">
        <v>2.63</v>
      </c>
      <c r="C822" s="4">
        <v>1.94</v>
      </c>
      <c r="D822" s="4">
        <v>3.54</v>
      </c>
      <c r="E822" s="4">
        <v>0.85699999999999998</v>
      </c>
      <c r="F822" s="45">
        <v>43138</v>
      </c>
      <c r="G822" s="47">
        <v>43138</v>
      </c>
    </row>
    <row r="823" spans="1:7">
      <c r="A823" s="1">
        <v>43139</v>
      </c>
      <c r="B823" s="41">
        <v>2.61</v>
      </c>
      <c r="C823" s="4">
        <v>1.93</v>
      </c>
      <c r="D823" s="4">
        <v>3.59</v>
      </c>
      <c r="E823" s="4">
        <v>0.88100000000000001</v>
      </c>
      <c r="F823" s="45">
        <v>43139</v>
      </c>
      <c r="G823" s="47">
        <v>43139</v>
      </c>
    </row>
    <row r="824" spans="1:7">
      <c r="A824" s="1">
        <v>43140</v>
      </c>
      <c r="B824" s="41">
        <v>2.5499999999999998</v>
      </c>
      <c r="C824" s="4">
        <v>1.9</v>
      </c>
      <c r="D824" s="4">
        <v>3.59</v>
      </c>
      <c r="E824" s="4">
        <v>0.877</v>
      </c>
      <c r="F824" s="45">
        <v>43140</v>
      </c>
      <c r="G824" s="47">
        <v>43140</v>
      </c>
    </row>
    <row r="825" spans="1:7">
      <c r="A825" s="1">
        <v>43143</v>
      </c>
      <c r="B825" s="41">
        <v>2.56</v>
      </c>
      <c r="C825" s="4">
        <v>1.9</v>
      </c>
      <c r="D825" s="4">
        <v>3.56</v>
      </c>
      <c r="E825" s="4">
        <v>0.89500000000000002</v>
      </c>
      <c r="F825" s="45">
        <v>43143</v>
      </c>
      <c r="G825" s="47">
        <v>43143</v>
      </c>
    </row>
    <row r="826" spans="1:7">
      <c r="A826" s="1">
        <v>43144</v>
      </c>
      <c r="B826" s="41">
        <v>2.4900000000000002</v>
      </c>
      <c r="C826" s="4">
        <v>1.89</v>
      </c>
      <c r="D826" s="4">
        <v>3.56</v>
      </c>
      <c r="E826" s="4">
        <v>0.88200000000000001</v>
      </c>
      <c r="F826" s="45">
        <v>43144</v>
      </c>
      <c r="G826" s="47">
        <v>43144</v>
      </c>
    </row>
    <row r="827" spans="1:7">
      <c r="A827" s="1">
        <v>43145</v>
      </c>
      <c r="B827" s="41">
        <v>2.4900000000000002</v>
      </c>
      <c r="C827" s="4">
        <v>1.91</v>
      </c>
      <c r="D827" s="4">
        <v>3.53</v>
      </c>
      <c r="E827" s="4">
        <v>0.89400000000000002</v>
      </c>
      <c r="F827" s="45">
        <v>43145</v>
      </c>
      <c r="G827" s="47">
        <v>43145</v>
      </c>
    </row>
    <row r="828" spans="1:7">
      <c r="A828" s="1">
        <v>43146</v>
      </c>
      <c r="B828" s="41">
        <v>2.5299999999999998</v>
      </c>
      <c r="C828" s="4">
        <v>1.9</v>
      </c>
      <c r="D828" s="4">
        <v>3.51</v>
      </c>
      <c r="E828" s="4">
        <v>0.91300000000000003</v>
      </c>
      <c r="F828" s="45">
        <v>43146</v>
      </c>
      <c r="G828" s="47">
        <v>43146</v>
      </c>
    </row>
    <row r="829" spans="1:7">
      <c r="A829" s="1">
        <v>43147</v>
      </c>
      <c r="B829" s="41">
        <v>2.54</v>
      </c>
      <c r="C829" s="4">
        <v>1.9</v>
      </c>
      <c r="D829" s="4">
        <v>3.47</v>
      </c>
      <c r="E829" s="4">
        <v>0.88400000000000001</v>
      </c>
      <c r="F829" s="45">
        <v>43147</v>
      </c>
      <c r="G829" s="47">
        <v>43147</v>
      </c>
    </row>
    <row r="830" spans="1:7">
      <c r="A830" s="1">
        <v>43150</v>
      </c>
      <c r="B830" s="41">
        <v>2.59</v>
      </c>
      <c r="C830" s="4">
        <v>1.92</v>
      </c>
      <c r="D830" s="4">
        <v>3.51</v>
      </c>
      <c r="E830" s="4">
        <v>0.89100000000000001</v>
      </c>
      <c r="F830" s="45">
        <v>43150</v>
      </c>
      <c r="G830" s="47">
        <v>43150</v>
      </c>
    </row>
    <row r="831" spans="1:7">
      <c r="A831" s="1">
        <v>43151</v>
      </c>
      <c r="B831" s="41">
        <v>2.62</v>
      </c>
      <c r="C831" s="4">
        <v>1.93</v>
      </c>
      <c r="D831" s="4">
        <v>3.52</v>
      </c>
      <c r="E831" s="4">
        <v>0.9</v>
      </c>
      <c r="F831" s="45">
        <v>43151</v>
      </c>
      <c r="G831" s="47">
        <v>43151</v>
      </c>
    </row>
    <row r="832" spans="1:7">
      <c r="A832" s="1">
        <v>43152</v>
      </c>
      <c r="B832" s="41">
        <v>2.5499999999999998</v>
      </c>
      <c r="C832" s="4">
        <v>1.94</v>
      </c>
      <c r="D832" s="4">
        <v>3.5</v>
      </c>
      <c r="E832" s="4">
        <v>0.89400000000000002</v>
      </c>
      <c r="F832" s="45">
        <v>43152</v>
      </c>
      <c r="G832" s="47">
        <v>43152</v>
      </c>
    </row>
    <row r="833" spans="1:7">
      <c r="A833" s="1">
        <v>43153</v>
      </c>
      <c r="B833" s="41">
        <v>2.56</v>
      </c>
      <c r="C833" s="4">
        <v>1.91</v>
      </c>
      <c r="D833" s="4">
        <v>3.47</v>
      </c>
      <c r="E833" s="4">
        <v>0.91800000000000004</v>
      </c>
      <c r="F833" s="45">
        <v>43153</v>
      </c>
      <c r="G833" s="47">
        <v>43153</v>
      </c>
    </row>
    <row r="834" spans="1:7">
      <c r="A834" s="1">
        <v>43154</v>
      </c>
      <c r="B834" s="41">
        <v>2.52</v>
      </c>
      <c r="C834" s="4">
        <v>1.9</v>
      </c>
      <c r="D834" s="4">
        <v>3.44</v>
      </c>
      <c r="E834" s="4">
        <v>0.88700000000000001</v>
      </c>
      <c r="F834" s="45">
        <v>43154</v>
      </c>
      <c r="G834" s="47">
        <v>43154</v>
      </c>
    </row>
    <row r="835" spans="1:7">
      <c r="A835" s="1">
        <v>43157</v>
      </c>
      <c r="B835" s="41">
        <v>2.5</v>
      </c>
      <c r="C835" s="4">
        <v>1.91</v>
      </c>
      <c r="D835" s="4">
        <v>3.4</v>
      </c>
      <c r="E835" s="4">
        <v>0.877</v>
      </c>
      <c r="F835" s="45">
        <v>43157</v>
      </c>
      <c r="G835" s="47">
        <v>43157</v>
      </c>
    </row>
    <row r="836" spans="1:7">
      <c r="A836" s="1">
        <v>43158</v>
      </c>
      <c r="B836" s="41">
        <v>2.57</v>
      </c>
      <c r="C836" s="4">
        <v>1.93</v>
      </c>
      <c r="D836" s="4">
        <v>3.39</v>
      </c>
      <c r="E836" s="4">
        <v>0.86399999999999999</v>
      </c>
      <c r="F836" s="45">
        <v>43158</v>
      </c>
      <c r="G836" s="47">
        <v>43158</v>
      </c>
    </row>
    <row r="837" spans="1:7">
      <c r="A837" s="1">
        <v>43159</v>
      </c>
      <c r="B837" s="41">
        <v>2.58</v>
      </c>
      <c r="C837" s="4">
        <v>1.9300000000000002</v>
      </c>
      <c r="D837" s="4">
        <v>3.3580000000000001</v>
      </c>
      <c r="E837" s="4">
        <v>0.86399999999999999</v>
      </c>
      <c r="F837" s="45">
        <v>43159</v>
      </c>
      <c r="G837" s="47">
        <v>43159</v>
      </c>
    </row>
    <row r="838" spans="1:7">
      <c r="A838" s="1">
        <v>43160</v>
      </c>
      <c r="B838" s="41">
        <v>2.62</v>
      </c>
      <c r="C838" s="4">
        <v>1.913</v>
      </c>
      <c r="D838" s="4">
        <v>3.306</v>
      </c>
      <c r="E838" s="4">
        <v>0.83199999999999996</v>
      </c>
      <c r="F838" s="45">
        <v>43160</v>
      </c>
      <c r="G838" s="47">
        <v>43160</v>
      </c>
    </row>
    <row r="839" spans="1:7">
      <c r="A839" s="1">
        <v>43161</v>
      </c>
      <c r="B839" s="41">
        <v>2.66</v>
      </c>
      <c r="C839" s="4">
        <v>1.9060000000000001</v>
      </c>
      <c r="D839" s="4">
        <v>3.2879999999999998</v>
      </c>
      <c r="E839" s="4">
        <v>0.84699999999999998</v>
      </c>
      <c r="F839" s="45">
        <v>43161</v>
      </c>
      <c r="G839" s="47">
        <v>43161</v>
      </c>
    </row>
    <row r="840" spans="1:7">
      <c r="A840" s="1">
        <v>43164</v>
      </c>
      <c r="B840" s="41">
        <v>2.65</v>
      </c>
      <c r="C840" s="4">
        <v>1.9119999999999999</v>
      </c>
      <c r="D840" s="4">
        <v>3.33</v>
      </c>
      <c r="E840" s="4">
        <v>0.82599999999999996</v>
      </c>
      <c r="F840" s="45">
        <v>43164</v>
      </c>
      <c r="G840" s="47">
        <v>43164</v>
      </c>
    </row>
    <row r="841" spans="1:7">
      <c r="A841" s="1">
        <v>43165</v>
      </c>
      <c r="B841" s="41">
        <v>2.7</v>
      </c>
      <c r="C841" s="4">
        <v>1.96</v>
      </c>
      <c r="D841" s="4">
        <v>3.3340000000000001</v>
      </c>
      <c r="E841" s="4">
        <v>0.83799999999999997</v>
      </c>
      <c r="F841" s="45">
        <v>43165</v>
      </c>
      <c r="G841" s="47">
        <v>43165</v>
      </c>
    </row>
    <row r="842" spans="1:7">
      <c r="A842" s="1">
        <v>43166</v>
      </c>
      <c r="B842" s="41">
        <v>2.69</v>
      </c>
      <c r="C842" s="4">
        <v>1.952</v>
      </c>
      <c r="D842" s="4">
        <v>3.2869999999999999</v>
      </c>
      <c r="E842" s="4">
        <v>0.81499999999999995</v>
      </c>
      <c r="F842" s="45">
        <v>43166</v>
      </c>
      <c r="G842" s="47">
        <v>43166</v>
      </c>
    </row>
    <row r="843" spans="1:7">
      <c r="A843" s="1">
        <v>43167</v>
      </c>
      <c r="B843" s="41">
        <v>2.71</v>
      </c>
      <c r="C843" s="4">
        <v>1.948</v>
      </c>
      <c r="D843" s="4">
        <v>3.25</v>
      </c>
      <c r="E843" s="4">
        <v>0.78800000000000003</v>
      </c>
      <c r="F843" s="45">
        <v>43167</v>
      </c>
      <c r="G843" s="47">
        <v>43167</v>
      </c>
    </row>
    <row r="844" spans="1:7">
      <c r="A844" s="1">
        <v>43168</v>
      </c>
      <c r="B844" s="41">
        <v>2.68</v>
      </c>
      <c r="C844" s="4">
        <v>1.9470000000000001</v>
      </c>
      <c r="D844" s="4">
        <v>3.3119999999999998</v>
      </c>
      <c r="E844" s="4">
        <v>0.81699999999999995</v>
      </c>
      <c r="F844" s="45">
        <v>43168</v>
      </c>
      <c r="G844" s="47">
        <v>43168</v>
      </c>
    </row>
    <row r="845" spans="1:7">
      <c r="A845" s="1">
        <v>43171</v>
      </c>
      <c r="B845" s="41">
        <v>2.7</v>
      </c>
      <c r="C845" s="4">
        <v>1.946</v>
      </c>
      <c r="D845" s="4">
        <v>3.3050000000000002</v>
      </c>
      <c r="E845" s="4">
        <v>0.81799999999999995</v>
      </c>
      <c r="F845" s="45">
        <v>43171</v>
      </c>
      <c r="G845" s="47">
        <v>43171</v>
      </c>
    </row>
    <row r="846" spans="1:7">
      <c r="A846" s="1">
        <v>43172</v>
      </c>
      <c r="B846" s="41">
        <v>2.68</v>
      </c>
      <c r="C846" s="4">
        <v>1.931</v>
      </c>
      <c r="D846" s="4">
        <v>3.3490000000000002</v>
      </c>
      <c r="E846" s="4">
        <v>0.81100000000000005</v>
      </c>
      <c r="F846" s="45">
        <v>43172</v>
      </c>
      <c r="G846" s="47">
        <v>43172</v>
      </c>
    </row>
    <row r="847" spans="1:7">
      <c r="A847" s="1">
        <v>43173</v>
      </c>
      <c r="B847" s="41">
        <v>2.68</v>
      </c>
      <c r="C847" s="4">
        <v>1.925</v>
      </c>
      <c r="D847" s="4">
        <v>3.3130000000000002</v>
      </c>
      <c r="E847" s="4">
        <v>0.77800000000000002</v>
      </c>
      <c r="F847" s="45">
        <v>43173</v>
      </c>
      <c r="G847" s="47">
        <v>43173</v>
      </c>
    </row>
    <row r="848" spans="1:7">
      <c r="A848" s="1">
        <v>43174</v>
      </c>
      <c r="B848" s="41">
        <v>2.68</v>
      </c>
      <c r="C848" s="4">
        <v>1.9219999999999999</v>
      </c>
      <c r="D848" s="4">
        <v>3.2679999999999998</v>
      </c>
      <c r="E848" s="4">
        <v>0.77</v>
      </c>
      <c r="F848" s="45">
        <v>43174</v>
      </c>
      <c r="G848" s="47">
        <v>43174</v>
      </c>
    </row>
    <row r="849" spans="1:19">
      <c r="A849" s="1">
        <v>43175</v>
      </c>
      <c r="B849" s="41">
        <v>2.66</v>
      </c>
      <c r="C849" s="4">
        <v>1.9319999999999999</v>
      </c>
      <c r="D849" s="4">
        <v>3.2549999999999999</v>
      </c>
      <c r="E849" s="4">
        <v>0.77300000000000002</v>
      </c>
      <c r="F849" s="45">
        <v>43175</v>
      </c>
      <c r="G849" s="47">
        <v>43175</v>
      </c>
    </row>
    <row r="850" spans="1:19">
      <c r="A850" s="1">
        <v>43178</v>
      </c>
      <c r="B850" s="41">
        <v>2.62</v>
      </c>
      <c r="C850" s="4">
        <v>1.9570000000000001</v>
      </c>
      <c r="D850" s="4">
        <v>3.27</v>
      </c>
      <c r="E850" s="4">
        <v>0.78700000000000003</v>
      </c>
      <c r="F850" s="45">
        <v>43178</v>
      </c>
      <c r="G850" s="47">
        <v>43178</v>
      </c>
    </row>
    <row r="851" spans="1:19">
      <c r="A851" s="1">
        <v>43179</v>
      </c>
      <c r="B851" s="41">
        <v>2.59</v>
      </c>
      <c r="C851" s="4">
        <v>1.958</v>
      </c>
      <c r="D851" s="4">
        <v>3.3279999999999998</v>
      </c>
      <c r="E851" s="4">
        <v>0.78700000000000003</v>
      </c>
      <c r="F851" s="45">
        <v>43179</v>
      </c>
      <c r="G851" s="47">
        <v>43179</v>
      </c>
    </row>
    <row r="852" spans="1:19">
      <c r="A852" s="1">
        <v>43180</v>
      </c>
      <c r="B852" s="41">
        <v>2.61</v>
      </c>
      <c r="C852" s="4">
        <v>1.9710000000000001</v>
      </c>
      <c r="D852" s="4">
        <v>3.3759999999999999</v>
      </c>
      <c r="E852" s="4">
        <v>0.78100000000000003</v>
      </c>
      <c r="F852" s="45">
        <v>43180</v>
      </c>
      <c r="G852" s="47">
        <v>43180</v>
      </c>
    </row>
    <row r="853" spans="1:19">
      <c r="A853" s="1">
        <v>43181</v>
      </c>
      <c r="B853" s="41">
        <v>2.4900000000000002</v>
      </c>
      <c r="C853" s="4">
        <v>1.929</v>
      </c>
      <c r="D853" s="4">
        <v>3.2429999999999999</v>
      </c>
      <c r="E853" s="4">
        <v>0.75700000000000001</v>
      </c>
      <c r="F853" s="45">
        <v>43181</v>
      </c>
      <c r="G853" s="47">
        <v>43181</v>
      </c>
    </row>
    <row r="854" spans="1:19">
      <c r="A854" s="54">
        <v>43182</v>
      </c>
      <c r="B854" s="41">
        <v>2.52</v>
      </c>
      <c r="C854" s="55">
        <v>1.931</v>
      </c>
      <c r="D854" s="55">
        <v>3.2589999999999999</v>
      </c>
      <c r="E854" s="55">
        <v>0.77200000000000002</v>
      </c>
      <c r="F854" s="45">
        <v>43182</v>
      </c>
      <c r="G854" s="47">
        <v>43182</v>
      </c>
      <c r="H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</row>
    <row r="855" spans="1:19">
      <c r="A855" s="54">
        <v>43185</v>
      </c>
      <c r="B855" s="41">
        <v>2.5099999999999998</v>
      </c>
      <c r="C855" s="55">
        <v>1.921</v>
      </c>
      <c r="D855" s="55">
        <v>3.2290000000000001</v>
      </c>
      <c r="E855" s="55">
        <v>0.74099999999999999</v>
      </c>
      <c r="F855" s="45">
        <v>43185</v>
      </c>
      <c r="G855" s="47">
        <v>43185</v>
      </c>
      <c r="H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</row>
    <row r="856" spans="1:19">
      <c r="A856" s="54">
        <v>43186</v>
      </c>
      <c r="B856" s="41">
        <v>2.48</v>
      </c>
      <c r="C856" s="55">
        <v>1.9159999999999999</v>
      </c>
      <c r="D856" s="55">
        <v>3.226</v>
      </c>
      <c r="E856" s="55">
        <v>0.72199999999999998</v>
      </c>
      <c r="F856" s="45">
        <v>43186</v>
      </c>
      <c r="G856" s="47">
        <v>43186</v>
      </c>
      <c r="H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</row>
    <row r="857" spans="1:19">
      <c r="A857" s="54">
        <v>43187</v>
      </c>
      <c r="B857" s="41">
        <v>2.41</v>
      </c>
      <c r="C857" s="55">
        <v>1.9100000000000001</v>
      </c>
      <c r="D857" s="55">
        <v>3.222</v>
      </c>
      <c r="E857" s="55">
        <v>0.74199999999999999</v>
      </c>
      <c r="F857" s="45">
        <v>43187</v>
      </c>
      <c r="G857" s="47">
        <v>43187</v>
      </c>
      <c r="H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</row>
    <row r="858" spans="1:19">
      <c r="A858" s="54">
        <v>43188</v>
      </c>
      <c r="B858" s="41">
        <v>2.39</v>
      </c>
      <c r="C858" s="55">
        <v>1.8759999999999999</v>
      </c>
      <c r="D858" s="55">
        <v>3.1749999999999998</v>
      </c>
      <c r="E858" s="55">
        <v>0.746</v>
      </c>
      <c r="F858" s="45">
        <v>43188</v>
      </c>
      <c r="G858" s="47">
        <v>43188</v>
      </c>
      <c r="H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</row>
    <row r="859" spans="1:19">
      <c r="A859" s="54">
        <v>43189</v>
      </c>
      <c r="B859" s="41">
        <v>2.39</v>
      </c>
      <c r="C859" s="55">
        <v>1.8759999999999999</v>
      </c>
      <c r="D859" s="55">
        <v>3.1749999999999998</v>
      </c>
      <c r="E859" s="55">
        <v>0.746</v>
      </c>
      <c r="F859" s="45">
        <v>43189</v>
      </c>
      <c r="G859" s="47">
        <v>43189</v>
      </c>
      <c r="H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</row>
    <row r="860" spans="1:19">
      <c r="A860" s="54">
        <v>43192</v>
      </c>
      <c r="B860" s="41">
        <v>2.39</v>
      </c>
      <c r="C860" s="55">
        <v>1.8759999999999999</v>
      </c>
      <c r="D860" s="55">
        <v>3.1749999999999998</v>
      </c>
      <c r="E860" s="55">
        <v>0.746</v>
      </c>
      <c r="F860" s="45">
        <v>43192</v>
      </c>
      <c r="G860" s="47">
        <v>43192</v>
      </c>
      <c r="H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</row>
    <row r="861" spans="1:19">
      <c r="A861" s="54">
        <v>43193</v>
      </c>
      <c r="B861" s="41">
        <v>2.39</v>
      </c>
      <c r="C861" s="55">
        <v>1.855</v>
      </c>
      <c r="D861" s="55">
        <v>3.1909999999999998</v>
      </c>
      <c r="E861" s="55">
        <v>0.749</v>
      </c>
      <c r="F861" s="45">
        <v>43193</v>
      </c>
      <c r="G861" s="47">
        <v>43193</v>
      </c>
      <c r="H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</row>
    <row r="862" spans="1:19">
      <c r="A862" s="54">
        <v>43194</v>
      </c>
      <c r="B862" s="41">
        <v>2.44</v>
      </c>
      <c r="C862" s="55">
        <v>1.843</v>
      </c>
      <c r="D862" s="55">
        <v>3.125</v>
      </c>
      <c r="E862" s="55">
        <v>0.74399999999999999</v>
      </c>
      <c r="F862" s="45">
        <v>43194</v>
      </c>
      <c r="G862" s="47">
        <v>43194</v>
      </c>
      <c r="H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</row>
    <row r="863" spans="1:19">
      <c r="A863" s="54">
        <v>43195</v>
      </c>
      <c r="B863" s="41">
        <v>2.5300000000000002</v>
      </c>
      <c r="C863" s="55">
        <v>1.8540000000000001</v>
      </c>
      <c r="D863" s="55">
        <v>3.1219999999999999</v>
      </c>
      <c r="E863" s="55">
        <v>0.749</v>
      </c>
      <c r="F863" s="45">
        <v>43195</v>
      </c>
      <c r="G863" s="47">
        <v>43195</v>
      </c>
      <c r="H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</row>
    <row r="864" spans="1:19">
      <c r="A864" s="54">
        <v>43196</v>
      </c>
      <c r="B864" s="41">
        <v>2.56</v>
      </c>
      <c r="C864" s="55">
        <v>1.8380000000000001</v>
      </c>
      <c r="D864" s="55">
        <v>3.07</v>
      </c>
      <c r="E864" s="55">
        <v>0.73299999999999998</v>
      </c>
      <c r="F864" s="45">
        <v>43196</v>
      </c>
      <c r="G864" s="47">
        <v>43196</v>
      </c>
      <c r="H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</row>
    <row r="865" spans="1:19">
      <c r="A865" s="54">
        <v>43199</v>
      </c>
      <c r="B865" s="41">
        <v>2.46</v>
      </c>
      <c r="C865" s="55">
        <v>1.8050000000000002</v>
      </c>
      <c r="D865" s="55">
        <v>3.0449999999999999</v>
      </c>
      <c r="E865" s="55">
        <v>0.73</v>
      </c>
      <c r="F865" s="45">
        <v>43199</v>
      </c>
      <c r="G865" s="47">
        <v>43199</v>
      </c>
      <c r="H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</row>
    <row r="866" spans="1:19">
      <c r="A866" s="54">
        <v>43200</v>
      </c>
      <c r="B866" s="41">
        <v>2.41</v>
      </c>
      <c r="C866" s="55">
        <v>1.7890000000000001</v>
      </c>
      <c r="D866" s="55">
        <v>3.0430000000000001</v>
      </c>
      <c r="E866" s="55">
        <v>0.73199999999999998</v>
      </c>
      <c r="F866" s="45">
        <v>43200</v>
      </c>
      <c r="G866" s="47">
        <v>43200</v>
      </c>
      <c r="H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</row>
    <row r="867" spans="1:19">
      <c r="A867" s="54">
        <v>43201</v>
      </c>
      <c r="B867" s="41">
        <v>2.38</v>
      </c>
      <c r="C867" s="55">
        <v>1.7850000000000001</v>
      </c>
      <c r="D867" s="55">
        <v>2.9870000000000001</v>
      </c>
      <c r="E867" s="55">
        <v>0.72199999999999998</v>
      </c>
      <c r="F867" s="45">
        <v>43201</v>
      </c>
      <c r="G867" s="47">
        <v>43201</v>
      </c>
      <c r="H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</row>
    <row r="868" spans="1:19">
      <c r="A868" s="54">
        <v>43202</v>
      </c>
      <c r="B868" s="41">
        <v>2.38</v>
      </c>
      <c r="C868" s="55">
        <v>1.7709999999999999</v>
      </c>
      <c r="D868" s="55">
        <v>3.0129999999999999</v>
      </c>
      <c r="E868" s="55">
        <v>0.73</v>
      </c>
      <c r="F868" s="45">
        <v>43202</v>
      </c>
      <c r="G868" s="47">
        <v>43202</v>
      </c>
      <c r="H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</row>
    <row r="869" spans="1:19">
      <c r="A869" s="54">
        <v>43203</v>
      </c>
      <c r="B869" s="41">
        <v>2.4300000000000002</v>
      </c>
      <c r="C869" s="55">
        <v>1.786</v>
      </c>
      <c r="D869" s="55">
        <v>3.0289999999999999</v>
      </c>
      <c r="E869" s="55">
        <v>0.72199999999999998</v>
      </c>
      <c r="F869" s="45">
        <v>43203</v>
      </c>
      <c r="G869" s="47">
        <v>43203</v>
      </c>
      <c r="H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</row>
    <row r="870" spans="1:19">
      <c r="A870" s="54">
        <v>43206</v>
      </c>
      <c r="B870" s="41">
        <v>2.46</v>
      </c>
      <c r="C870" s="55">
        <v>1.794</v>
      </c>
      <c r="D870" s="55">
        <v>3.0920000000000001</v>
      </c>
      <c r="E870" s="55">
        <v>0.73</v>
      </c>
      <c r="F870" s="45">
        <v>43206</v>
      </c>
      <c r="G870" s="47">
        <v>43206</v>
      </c>
      <c r="H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</row>
    <row r="871" spans="1:19">
      <c r="A871" s="54">
        <v>43207</v>
      </c>
      <c r="B871" s="41">
        <v>2.44</v>
      </c>
      <c r="C871" s="55">
        <v>1.75</v>
      </c>
      <c r="D871" s="55">
        <v>3.056</v>
      </c>
      <c r="E871" s="55">
        <v>0.72</v>
      </c>
      <c r="F871" s="45">
        <v>43207</v>
      </c>
      <c r="G871" s="47">
        <v>43207</v>
      </c>
      <c r="H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</row>
    <row r="872" spans="1:19">
      <c r="A872" s="54">
        <v>43208</v>
      </c>
      <c r="B872" s="41">
        <v>2.4300000000000002</v>
      </c>
      <c r="C872" s="55">
        <v>1.726</v>
      </c>
      <c r="D872" s="55">
        <v>3.0219999999999998</v>
      </c>
      <c r="E872" s="55">
        <v>0.72799999999999998</v>
      </c>
      <c r="F872" s="45">
        <v>43208</v>
      </c>
      <c r="G872" s="47">
        <v>43208</v>
      </c>
      <c r="H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</row>
    <row r="873" spans="1:19">
      <c r="A873" s="54">
        <v>43209</v>
      </c>
      <c r="B873" s="41">
        <v>2.46</v>
      </c>
      <c r="C873" s="55">
        <v>1.7389999999999999</v>
      </c>
      <c r="D873" s="55">
        <v>3.05</v>
      </c>
      <c r="E873" s="55">
        <v>0.76300000000000001</v>
      </c>
      <c r="F873" s="45">
        <v>43209</v>
      </c>
      <c r="G873" s="47">
        <v>43209</v>
      </c>
      <c r="H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</row>
    <row r="874" spans="1:19">
      <c r="A874" s="54">
        <v>43210</v>
      </c>
      <c r="B874" s="41">
        <v>2.48</v>
      </c>
      <c r="C874" s="55">
        <v>1.7429999999999999</v>
      </c>
      <c r="D874" s="55">
        <v>3.1139999999999999</v>
      </c>
      <c r="E874" s="55">
        <v>0.76600000000000001</v>
      </c>
      <c r="F874" s="45">
        <v>43210</v>
      </c>
      <c r="G874" s="47">
        <v>43210</v>
      </c>
      <c r="H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</row>
    <row r="875" spans="1:19">
      <c r="A875" s="54">
        <v>43213</v>
      </c>
      <c r="B875" s="41">
        <v>2.5499999999999998</v>
      </c>
      <c r="C875" s="55">
        <v>1.7530000000000001</v>
      </c>
      <c r="D875" s="55">
        <v>3.0939999999999999</v>
      </c>
      <c r="E875" s="55">
        <v>0.79100000000000004</v>
      </c>
      <c r="F875" s="45">
        <v>43213</v>
      </c>
      <c r="G875" s="47">
        <v>43213</v>
      </c>
      <c r="H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</row>
    <row r="876" spans="1:19">
      <c r="A876" s="54">
        <v>43214</v>
      </c>
      <c r="B876" s="41">
        <v>2.54</v>
      </c>
      <c r="C876" s="55">
        <v>1.766</v>
      </c>
      <c r="D876" s="55">
        <v>3.1</v>
      </c>
      <c r="E876" s="55">
        <v>0.78600000000000003</v>
      </c>
      <c r="F876" s="45">
        <v>43214</v>
      </c>
      <c r="G876" s="47">
        <v>43214</v>
      </c>
      <c r="H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</row>
    <row r="877" spans="1:19">
      <c r="A877" s="54">
        <v>43215</v>
      </c>
      <c r="B877" s="41">
        <v>2.56</v>
      </c>
      <c r="C877" s="55">
        <v>1.7930000000000001</v>
      </c>
      <c r="D877" s="55">
        <v>3.1120000000000001</v>
      </c>
      <c r="E877" s="55">
        <v>0.79</v>
      </c>
      <c r="F877" s="45">
        <v>43215</v>
      </c>
      <c r="G877" s="47">
        <v>43215</v>
      </c>
      <c r="H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</row>
    <row r="878" spans="1:19">
      <c r="A878" s="54">
        <v>43216</v>
      </c>
      <c r="B878" s="41">
        <v>2.56</v>
      </c>
      <c r="C878" s="55">
        <v>1.7650000000000001</v>
      </c>
      <c r="D878" s="55">
        <v>3.0590000000000002</v>
      </c>
      <c r="E878" s="55">
        <v>0.76700000000000002</v>
      </c>
      <c r="F878" s="45">
        <v>43216</v>
      </c>
      <c r="G878" s="47">
        <v>43216</v>
      </c>
      <c r="H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</row>
    <row r="879" spans="1:19">
      <c r="A879" s="54">
        <v>43217</v>
      </c>
      <c r="B879" s="41">
        <v>2.52</v>
      </c>
      <c r="C879" s="55">
        <v>1.746</v>
      </c>
      <c r="D879" s="55">
        <v>3.0430000000000001</v>
      </c>
      <c r="E879" s="55">
        <v>0.749</v>
      </c>
      <c r="F879" s="45">
        <v>43217</v>
      </c>
      <c r="G879" s="47">
        <v>43217</v>
      </c>
      <c r="H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</row>
    <row r="880" spans="1:19">
      <c r="A880" s="54">
        <v>43220</v>
      </c>
      <c r="B880" s="41">
        <v>2.52</v>
      </c>
      <c r="C880" s="55">
        <v>1.7509999999999999</v>
      </c>
      <c r="D880" s="55">
        <v>3.085</v>
      </c>
      <c r="E880" s="55">
        <v>0.74199999999999999</v>
      </c>
      <c r="F880" s="45">
        <v>43220</v>
      </c>
      <c r="G880" s="47">
        <v>43220</v>
      </c>
      <c r="H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</row>
    <row r="881" spans="1:19">
      <c r="A881" s="54">
        <v>43221</v>
      </c>
      <c r="B881" s="41">
        <v>2.52</v>
      </c>
      <c r="C881" s="55">
        <v>1.7509999999999999</v>
      </c>
      <c r="D881" s="55">
        <v>3.085</v>
      </c>
      <c r="E881" s="55">
        <v>0.74199999999999999</v>
      </c>
      <c r="F881" s="45">
        <v>43221</v>
      </c>
      <c r="G881" s="47">
        <v>43221</v>
      </c>
      <c r="H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</row>
    <row r="882" spans="1:19">
      <c r="A882" s="54">
        <v>43222</v>
      </c>
      <c r="B882" s="41">
        <v>2.5499999999999998</v>
      </c>
      <c r="C882" s="55">
        <v>1.7509999999999999</v>
      </c>
      <c r="D882" s="55">
        <v>3.1829999999999998</v>
      </c>
      <c r="E882" s="55">
        <v>0.749</v>
      </c>
      <c r="F882" s="45">
        <v>43222</v>
      </c>
      <c r="G882" s="47">
        <v>43222</v>
      </c>
      <c r="H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</row>
    <row r="883" spans="1:19">
      <c r="A883" s="54">
        <v>43224</v>
      </c>
      <c r="B883" s="41">
        <v>2.58</v>
      </c>
      <c r="C883" s="55">
        <v>1.7290000000000001</v>
      </c>
      <c r="D883" s="55">
        <v>3.1669999999999998</v>
      </c>
      <c r="E883" s="55">
        <v>0.72499999999999998</v>
      </c>
      <c r="F883" s="45">
        <v>43224</v>
      </c>
      <c r="G883" s="47">
        <v>43224</v>
      </c>
      <c r="H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</row>
    <row r="884" spans="1:19">
      <c r="A884" s="54">
        <v>43227</v>
      </c>
      <c r="B884" s="41">
        <v>2.6</v>
      </c>
      <c r="C884" s="55">
        <v>1.7530000000000001</v>
      </c>
      <c r="D884" s="55">
        <v>3.1480000000000001</v>
      </c>
      <c r="E884" s="55">
        <v>0.72</v>
      </c>
      <c r="F884" s="45">
        <v>43227</v>
      </c>
      <c r="G884" s="47">
        <v>43227</v>
      </c>
      <c r="H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</row>
    <row r="885" spans="1:19">
      <c r="A885" s="54">
        <v>43228</v>
      </c>
      <c r="B885" s="41">
        <v>2.68</v>
      </c>
      <c r="C885" s="55">
        <v>1.7530000000000001</v>
      </c>
      <c r="D885" s="55">
        <v>3.2589999999999999</v>
      </c>
      <c r="E885" s="55">
        <v>0.74399999999999999</v>
      </c>
      <c r="F885" s="45">
        <v>43228</v>
      </c>
      <c r="G885" s="47">
        <v>43228</v>
      </c>
      <c r="H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</row>
    <row r="886" spans="1:19">
      <c r="A886" s="54">
        <v>43229</v>
      </c>
      <c r="B886" s="41">
        <v>2.7199999999999998</v>
      </c>
      <c r="C886" s="55">
        <v>1.8420000000000001</v>
      </c>
      <c r="D886" s="55">
        <v>3.2709999999999999</v>
      </c>
      <c r="E886" s="55">
        <v>0.746</v>
      </c>
      <c r="F886" s="45">
        <v>43229</v>
      </c>
      <c r="G886" s="47">
        <v>43229</v>
      </c>
      <c r="H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</row>
    <row r="887" spans="1:19">
      <c r="A887" s="54">
        <v>43230</v>
      </c>
      <c r="B887" s="41">
        <v>2.74</v>
      </c>
      <c r="C887" s="55">
        <v>1.851</v>
      </c>
      <c r="D887" s="55">
        <v>3.2370000000000001</v>
      </c>
      <c r="E887" s="55">
        <v>0.746</v>
      </c>
      <c r="F887" s="45">
        <v>43230</v>
      </c>
      <c r="G887" s="47">
        <v>43230</v>
      </c>
      <c r="H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</row>
    <row r="888" spans="1:19">
      <c r="A888" s="54">
        <v>43231</v>
      </c>
      <c r="B888" s="41">
        <v>2.77</v>
      </c>
      <c r="C888" s="55">
        <v>1.857</v>
      </c>
      <c r="D888" s="55">
        <v>3.2290000000000001</v>
      </c>
      <c r="E888" s="55">
        <v>0.74299999999999999</v>
      </c>
      <c r="F888" s="45">
        <v>43231</v>
      </c>
      <c r="G888" s="47">
        <v>43231</v>
      </c>
      <c r="H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</row>
    <row r="889" spans="1:19">
      <c r="A889" s="54">
        <v>43234</v>
      </c>
      <c r="B889" s="41">
        <v>2.86</v>
      </c>
      <c r="C889" s="55">
        <v>1.8620000000000001</v>
      </c>
      <c r="D889" s="55">
        <v>3.24</v>
      </c>
      <c r="E889" s="55">
        <v>0.77500000000000002</v>
      </c>
      <c r="F889" s="45">
        <v>43234</v>
      </c>
      <c r="G889" s="47">
        <v>43234</v>
      </c>
      <c r="H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</row>
    <row r="890" spans="1:19">
      <c r="A890" s="54">
        <v>43235</v>
      </c>
      <c r="B890" s="41">
        <v>2.98</v>
      </c>
      <c r="C890" s="55">
        <v>1.885</v>
      </c>
      <c r="D890" s="55">
        <v>3.2909999999999999</v>
      </c>
      <c r="E890" s="55">
        <v>0.79400000000000004</v>
      </c>
      <c r="F890" s="45">
        <v>43235</v>
      </c>
      <c r="G890" s="47">
        <v>43235</v>
      </c>
      <c r="H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</row>
    <row r="891" spans="1:19">
      <c r="A891" s="54">
        <v>43236</v>
      </c>
      <c r="B891" s="41">
        <v>3.02</v>
      </c>
      <c r="C891" s="55">
        <v>1.861</v>
      </c>
      <c r="D891" s="55">
        <v>3.2709999999999999</v>
      </c>
      <c r="E891" s="55">
        <v>0.78600000000000003</v>
      </c>
      <c r="F891" s="45">
        <v>43236</v>
      </c>
      <c r="G891" s="47">
        <v>43236</v>
      </c>
      <c r="H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</row>
    <row r="892" spans="1:19">
      <c r="A892" s="54">
        <v>43237</v>
      </c>
      <c r="B892" s="41">
        <v>3.1</v>
      </c>
      <c r="C892" s="55">
        <v>1.8780000000000001</v>
      </c>
      <c r="D892" s="55">
        <v>3.3090000000000002</v>
      </c>
      <c r="E892" s="55">
        <v>0.81399999999999995</v>
      </c>
      <c r="F892" s="45">
        <v>43237</v>
      </c>
      <c r="G892" s="47">
        <v>43237</v>
      </c>
      <c r="H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</row>
    <row r="893" spans="1:19">
      <c r="A893" s="54">
        <v>43238</v>
      </c>
      <c r="B893" s="41">
        <v>3.07</v>
      </c>
      <c r="C893" s="55">
        <v>1.877</v>
      </c>
      <c r="D893" s="55">
        <v>3.3359999999999999</v>
      </c>
      <c r="E893" s="55">
        <v>0.79300000000000004</v>
      </c>
      <c r="F893" s="45">
        <v>43238</v>
      </c>
      <c r="G893" s="47">
        <v>43238</v>
      </c>
      <c r="H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</row>
    <row r="894" spans="1:19">
      <c r="A894" s="54">
        <v>43241</v>
      </c>
      <c r="B894" s="41">
        <v>3.07</v>
      </c>
      <c r="C894" s="55">
        <v>1.948</v>
      </c>
      <c r="D894" s="55">
        <v>3.335</v>
      </c>
      <c r="E894" s="55">
        <v>0.77400000000000002</v>
      </c>
      <c r="F894" s="45">
        <v>43241</v>
      </c>
      <c r="G894" s="47">
        <v>43241</v>
      </c>
      <c r="H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</row>
    <row r="895" spans="1:19">
      <c r="A895" s="54">
        <v>43242</v>
      </c>
      <c r="B895" s="41">
        <v>3.18</v>
      </c>
      <c r="C895" s="55">
        <v>1.9809999999999999</v>
      </c>
      <c r="D895" s="55">
        <v>3.2570000000000001</v>
      </c>
      <c r="E895" s="55">
        <v>0.78800000000000003</v>
      </c>
      <c r="F895" s="45">
        <v>43242</v>
      </c>
      <c r="G895" s="47">
        <v>43242</v>
      </c>
      <c r="H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</row>
    <row r="896" spans="1:19">
      <c r="A896" s="54">
        <v>43243</v>
      </c>
      <c r="B896" s="41">
        <v>3.22</v>
      </c>
      <c r="C896" s="55">
        <v>1.986</v>
      </c>
      <c r="D896" s="55">
        <v>3.2370000000000001</v>
      </c>
      <c r="E896" s="55">
        <v>0.752</v>
      </c>
      <c r="F896" s="45">
        <v>43243</v>
      </c>
      <c r="G896" s="47">
        <v>43243</v>
      </c>
      <c r="H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</row>
    <row r="897" spans="1:19">
      <c r="A897" s="54">
        <v>43244</v>
      </c>
      <c r="B897" s="41">
        <v>3.06</v>
      </c>
      <c r="C897" s="55">
        <v>1.9809999999999999</v>
      </c>
      <c r="D897" s="55">
        <v>3.2170000000000001</v>
      </c>
      <c r="E897" s="55">
        <v>0.73299999999999998</v>
      </c>
      <c r="F897" s="45">
        <v>43244</v>
      </c>
      <c r="G897" s="47">
        <v>43244</v>
      </c>
      <c r="H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</row>
    <row r="898" spans="1:19">
      <c r="A898" s="54">
        <v>43245</v>
      </c>
      <c r="B898" s="41">
        <v>3.06</v>
      </c>
      <c r="C898" s="55">
        <v>1.9809999999999999</v>
      </c>
      <c r="D898" s="55">
        <v>3.226</v>
      </c>
      <c r="E898" s="55">
        <v>0.72499999999999998</v>
      </c>
      <c r="F898" s="45">
        <v>43245</v>
      </c>
      <c r="G898" s="47">
        <v>43245</v>
      </c>
      <c r="H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</row>
    <row r="899" spans="1:19">
      <c r="A899" s="54">
        <v>43248</v>
      </c>
      <c r="B899" s="41">
        <v>3.05</v>
      </c>
      <c r="C899" s="55">
        <v>1.97</v>
      </c>
      <c r="D899" s="55">
        <v>3.23</v>
      </c>
      <c r="E899" s="55">
        <v>0.68300000000000005</v>
      </c>
      <c r="F899" s="45">
        <v>43248</v>
      </c>
      <c r="G899" s="47">
        <v>43248</v>
      </c>
      <c r="H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</row>
    <row r="900" spans="1:19">
      <c r="A900" s="54">
        <v>43249</v>
      </c>
      <c r="B900" s="41">
        <v>3.1</v>
      </c>
      <c r="C900" s="55">
        <v>1.96</v>
      </c>
      <c r="D900" s="55">
        <v>3.27</v>
      </c>
      <c r="E900" s="55">
        <v>0.67800000000000005</v>
      </c>
      <c r="F900" s="45">
        <v>43249</v>
      </c>
      <c r="G900" s="47">
        <v>43249</v>
      </c>
      <c r="H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</row>
    <row r="901" spans="1:19">
      <c r="A901" s="54">
        <v>43250</v>
      </c>
      <c r="B901" s="41">
        <v>3.15</v>
      </c>
      <c r="C901" s="55">
        <v>1.96</v>
      </c>
      <c r="D901" s="55">
        <v>3.26</v>
      </c>
      <c r="E901" s="55">
        <v>0.70599999999999996</v>
      </c>
      <c r="F901" s="45">
        <v>43250</v>
      </c>
      <c r="G901" s="47">
        <v>43250</v>
      </c>
      <c r="H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</row>
    <row r="902" spans="1:19">
      <c r="A902" s="54">
        <v>43252</v>
      </c>
      <c r="B902" s="41">
        <v>3.12</v>
      </c>
      <c r="C902" s="55">
        <v>1.95</v>
      </c>
      <c r="D902" s="55">
        <v>3.23</v>
      </c>
      <c r="E902" s="55">
        <v>0.70799999999999996</v>
      </c>
      <c r="F902" s="45">
        <v>43252</v>
      </c>
      <c r="G902" s="47">
        <v>43252</v>
      </c>
      <c r="H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</row>
    <row r="903" spans="1:19">
      <c r="A903" s="54">
        <v>43255</v>
      </c>
      <c r="B903" s="41">
        <v>3.12</v>
      </c>
      <c r="C903" s="55">
        <v>1.96</v>
      </c>
      <c r="D903" s="55">
        <v>3.2</v>
      </c>
      <c r="E903" s="55">
        <v>0.70699999999999996</v>
      </c>
      <c r="F903" s="45">
        <v>43255</v>
      </c>
      <c r="G903" s="47">
        <v>43255</v>
      </c>
      <c r="H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</row>
    <row r="904" spans="1:19">
      <c r="A904" s="1">
        <v>43256</v>
      </c>
      <c r="B904" s="41">
        <v>3.04</v>
      </c>
      <c r="C904" s="4">
        <v>1.99</v>
      </c>
      <c r="D904" s="4">
        <v>3.23</v>
      </c>
      <c r="E904" s="4">
        <v>0.69699999999999995</v>
      </c>
      <c r="F904" s="45">
        <v>43256</v>
      </c>
      <c r="G904" s="47">
        <v>43256</v>
      </c>
    </row>
    <row r="905" spans="1:19">
      <c r="A905" s="1">
        <v>43257</v>
      </c>
      <c r="B905" s="41">
        <v>3.02</v>
      </c>
      <c r="C905" s="4">
        <v>2.0299999999999998</v>
      </c>
      <c r="D905" s="4">
        <v>3.25</v>
      </c>
      <c r="E905" s="4">
        <v>0.753</v>
      </c>
      <c r="F905" s="45">
        <v>43257</v>
      </c>
      <c r="G905" s="47">
        <v>43257</v>
      </c>
    </row>
    <row r="906" spans="1:19">
      <c r="A906" s="1">
        <v>43258</v>
      </c>
      <c r="B906" s="41">
        <v>3.07</v>
      </c>
      <c r="C906" s="4">
        <v>2.04</v>
      </c>
      <c r="D906" s="4">
        <v>3.3</v>
      </c>
      <c r="E906" s="4">
        <v>0.77300000000000002</v>
      </c>
      <c r="F906" s="45">
        <v>43258</v>
      </c>
      <c r="G906" s="47">
        <v>43258</v>
      </c>
    </row>
    <row r="907" spans="1:19">
      <c r="A907" s="1">
        <v>43259</v>
      </c>
      <c r="B907" s="41">
        <v>3.19</v>
      </c>
      <c r="C907" s="4">
        <v>2.06</v>
      </c>
      <c r="D907" s="4">
        <v>3.31</v>
      </c>
      <c r="E907" s="4">
        <v>0.75900000000000001</v>
      </c>
      <c r="F907" s="45">
        <v>43259</v>
      </c>
      <c r="G907" s="47">
        <v>43259</v>
      </c>
    </row>
    <row r="908" spans="1:19">
      <c r="A908" s="1">
        <v>43262</v>
      </c>
      <c r="B908" s="41">
        <v>3.23</v>
      </c>
      <c r="C908" s="2">
        <v>2.1</v>
      </c>
      <c r="D908" s="2">
        <v>3.3</v>
      </c>
      <c r="E908" s="2">
        <v>0.77900000000000003</v>
      </c>
      <c r="F908" s="45">
        <v>43262</v>
      </c>
      <c r="G908" s="47">
        <v>43262</v>
      </c>
    </row>
    <row r="909" spans="1:19">
      <c r="A909" s="1">
        <v>43263</v>
      </c>
      <c r="B909" s="41">
        <v>3.3</v>
      </c>
      <c r="C909" s="4">
        <v>2.1189999999999998</v>
      </c>
      <c r="D909" s="4">
        <v>3.266</v>
      </c>
      <c r="E909" s="4">
        <v>0.78500000000000003</v>
      </c>
      <c r="F909" s="45">
        <v>43263</v>
      </c>
      <c r="G909" s="47">
        <v>43263</v>
      </c>
    </row>
    <row r="910" spans="1:19">
      <c r="A910" s="1">
        <v>43264</v>
      </c>
      <c r="B910" s="41">
        <v>3.45</v>
      </c>
      <c r="C910" s="4">
        <v>2.1310000000000002</v>
      </c>
      <c r="D910" s="4">
        <v>3.2560000000000002</v>
      </c>
      <c r="E910" s="4">
        <v>1.01</v>
      </c>
      <c r="F910" s="45">
        <v>43264</v>
      </c>
      <c r="G910" s="47">
        <v>43264</v>
      </c>
    </row>
    <row r="911" spans="1:19">
      <c r="A911" s="1">
        <v>43265</v>
      </c>
      <c r="B911" s="41">
        <v>3.52</v>
      </c>
      <c r="C911" s="4">
        <v>2.1240000000000001</v>
      </c>
      <c r="D911" s="4">
        <v>3.2189999999999999</v>
      </c>
      <c r="E911" s="4">
        <v>0.97799999999999998</v>
      </c>
      <c r="F911" s="45">
        <v>43265</v>
      </c>
      <c r="G911" s="47">
        <v>43265</v>
      </c>
    </row>
    <row r="912" spans="1:19">
      <c r="A912" s="1">
        <v>43266</v>
      </c>
      <c r="B912" s="41">
        <v>3.45</v>
      </c>
      <c r="C912" s="4">
        <v>2.11</v>
      </c>
      <c r="D912" s="4">
        <v>3.2480000000000002</v>
      </c>
      <c r="E912" s="4">
        <v>0.97399999999999998</v>
      </c>
      <c r="F912" s="45">
        <v>43266</v>
      </c>
      <c r="G912" s="47">
        <v>43266</v>
      </c>
    </row>
    <row r="913" spans="1:7">
      <c r="A913" s="1">
        <v>43269</v>
      </c>
      <c r="B913" s="41">
        <v>3.4699999999999998</v>
      </c>
      <c r="C913" s="4">
        <v>2.1539999999999999</v>
      </c>
      <c r="D913" s="4">
        <v>3.218</v>
      </c>
      <c r="E913" s="4">
        <v>0.96599999999999997</v>
      </c>
      <c r="F913" s="45">
        <v>43269</v>
      </c>
      <c r="G913" s="47">
        <v>43269</v>
      </c>
    </row>
    <row r="914" spans="1:7">
      <c r="A914" s="1">
        <v>43270</v>
      </c>
      <c r="B914" s="41">
        <v>3.49</v>
      </c>
      <c r="C914" s="4">
        <v>2.1669999999999998</v>
      </c>
      <c r="D914" s="4">
        <v>3.2010000000000001</v>
      </c>
      <c r="E914" s="4">
        <v>0.92400000000000004</v>
      </c>
      <c r="F914" s="45">
        <v>43270</v>
      </c>
      <c r="G914" s="47">
        <v>43270</v>
      </c>
    </row>
    <row r="915" spans="1:7">
      <c r="A915" s="1">
        <v>43271</v>
      </c>
      <c r="B915" s="41">
        <v>3.46</v>
      </c>
      <c r="C915" s="4">
        <v>2.194</v>
      </c>
      <c r="D915" s="4">
        <v>3.1789999999999998</v>
      </c>
      <c r="E915" s="4">
        <v>0.91100000000000003</v>
      </c>
      <c r="F915" s="45">
        <v>43271</v>
      </c>
      <c r="G915" s="47">
        <v>43271</v>
      </c>
    </row>
    <row r="916" spans="1:7">
      <c r="A916" s="1">
        <v>43272</v>
      </c>
      <c r="B916" s="41">
        <v>3.54</v>
      </c>
      <c r="C916" s="4">
        <v>2.2010000000000001</v>
      </c>
      <c r="D916" s="4">
        <v>3.149</v>
      </c>
      <c r="E916" s="4">
        <v>0.89600000000000002</v>
      </c>
      <c r="F916" s="45">
        <v>43272</v>
      </c>
      <c r="G916" s="47">
        <v>43272</v>
      </c>
    </row>
    <row r="917" spans="1:7">
      <c r="A917" s="1">
        <v>43273</v>
      </c>
      <c r="B917" s="41">
        <v>3.54</v>
      </c>
      <c r="C917" s="4">
        <v>2.214</v>
      </c>
      <c r="D917" s="4">
        <v>3.1739999999999999</v>
      </c>
      <c r="E917" s="4">
        <v>0.89500000000000002</v>
      </c>
      <c r="F917" s="45">
        <v>43273</v>
      </c>
      <c r="G917" s="47">
        <v>43273</v>
      </c>
    </row>
    <row r="918" spans="1:7">
      <c r="A918" s="1">
        <v>43276</v>
      </c>
      <c r="B918" s="41">
        <v>3.54</v>
      </c>
      <c r="C918" s="4">
        <v>2.2010000000000001</v>
      </c>
      <c r="D918" s="4">
        <v>3.1890000000000001</v>
      </c>
      <c r="E918" s="4">
        <v>0.9</v>
      </c>
      <c r="F918" s="45">
        <v>43276</v>
      </c>
      <c r="G918" s="47">
        <v>43276</v>
      </c>
    </row>
    <row r="919" spans="1:7">
      <c r="A919" s="1">
        <v>43277</v>
      </c>
      <c r="B919" s="41">
        <v>3.55</v>
      </c>
      <c r="C919" s="4">
        <v>2.2000000000000002</v>
      </c>
      <c r="D919" s="4">
        <v>3.2170000000000001</v>
      </c>
      <c r="E919" s="4">
        <v>0.90200000000000002</v>
      </c>
      <c r="F919" s="45">
        <v>43277</v>
      </c>
      <c r="G919" s="47">
        <v>43277</v>
      </c>
    </row>
    <row r="920" spans="1:7">
      <c r="A920" s="1">
        <v>43278</v>
      </c>
      <c r="B920" s="41">
        <v>3.54</v>
      </c>
      <c r="C920" s="4">
        <v>2.2010000000000001</v>
      </c>
      <c r="D920" s="4">
        <v>3.2080000000000002</v>
      </c>
      <c r="E920" s="4">
        <v>0.88700000000000001</v>
      </c>
      <c r="F920" s="45">
        <v>43278</v>
      </c>
      <c r="G920" s="47">
        <v>43278</v>
      </c>
    </row>
    <row r="921" spans="1:7">
      <c r="A921" s="1">
        <v>43279</v>
      </c>
      <c r="B921" s="41">
        <v>3.55</v>
      </c>
      <c r="C921" s="4">
        <v>2.2069999999999999</v>
      </c>
      <c r="D921" s="4">
        <v>3.2359999999999998</v>
      </c>
      <c r="E921" s="4">
        <v>0.88600000000000001</v>
      </c>
      <c r="F921" s="45">
        <v>43279</v>
      </c>
      <c r="G921" s="47">
        <v>43279</v>
      </c>
    </row>
    <row r="922" spans="1:7">
      <c r="A922" s="1">
        <v>43280</v>
      </c>
      <c r="B922" s="41">
        <v>3.59</v>
      </c>
      <c r="C922" s="4">
        <v>2.1880000000000002</v>
      </c>
      <c r="D922" s="4">
        <v>3.2229999999999999</v>
      </c>
      <c r="E922" s="4">
        <v>0.873</v>
      </c>
      <c r="F922" s="45">
        <v>43280</v>
      </c>
      <c r="G922" s="47">
        <v>43280</v>
      </c>
    </row>
    <row r="923" spans="1:7">
      <c r="A923" s="1">
        <v>43283</v>
      </c>
      <c r="B923" s="41">
        <v>3.66</v>
      </c>
      <c r="C923" s="4">
        <v>2.1539999999999999</v>
      </c>
      <c r="D923" s="4">
        <v>3.246</v>
      </c>
      <c r="E923" s="4">
        <v>0.86899999999999999</v>
      </c>
      <c r="F923" s="45">
        <v>43283</v>
      </c>
      <c r="G923" s="47">
        <v>43283</v>
      </c>
    </row>
    <row r="924" spans="1:7">
      <c r="A924" s="1">
        <v>43284</v>
      </c>
      <c r="B924" s="41">
        <v>3.76</v>
      </c>
      <c r="C924" s="4">
        <v>2.198</v>
      </c>
      <c r="D924" s="4">
        <v>3.2890000000000001</v>
      </c>
      <c r="E924" s="4">
        <v>0.86099999999999999</v>
      </c>
      <c r="F924" s="45">
        <v>43284</v>
      </c>
      <c r="G924" s="47">
        <v>43284</v>
      </c>
    </row>
    <row r="925" spans="1:7">
      <c r="A925" s="1">
        <v>43285</v>
      </c>
      <c r="B925" s="41">
        <v>3.59</v>
      </c>
      <c r="C925" s="4">
        <v>2.1749999999999998</v>
      </c>
      <c r="D925" s="4">
        <v>3.242</v>
      </c>
      <c r="E925" s="4">
        <v>0.871</v>
      </c>
      <c r="F925" s="45">
        <v>43285</v>
      </c>
      <c r="G925" s="47">
        <v>43285</v>
      </c>
    </row>
    <row r="926" spans="1:7">
      <c r="A926" s="1">
        <v>43286</v>
      </c>
      <c r="B926" s="41">
        <v>3.51</v>
      </c>
      <c r="C926" s="4">
        <v>2.1749999999999998</v>
      </c>
      <c r="D926" s="4">
        <v>3.2069999999999999</v>
      </c>
      <c r="E926" s="4">
        <v>0.85299999999999998</v>
      </c>
      <c r="F926" s="45">
        <v>43286</v>
      </c>
      <c r="G926" s="47">
        <v>43286</v>
      </c>
    </row>
    <row r="927" spans="1:7">
      <c r="A927" s="1">
        <v>43287</v>
      </c>
      <c r="B927" s="41">
        <v>3.48</v>
      </c>
      <c r="C927" s="4">
        <v>2.1749999999999998</v>
      </c>
      <c r="D927" s="4">
        <v>3.1850000000000001</v>
      </c>
      <c r="E927" s="4">
        <v>0.873</v>
      </c>
      <c r="F927" s="45">
        <v>43287</v>
      </c>
      <c r="G927" s="47">
        <v>43287</v>
      </c>
    </row>
    <row r="928" spans="1:7">
      <c r="A928" s="1">
        <v>43290</v>
      </c>
      <c r="B928" s="41">
        <v>3.44</v>
      </c>
      <c r="C928" s="4">
        <v>2.1970000000000001</v>
      </c>
      <c r="D928" s="4">
        <v>3.1909999999999998</v>
      </c>
      <c r="E928" s="4">
        <v>0.85099999999999998</v>
      </c>
      <c r="F928" s="45">
        <v>43290</v>
      </c>
      <c r="G928" s="47">
        <v>43290</v>
      </c>
    </row>
    <row r="929" spans="1:7">
      <c r="A929" s="1">
        <v>43291</v>
      </c>
      <c r="B929" s="41">
        <v>3.43</v>
      </c>
      <c r="C929" s="4">
        <v>2.2000000000000002</v>
      </c>
      <c r="D929" s="4">
        <v>3.2069999999999999</v>
      </c>
      <c r="E929" s="4">
        <v>0.85</v>
      </c>
      <c r="F929" s="45">
        <v>43291</v>
      </c>
      <c r="G929" s="47">
        <v>43291</v>
      </c>
    </row>
    <row r="930" spans="1:7">
      <c r="A930" s="1">
        <v>43292</v>
      </c>
      <c r="B930" s="41">
        <v>3.35</v>
      </c>
      <c r="C930" s="4">
        <v>2.198</v>
      </c>
      <c r="D930" s="4">
        <v>3.18</v>
      </c>
      <c r="E930" s="4">
        <v>0.85399999999999998</v>
      </c>
      <c r="F930" s="45">
        <v>43292</v>
      </c>
      <c r="G930" s="47">
        <v>43292</v>
      </c>
    </row>
    <row r="931" spans="1:7">
      <c r="A931" s="1">
        <v>43293</v>
      </c>
      <c r="B931" s="41">
        <v>3.34</v>
      </c>
      <c r="C931" s="4">
        <v>2.1869999999999998</v>
      </c>
      <c r="D931" s="4">
        <v>3.1880000000000002</v>
      </c>
      <c r="E931" s="4">
        <v>0.84299999999999997</v>
      </c>
      <c r="F931" s="45">
        <v>43293</v>
      </c>
      <c r="G931" s="47">
        <v>43293</v>
      </c>
    </row>
    <row r="932" spans="1:7">
      <c r="A932" s="1">
        <v>43294</v>
      </c>
      <c r="B932" s="41">
        <v>3.36</v>
      </c>
      <c r="C932" s="4">
        <v>2.1619999999999999</v>
      </c>
      <c r="D932" s="4">
        <v>3.1789999999999998</v>
      </c>
      <c r="E932" s="4">
        <v>0.83499999999999996</v>
      </c>
      <c r="F932" s="45">
        <v>43294</v>
      </c>
      <c r="G932" s="47">
        <v>43294</v>
      </c>
    </row>
    <row r="933" spans="1:7">
      <c r="A933" s="1">
        <v>43297</v>
      </c>
      <c r="B933" s="41">
        <v>3.35</v>
      </c>
      <c r="C933" s="4">
        <v>2.1579999999999999</v>
      </c>
      <c r="D933" s="4">
        <v>3.1629999999999998</v>
      </c>
      <c r="E933" s="4">
        <v>0.84299999999999997</v>
      </c>
      <c r="F933" s="45">
        <v>43297</v>
      </c>
      <c r="G933" s="47">
        <v>43297</v>
      </c>
    </row>
    <row r="934" spans="1:7">
      <c r="A934" s="1">
        <v>43298</v>
      </c>
      <c r="B934" s="41">
        <v>3.33</v>
      </c>
      <c r="C934" s="4">
        <v>2.1219999999999999</v>
      </c>
      <c r="D934" s="4">
        <v>3.089</v>
      </c>
      <c r="E934" s="4">
        <v>0.83899999999999997</v>
      </c>
      <c r="F934" s="45">
        <v>43298</v>
      </c>
      <c r="G934" s="47">
        <v>43298</v>
      </c>
    </row>
    <row r="935" spans="1:7">
      <c r="A935" s="1">
        <v>43299</v>
      </c>
      <c r="B935" s="41">
        <v>3.2800000000000002</v>
      </c>
      <c r="C935" s="4">
        <v>2.1059999999999999</v>
      </c>
      <c r="D935" s="4">
        <v>3.1320000000000001</v>
      </c>
      <c r="E935" s="4">
        <v>0.81799999999999995</v>
      </c>
      <c r="F935" s="45">
        <v>43299</v>
      </c>
      <c r="G935" s="47">
        <v>43299</v>
      </c>
    </row>
    <row r="936" spans="1:7">
      <c r="A936" s="1">
        <v>43300</v>
      </c>
      <c r="B936" s="41">
        <v>3.3</v>
      </c>
      <c r="C936" s="4">
        <v>2.109</v>
      </c>
      <c r="D936" s="4">
        <v>3.133</v>
      </c>
      <c r="E936" s="4">
        <v>0.81599999999999995</v>
      </c>
      <c r="F936" s="45">
        <v>43300</v>
      </c>
      <c r="G936" s="47">
        <v>43300</v>
      </c>
    </row>
    <row r="937" spans="1:7">
      <c r="A937" s="1">
        <v>43301</v>
      </c>
      <c r="B937" s="41">
        <v>3.36</v>
      </c>
      <c r="C937" s="4">
        <v>2.09</v>
      </c>
      <c r="D937" s="4">
        <v>3.1829999999999998</v>
      </c>
      <c r="E937" s="4">
        <v>0.82899999999999996</v>
      </c>
      <c r="F937" s="45">
        <v>43301</v>
      </c>
      <c r="G937" s="47">
        <v>43301</v>
      </c>
    </row>
    <row r="938" spans="1:7">
      <c r="A938" s="1">
        <v>43304</v>
      </c>
      <c r="B938" s="41">
        <v>3.38</v>
      </c>
      <c r="C938" s="4">
        <v>2.0910000000000002</v>
      </c>
      <c r="D938" s="4">
        <v>3.1850000000000001</v>
      </c>
      <c r="E938" s="4">
        <v>0.84</v>
      </c>
      <c r="F938" s="45">
        <v>43304</v>
      </c>
      <c r="G938" s="47">
        <v>43304</v>
      </c>
    </row>
    <row r="939" spans="1:7">
      <c r="A939" s="1">
        <v>43305</v>
      </c>
      <c r="B939" s="41">
        <v>3.41</v>
      </c>
      <c r="C939" s="4">
        <v>2.1110000000000002</v>
      </c>
      <c r="D939" s="4">
        <v>3.161</v>
      </c>
      <c r="E939" s="4">
        <v>0.83199999999999996</v>
      </c>
      <c r="F939" s="45">
        <v>43305</v>
      </c>
      <c r="G939" s="47">
        <v>43305</v>
      </c>
    </row>
    <row r="940" spans="1:7">
      <c r="A940" s="1">
        <v>43306</v>
      </c>
      <c r="B940" s="41">
        <v>3.37</v>
      </c>
      <c r="C940" s="4">
        <v>2.1189999999999998</v>
      </c>
      <c r="D940" s="4">
        <v>3.1379999999999999</v>
      </c>
      <c r="E940" s="4">
        <v>0.83</v>
      </c>
      <c r="F940" s="45">
        <v>43306</v>
      </c>
      <c r="G940" s="47">
        <v>43306</v>
      </c>
    </row>
    <row r="941" spans="1:7">
      <c r="A941" s="1">
        <v>43307</v>
      </c>
      <c r="B941" s="41">
        <v>3.23</v>
      </c>
      <c r="C941" s="4">
        <v>2.1469999999999998</v>
      </c>
      <c r="D941" s="4">
        <v>3.1379999999999999</v>
      </c>
      <c r="E941" s="4">
        <v>0.83</v>
      </c>
      <c r="F941" s="45">
        <v>43307</v>
      </c>
      <c r="G941" s="47">
        <v>43307</v>
      </c>
    </row>
    <row r="942" spans="1:7">
      <c r="A942" s="1">
        <v>43308</v>
      </c>
      <c r="B942" s="41">
        <v>3.22</v>
      </c>
      <c r="C942" s="4">
        <v>2.1640000000000001</v>
      </c>
      <c r="D942" s="4">
        <v>3.1640000000000001</v>
      </c>
      <c r="E942" s="4">
        <v>0.82099999999999995</v>
      </c>
      <c r="F942" s="45">
        <v>43308</v>
      </c>
      <c r="G942" s="47">
        <v>43308</v>
      </c>
    </row>
    <row r="943" spans="1:7">
      <c r="A943" s="1">
        <v>43311</v>
      </c>
      <c r="B943" s="41">
        <v>3.24</v>
      </c>
      <c r="C943" s="4">
        <v>2.1640000000000001</v>
      </c>
      <c r="D943" s="4">
        <v>3.2029999999999998</v>
      </c>
      <c r="E943" s="4">
        <v>0.83599999999999997</v>
      </c>
      <c r="F943" s="45">
        <v>43311</v>
      </c>
      <c r="G943" s="47">
        <v>43311</v>
      </c>
    </row>
    <row r="944" spans="1:7">
      <c r="A944" s="1">
        <v>43312</v>
      </c>
      <c r="B944" s="41">
        <v>3.23</v>
      </c>
      <c r="C944" s="4">
        <v>2.2000000000000002</v>
      </c>
      <c r="D944" s="4">
        <v>3.1739999999999999</v>
      </c>
      <c r="E944" s="4">
        <v>0.82799999999999996</v>
      </c>
      <c r="F944" s="45">
        <v>43312</v>
      </c>
      <c r="G944" s="47">
        <v>43312</v>
      </c>
    </row>
    <row r="945" spans="1:7">
      <c r="A945" s="1">
        <v>43313</v>
      </c>
      <c r="B945" s="41">
        <v>3.25</v>
      </c>
      <c r="C945" s="4">
        <v>2.2229999999999999</v>
      </c>
      <c r="D945" s="4">
        <v>3.1659999999999999</v>
      </c>
      <c r="E945" s="4">
        <v>0.83799999999999997</v>
      </c>
      <c r="F945" s="45">
        <v>43313</v>
      </c>
      <c r="G945" s="47">
        <v>43313</v>
      </c>
    </row>
    <row r="946" spans="1:7">
      <c r="A946" s="1">
        <v>43314</v>
      </c>
      <c r="B946" s="41">
        <v>3.33</v>
      </c>
      <c r="C946" s="4">
        <v>2.214</v>
      </c>
      <c r="D946" s="4">
        <v>3.153</v>
      </c>
      <c r="E946" s="4">
        <v>0.83799999999999997</v>
      </c>
      <c r="F946" s="45">
        <v>43314</v>
      </c>
      <c r="G946" s="47">
        <v>43314</v>
      </c>
    </row>
    <row r="947" spans="1:7">
      <c r="A947" s="1">
        <v>43315</v>
      </c>
      <c r="B947" s="41">
        <v>3.34</v>
      </c>
      <c r="C947" s="4">
        <v>2.198</v>
      </c>
      <c r="D947" s="4">
        <v>3.1230000000000002</v>
      </c>
      <c r="E947" s="4">
        <v>0.82899999999999996</v>
      </c>
      <c r="F947" s="45">
        <v>43315</v>
      </c>
      <c r="G947" s="47">
        <v>43315</v>
      </c>
    </row>
    <row r="948" spans="1:7">
      <c r="A948" s="1">
        <v>43318</v>
      </c>
      <c r="B948" s="41">
        <v>3.33</v>
      </c>
      <c r="C948" s="4">
        <v>2.2069999999999999</v>
      </c>
      <c r="D948" s="4">
        <v>3.1040000000000001</v>
      </c>
      <c r="E948" s="4">
        <v>0.80200000000000005</v>
      </c>
      <c r="F948" s="45">
        <v>43318</v>
      </c>
      <c r="G948" s="47">
        <v>43318</v>
      </c>
    </row>
    <row r="949" spans="1:7">
      <c r="A949" s="1">
        <v>43319</v>
      </c>
      <c r="B949" s="41">
        <v>3.35</v>
      </c>
      <c r="C949" s="4">
        <v>2.21</v>
      </c>
      <c r="D949" s="4">
        <v>3.14</v>
      </c>
      <c r="E949" s="4">
        <v>0.80700000000000005</v>
      </c>
      <c r="F949" s="45">
        <v>43319</v>
      </c>
      <c r="G949" s="47">
        <v>43319</v>
      </c>
    </row>
    <row r="950" spans="1:7">
      <c r="A950" s="1">
        <v>43320</v>
      </c>
      <c r="B950" s="41">
        <v>3.44</v>
      </c>
      <c r="C950" s="4">
        <v>2.2229999999999999</v>
      </c>
      <c r="D950" s="4">
        <v>3.1280000000000001</v>
      </c>
      <c r="E950" s="4">
        <v>0.80400000000000005</v>
      </c>
      <c r="F950" s="45">
        <v>43320</v>
      </c>
      <c r="G950" s="47">
        <v>43320</v>
      </c>
    </row>
    <row r="951" spans="1:7">
      <c r="A951" s="1">
        <v>43321</v>
      </c>
      <c r="B951" s="41">
        <v>3.4699999999999998</v>
      </c>
      <c r="C951" s="4">
        <v>2.206</v>
      </c>
      <c r="D951" s="4">
        <v>3.1179999999999999</v>
      </c>
      <c r="E951" s="4">
        <v>0.79</v>
      </c>
      <c r="F951" s="45">
        <v>43321</v>
      </c>
      <c r="G951" s="47">
        <v>43321</v>
      </c>
    </row>
    <row r="952" spans="1:7">
      <c r="A952" s="1">
        <v>43322</v>
      </c>
      <c r="B952" s="41">
        <v>3.48</v>
      </c>
      <c r="C952" s="4">
        <v>2.206</v>
      </c>
      <c r="D952" s="4">
        <v>3.1520000000000001</v>
      </c>
      <c r="E952" s="4">
        <v>0.76800000000000002</v>
      </c>
      <c r="F952" s="45">
        <v>43322</v>
      </c>
      <c r="G952" s="47">
        <v>43322</v>
      </c>
    </row>
    <row r="953" spans="1:7">
      <c r="A953" s="1">
        <v>43325</v>
      </c>
      <c r="B953" s="41">
        <v>3.6</v>
      </c>
      <c r="C953" s="4">
        <v>2.1819999999999999</v>
      </c>
      <c r="D953" s="4">
        <v>3.1640000000000001</v>
      </c>
      <c r="E953" s="4">
        <v>0.78700000000000003</v>
      </c>
      <c r="F953" s="45">
        <v>43325</v>
      </c>
      <c r="G953" s="47">
        <v>43325</v>
      </c>
    </row>
    <row r="954" spans="1:7">
      <c r="A954" s="1">
        <v>43326</v>
      </c>
      <c r="B954" s="41">
        <v>3.45</v>
      </c>
      <c r="C954" s="4">
        <v>2.1760000000000002</v>
      </c>
      <c r="D954" s="4">
        <v>3.1640000000000001</v>
      </c>
      <c r="E954" s="4">
        <v>0.78200000000000003</v>
      </c>
      <c r="F954" s="45">
        <v>43326</v>
      </c>
      <c r="G954" s="47">
        <v>43326</v>
      </c>
    </row>
    <row r="955" spans="1:7">
      <c r="A955" s="1">
        <v>43327</v>
      </c>
      <c r="B955" s="41">
        <v>3.46</v>
      </c>
      <c r="C955" s="4">
        <v>2.1760000000000002</v>
      </c>
      <c r="D955" s="4">
        <v>3.1640000000000001</v>
      </c>
      <c r="E955" s="4">
        <v>0.77500000000000002</v>
      </c>
      <c r="F955" s="45">
        <v>43327</v>
      </c>
      <c r="G955" s="47">
        <v>43327</v>
      </c>
    </row>
    <row r="956" spans="1:7">
      <c r="A956" s="1">
        <v>43328</v>
      </c>
      <c r="B956" s="41">
        <v>3.49</v>
      </c>
      <c r="C956" s="4">
        <v>2.1850000000000001</v>
      </c>
      <c r="D956" s="4">
        <v>3.165</v>
      </c>
      <c r="E956" s="4">
        <v>0.78</v>
      </c>
      <c r="F956" s="45">
        <v>43328</v>
      </c>
      <c r="G956" s="47">
        <v>43328</v>
      </c>
    </row>
    <row r="957" spans="1:7">
      <c r="A957" s="1">
        <v>43329</v>
      </c>
      <c r="B957" s="41">
        <v>3.48</v>
      </c>
      <c r="C957" s="4">
        <v>2.1890000000000001</v>
      </c>
      <c r="D957" s="4">
        <v>3.1549999999999998</v>
      </c>
      <c r="E957" s="4">
        <v>0.78</v>
      </c>
      <c r="F957" s="45">
        <v>43329</v>
      </c>
      <c r="G957" s="47">
        <v>43329</v>
      </c>
    </row>
    <row r="958" spans="1:7">
      <c r="A958" s="1">
        <v>43333</v>
      </c>
      <c r="B958" s="41">
        <v>3.42</v>
      </c>
      <c r="C958" s="4">
        <v>2.1890000000000001</v>
      </c>
      <c r="D958" s="4">
        <v>3.1310000000000002</v>
      </c>
      <c r="E958" s="4">
        <v>0.77800000000000002</v>
      </c>
      <c r="F958" s="45">
        <v>43333</v>
      </c>
      <c r="G958" s="47">
        <v>43333</v>
      </c>
    </row>
    <row r="959" spans="1:7">
      <c r="A959" s="1">
        <v>43334</v>
      </c>
      <c r="B959" s="41">
        <v>3.36</v>
      </c>
      <c r="C959" s="4">
        <v>2.181</v>
      </c>
      <c r="D959" s="4">
        <v>3.153</v>
      </c>
      <c r="E959" s="4">
        <v>0.78</v>
      </c>
      <c r="F959" s="45">
        <v>43334</v>
      </c>
      <c r="G959" s="47">
        <v>43334</v>
      </c>
    </row>
    <row r="960" spans="1:7">
      <c r="A960" s="1">
        <v>43335</v>
      </c>
      <c r="B960" s="41">
        <v>3.36</v>
      </c>
      <c r="C960" s="4">
        <v>2.14</v>
      </c>
      <c r="D960" s="4">
        <v>3.1869999999999998</v>
      </c>
      <c r="E960" s="4">
        <v>0.77900000000000003</v>
      </c>
      <c r="F960" s="45">
        <v>43335</v>
      </c>
      <c r="G960" s="47">
        <v>43335</v>
      </c>
    </row>
    <row r="961" spans="1:7">
      <c r="A961" s="1">
        <v>43336</v>
      </c>
      <c r="B961" s="41">
        <v>3.35</v>
      </c>
      <c r="C961" s="4">
        <v>2.133</v>
      </c>
      <c r="D961" s="4">
        <v>3.173</v>
      </c>
      <c r="E961" s="4">
        <v>0.77600000000000002</v>
      </c>
      <c r="F961" s="45">
        <v>43336</v>
      </c>
      <c r="G961" s="47">
        <v>43336</v>
      </c>
    </row>
    <row r="962" spans="1:7">
      <c r="A962" s="1">
        <v>43339</v>
      </c>
      <c r="B962" s="41">
        <v>3.36</v>
      </c>
      <c r="C962" s="4">
        <v>2.117</v>
      </c>
      <c r="D962" s="4">
        <v>3.1709999999999998</v>
      </c>
      <c r="E962" s="4">
        <v>0.79900000000000004</v>
      </c>
      <c r="F962" s="45">
        <v>43339</v>
      </c>
      <c r="G962" s="47">
        <v>43339</v>
      </c>
    </row>
    <row r="963" spans="1:7">
      <c r="A963" s="1">
        <v>43340</v>
      </c>
      <c r="B963" s="41">
        <v>3.36</v>
      </c>
      <c r="C963" s="4">
        <v>2.1269999999999998</v>
      </c>
      <c r="D963" s="4">
        <v>3.1629999999999998</v>
      </c>
      <c r="E963" s="4">
        <v>0.78100000000000003</v>
      </c>
      <c r="F963" s="45">
        <v>43340</v>
      </c>
      <c r="G963" s="47">
        <v>43340</v>
      </c>
    </row>
    <row r="964" spans="1:7">
      <c r="A964" s="1">
        <v>43341</v>
      </c>
      <c r="B964" s="41">
        <v>3.36</v>
      </c>
      <c r="C964" s="4">
        <v>2.1269999999999998</v>
      </c>
      <c r="D964" s="4">
        <v>3.181</v>
      </c>
      <c r="E964" s="4">
        <v>0.78800000000000003</v>
      </c>
      <c r="F964" s="45">
        <v>43341</v>
      </c>
      <c r="G964" s="47">
        <v>43341</v>
      </c>
    </row>
    <row r="965" spans="1:7">
      <c r="A965" s="1">
        <v>43342</v>
      </c>
      <c r="B965" s="41">
        <v>3.44</v>
      </c>
      <c r="C965" s="4">
        <v>2.1110000000000002</v>
      </c>
      <c r="D965" s="4">
        <v>3.153</v>
      </c>
      <c r="E965" s="4">
        <v>0.75600000000000001</v>
      </c>
      <c r="F965" s="45">
        <v>43342</v>
      </c>
      <c r="G965" s="47">
        <v>43342</v>
      </c>
    </row>
    <row r="966" spans="1:7">
      <c r="A966" s="1">
        <v>43343</v>
      </c>
      <c r="B966" s="41">
        <v>3.46</v>
      </c>
      <c r="C966" s="4">
        <v>2.1160000000000001</v>
      </c>
      <c r="D966" s="4">
        <v>3.1890000000000001</v>
      </c>
      <c r="E966" s="4">
        <v>0.753</v>
      </c>
      <c r="F966" s="45">
        <v>43343</v>
      </c>
      <c r="G966" s="47">
        <v>43343</v>
      </c>
    </row>
    <row r="967" spans="1:7">
      <c r="A967" s="1">
        <v>43346</v>
      </c>
      <c r="B967" s="41">
        <v>3.4699999999999998</v>
      </c>
      <c r="C967" s="4">
        <v>2.1120000000000001</v>
      </c>
      <c r="D967" s="4">
        <v>3.214</v>
      </c>
      <c r="E967" s="4">
        <v>0.75900000000000001</v>
      </c>
      <c r="F967" s="45">
        <v>43346</v>
      </c>
      <c r="G967" s="47">
        <v>43346</v>
      </c>
    </row>
    <row r="968" spans="1:7">
      <c r="A968" s="1">
        <v>43347</v>
      </c>
      <c r="B968" s="41">
        <v>3.5</v>
      </c>
      <c r="C968" s="4">
        <v>2.0920000000000001</v>
      </c>
      <c r="D968" s="4">
        <v>3.22</v>
      </c>
      <c r="E968" s="4">
        <v>0.75900000000000001</v>
      </c>
      <c r="F968" s="45">
        <v>43347</v>
      </c>
      <c r="G968" s="47">
        <v>43347</v>
      </c>
    </row>
    <row r="969" spans="1:7">
      <c r="A969" s="1">
        <v>43348</v>
      </c>
      <c r="B969" s="41">
        <v>3.56</v>
      </c>
      <c r="C969" s="4">
        <v>2.1059999999999999</v>
      </c>
      <c r="D969" s="4">
        <v>3.2439999999999998</v>
      </c>
      <c r="E969" s="4">
        <v>0.76800000000000002</v>
      </c>
      <c r="F969" s="45">
        <v>43348</v>
      </c>
      <c r="G969" s="47">
        <v>43348</v>
      </c>
    </row>
    <row r="970" spans="1:7">
      <c r="A970" s="1">
        <v>43349</v>
      </c>
      <c r="B970" s="41">
        <v>3.56</v>
      </c>
      <c r="C970" s="4">
        <v>2.1059999999999999</v>
      </c>
      <c r="D970" s="4">
        <v>3.2789999999999999</v>
      </c>
      <c r="E970" s="4">
        <v>0.77300000000000002</v>
      </c>
      <c r="F970" s="45">
        <v>43349</v>
      </c>
      <c r="G970" s="47">
        <v>43349</v>
      </c>
    </row>
    <row r="971" spans="1:7">
      <c r="A971" s="1">
        <v>43350</v>
      </c>
      <c r="B971" s="41">
        <v>3.43</v>
      </c>
      <c r="C971" s="4">
        <v>2.1179999999999999</v>
      </c>
      <c r="D971" s="4">
        <v>3.2869999999999999</v>
      </c>
      <c r="E971" s="4">
        <v>0.78800000000000003</v>
      </c>
      <c r="F971" s="45">
        <v>43350</v>
      </c>
      <c r="G971" s="47">
        <v>43350</v>
      </c>
    </row>
    <row r="972" spans="1:7">
      <c r="A972" s="1">
        <v>43353</v>
      </c>
      <c r="B972" s="41">
        <v>3.4699999999999998</v>
      </c>
      <c r="C972" s="4">
        <v>2.1459999999999999</v>
      </c>
      <c r="D972" s="4">
        <v>3.27</v>
      </c>
      <c r="E972" s="4">
        <v>0.79800000000000004</v>
      </c>
      <c r="F972" s="45">
        <v>43353</v>
      </c>
      <c r="G972" s="47">
        <v>43353</v>
      </c>
    </row>
    <row r="973" spans="1:7">
      <c r="A973" s="1">
        <v>43354</v>
      </c>
      <c r="B973" s="41">
        <v>3.5300000000000002</v>
      </c>
      <c r="C973" s="4">
        <v>2.1640000000000001</v>
      </c>
      <c r="D973" s="4">
        <v>3.278</v>
      </c>
      <c r="E973" s="4">
        <v>0.81200000000000006</v>
      </c>
      <c r="F973" s="45">
        <v>43354</v>
      </c>
      <c r="G973" s="47">
        <v>43354</v>
      </c>
    </row>
    <row r="974" spans="1:7">
      <c r="A974" s="1">
        <v>43355</v>
      </c>
      <c r="B974" s="41">
        <v>3.57</v>
      </c>
      <c r="C974" s="4">
        <v>2.165</v>
      </c>
      <c r="D974" s="4">
        <v>3.2389999999999999</v>
      </c>
      <c r="E974" s="4">
        <v>0.80400000000000005</v>
      </c>
      <c r="F974" s="45">
        <v>43355</v>
      </c>
      <c r="G974" s="47">
        <v>43355</v>
      </c>
    </row>
    <row r="975" spans="1:7">
      <c r="A975" s="1">
        <v>43356</v>
      </c>
      <c r="B975" s="41">
        <v>3.59</v>
      </c>
      <c r="C975" s="4">
        <v>2.165</v>
      </c>
      <c r="D975" s="4">
        <v>3.2269999999999999</v>
      </c>
      <c r="E975" s="4">
        <v>0.80100000000000005</v>
      </c>
      <c r="F975" s="45">
        <v>43356</v>
      </c>
      <c r="G975" s="47">
        <v>43356</v>
      </c>
    </row>
    <row r="976" spans="1:7">
      <c r="A976" s="1">
        <v>43357</v>
      </c>
      <c r="B976" s="41">
        <v>3.56</v>
      </c>
      <c r="C976" s="4">
        <v>2.1640000000000001</v>
      </c>
      <c r="D976" s="4">
        <v>3.2320000000000002</v>
      </c>
      <c r="E976" s="4">
        <v>0.82799999999999996</v>
      </c>
      <c r="F976" s="45">
        <v>43357</v>
      </c>
      <c r="G976" s="47">
        <v>43357</v>
      </c>
    </row>
    <row r="977" spans="1:7">
      <c r="A977" s="1">
        <v>43360</v>
      </c>
      <c r="B977" s="41">
        <v>3.63</v>
      </c>
      <c r="C977" s="4">
        <v>2.17</v>
      </c>
      <c r="D977" s="4">
        <v>3.234</v>
      </c>
      <c r="E977" s="4">
        <v>0.84299999999999997</v>
      </c>
      <c r="F977" s="45">
        <v>43360</v>
      </c>
      <c r="G977" s="47">
        <v>43360</v>
      </c>
    </row>
    <row r="978" spans="1:7">
      <c r="A978" s="1">
        <v>43361</v>
      </c>
      <c r="B978" s="41">
        <v>3.73</v>
      </c>
      <c r="C978" s="4">
        <v>2.157</v>
      </c>
      <c r="D978" s="4">
        <v>3.234</v>
      </c>
      <c r="E978" s="4">
        <v>0.874</v>
      </c>
      <c r="F978" s="45">
        <v>43361</v>
      </c>
      <c r="G978" s="47">
        <v>43361</v>
      </c>
    </row>
    <row r="979" spans="1:7">
      <c r="A979" s="1">
        <v>43362</v>
      </c>
      <c r="B979" s="41">
        <v>3.65</v>
      </c>
      <c r="C979" s="4">
        <v>2.1669999999999998</v>
      </c>
      <c r="D979" s="4">
        <v>3.222</v>
      </c>
      <c r="E979" s="4">
        <v>0.88600000000000001</v>
      </c>
      <c r="F979" s="45">
        <v>43362</v>
      </c>
      <c r="G979" s="47">
        <v>43362</v>
      </c>
    </row>
    <row r="980" spans="1:7">
      <c r="A980" s="1">
        <v>43363</v>
      </c>
      <c r="B980" s="41">
        <v>3.64</v>
      </c>
      <c r="C980" s="4">
        <v>2.2000000000000002</v>
      </c>
      <c r="D980" s="4">
        <v>3.238</v>
      </c>
      <c r="E980" s="4">
        <v>0.89500000000000002</v>
      </c>
      <c r="F980" s="45">
        <v>43363</v>
      </c>
      <c r="G980" s="47">
        <v>43363</v>
      </c>
    </row>
    <row r="981" spans="1:7">
      <c r="A981" s="1">
        <v>43364</v>
      </c>
      <c r="B981" s="41">
        <v>3.6</v>
      </c>
      <c r="C981" s="4">
        <v>2.2010000000000001</v>
      </c>
      <c r="D981" s="4">
        <v>3.2359999999999998</v>
      </c>
      <c r="E981" s="4">
        <v>0.90900000000000003</v>
      </c>
      <c r="F981" s="45">
        <v>43364</v>
      </c>
      <c r="G981" s="47">
        <v>43364</v>
      </c>
    </row>
    <row r="982" spans="1:7">
      <c r="A982" s="1">
        <v>43367</v>
      </c>
      <c r="B982" s="41">
        <v>3.56</v>
      </c>
      <c r="C982" s="4">
        <v>2.2200000000000002</v>
      </c>
      <c r="D982" s="4">
        <v>3.266</v>
      </c>
      <c r="E982" s="4">
        <v>0.94</v>
      </c>
      <c r="F982" s="45">
        <v>43367</v>
      </c>
      <c r="G982" s="47">
        <v>43367</v>
      </c>
    </row>
    <row r="983" spans="1:7">
      <c r="A983" s="1">
        <v>43368</v>
      </c>
      <c r="B983" s="41">
        <v>3.6</v>
      </c>
      <c r="C983" s="4">
        <v>2.2400000000000002</v>
      </c>
      <c r="D983" s="4">
        <v>3.2730000000000001</v>
      </c>
      <c r="E983" s="4">
        <v>0.97499999999999998</v>
      </c>
      <c r="F983" s="45">
        <v>43368</v>
      </c>
      <c r="G983" s="47">
        <v>43368</v>
      </c>
    </row>
    <row r="984" spans="1:7">
      <c r="A984" s="1">
        <v>43369</v>
      </c>
      <c r="B984" s="41">
        <v>3.59</v>
      </c>
      <c r="C984" s="4">
        <v>2.222</v>
      </c>
      <c r="D984" s="4">
        <v>3.242</v>
      </c>
      <c r="E984" s="4">
        <v>0.98</v>
      </c>
      <c r="F984" s="45">
        <v>43369</v>
      </c>
      <c r="G984" s="47">
        <v>43369</v>
      </c>
    </row>
    <row r="985" spans="1:7">
      <c r="A985" s="1">
        <v>43370</v>
      </c>
      <c r="B985" s="41">
        <v>3.57</v>
      </c>
      <c r="C985" s="4">
        <v>2.1819999999999999</v>
      </c>
      <c r="D985" s="4">
        <v>3.258</v>
      </c>
      <c r="E985" s="4">
        <v>0.97199999999999998</v>
      </c>
      <c r="F985" s="45">
        <v>43370</v>
      </c>
      <c r="G985" s="47">
        <v>43370</v>
      </c>
    </row>
    <row r="986" spans="1:7">
      <c r="A986" s="1">
        <v>43371</v>
      </c>
      <c r="B986" s="41">
        <v>3.54</v>
      </c>
      <c r="C986" s="4">
        <v>2.1869999999999998</v>
      </c>
      <c r="D986" s="4">
        <v>3.2439999999999998</v>
      </c>
      <c r="E986" s="4">
        <v>0.94499999999999995</v>
      </c>
      <c r="F986" s="45">
        <v>43371</v>
      </c>
      <c r="G986" s="47">
        <v>43371</v>
      </c>
    </row>
    <row r="987" spans="1:7">
      <c r="A987" s="1">
        <v>43374</v>
      </c>
      <c r="B987" s="41">
        <v>3.56</v>
      </c>
      <c r="C987" s="4">
        <v>2.1739999999999999</v>
      </c>
      <c r="D987" s="4">
        <v>3.2189999999999999</v>
      </c>
      <c r="E987" s="4">
        <v>0.95099999999999996</v>
      </c>
      <c r="F987" s="45">
        <v>43374</v>
      </c>
      <c r="G987" s="47">
        <v>43374</v>
      </c>
    </row>
    <row r="988" spans="1:7">
      <c r="A988" s="1">
        <v>43375</v>
      </c>
      <c r="B988" s="41">
        <v>3.58</v>
      </c>
      <c r="C988" s="4">
        <v>2.1310000000000002</v>
      </c>
      <c r="D988" s="4">
        <v>3.2359999999999998</v>
      </c>
      <c r="E988" s="4">
        <v>0.93799999999999994</v>
      </c>
      <c r="F988" s="45">
        <v>43375</v>
      </c>
      <c r="G988" s="47">
        <v>43375</v>
      </c>
    </row>
    <row r="989" spans="1:7">
      <c r="A989" s="1">
        <v>43376</v>
      </c>
      <c r="B989" s="41">
        <v>3.58</v>
      </c>
      <c r="C989" s="4">
        <v>2.085</v>
      </c>
      <c r="D989" s="4">
        <v>3.2650000000000001</v>
      </c>
      <c r="E989" s="4">
        <v>0.96799999999999997</v>
      </c>
      <c r="F989" s="45">
        <v>43376</v>
      </c>
      <c r="G989" s="47">
        <v>43376</v>
      </c>
    </row>
    <row r="990" spans="1:7">
      <c r="A990" s="1">
        <v>43377</v>
      </c>
      <c r="B990" s="41">
        <v>3.65</v>
      </c>
      <c r="C990" s="4">
        <v>2.1189999999999998</v>
      </c>
      <c r="D990" s="4">
        <v>3.3170000000000002</v>
      </c>
      <c r="E990" s="4">
        <v>1.0149999999999999</v>
      </c>
      <c r="F990" s="45">
        <v>43377</v>
      </c>
      <c r="G990" s="47">
        <v>43377</v>
      </c>
    </row>
    <row r="991" spans="1:7">
      <c r="A991" s="1">
        <v>43378</v>
      </c>
      <c r="B991" s="41">
        <v>3.7199999999999998</v>
      </c>
      <c r="C991" s="4">
        <v>2.1480000000000001</v>
      </c>
      <c r="D991" s="4">
        <v>3.3170000000000002</v>
      </c>
      <c r="E991" s="4">
        <v>1.0409999999999999</v>
      </c>
      <c r="F991" s="45">
        <v>43378</v>
      </c>
      <c r="G991" s="47">
        <v>43378</v>
      </c>
    </row>
    <row r="992" spans="1:7">
      <c r="A992" s="1">
        <v>43381</v>
      </c>
      <c r="B992" s="41">
        <v>3.7199999999999998</v>
      </c>
      <c r="C992" s="4">
        <v>2.1520000000000001</v>
      </c>
      <c r="D992" s="4">
        <v>3.3149999999999999</v>
      </c>
      <c r="E992" s="4">
        <v>1.03</v>
      </c>
      <c r="F992" s="45">
        <v>43381</v>
      </c>
      <c r="G992" s="47">
        <v>43381</v>
      </c>
    </row>
    <row r="993" spans="1:7">
      <c r="A993" s="1">
        <v>43382</v>
      </c>
      <c r="B993" s="41">
        <v>3.84</v>
      </c>
      <c r="C993" s="4">
        <v>2.1640000000000001</v>
      </c>
      <c r="D993" s="4">
        <v>3.2959999999999998</v>
      </c>
      <c r="E993" s="4">
        <v>1.046</v>
      </c>
      <c r="F993" s="45">
        <v>43382</v>
      </c>
      <c r="G993" s="47">
        <v>43382</v>
      </c>
    </row>
    <row r="994" spans="1:7">
      <c r="A994" s="1">
        <v>43383</v>
      </c>
      <c r="B994" s="41">
        <v>3.91</v>
      </c>
      <c r="C994" s="4">
        <v>2.1709999999999998</v>
      </c>
      <c r="D994" s="4">
        <v>3.3279999999999998</v>
      </c>
      <c r="E994" s="4">
        <v>1.048</v>
      </c>
      <c r="F994" s="45">
        <v>43383</v>
      </c>
      <c r="G994" s="47">
        <v>43383</v>
      </c>
    </row>
    <row r="995" spans="1:7">
      <c r="A995" s="1">
        <v>43384</v>
      </c>
      <c r="B995" s="41">
        <v>3.88</v>
      </c>
      <c r="C995" s="4">
        <v>2.157</v>
      </c>
      <c r="D995" s="4">
        <v>3.2730000000000001</v>
      </c>
      <c r="E995" s="4">
        <v>1.0309999999999999</v>
      </c>
      <c r="F995" s="45">
        <v>43384</v>
      </c>
      <c r="G995" s="47">
        <v>43384</v>
      </c>
    </row>
    <row r="996" spans="1:7">
      <c r="A996" s="1">
        <v>43385</v>
      </c>
      <c r="B996" s="41">
        <v>3.92</v>
      </c>
      <c r="C996" s="4">
        <v>2.1549999999999998</v>
      </c>
      <c r="D996" s="4">
        <v>3.2410000000000001</v>
      </c>
      <c r="E996" s="4">
        <v>1.024</v>
      </c>
      <c r="F996" s="45">
        <v>43385</v>
      </c>
      <c r="G996" s="47">
        <v>43385</v>
      </c>
    </row>
    <row r="997" spans="1:7">
      <c r="A997" s="1">
        <v>43388</v>
      </c>
      <c r="B997" s="41">
        <v>3.88</v>
      </c>
      <c r="C997" s="4">
        <v>2.165</v>
      </c>
      <c r="D997" s="4">
        <v>3.2410000000000001</v>
      </c>
      <c r="E997" s="4">
        <v>1.036</v>
      </c>
      <c r="F997" s="45">
        <v>43388</v>
      </c>
      <c r="G997" s="47">
        <v>43388</v>
      </c>
    </row>
    <row r="998" spans="1:7">
      <c r="A998" s="1">
        <v>43389</v>
      </c>
      <c r="B998" s="41">
        <v>3.89</v>
      </c>
      <c r="C998" s="4">
        <v>2.1829999999999998</v>
      </c>
      <c r="D998" s="4">
        <v>3.2170000000000001</v>
      </c>
      <c r="E998" s="4">
        <v>1.022</v>
      </c>
      <c r="F998" s="45">
        <v>43389</v>
      </c>
      <c r="G998" s="47">
        <v>43389</v>
      </c>
    </row>
    <row r="999" spans="1:7">
      <c r="A999" s="1">
        <v>43390</v>
      </c>
      <c r="B999" s="41">
        <v>3.79</v>
      </c>
      <c r="C999" s="4">
        <v>2.1640000000000001</v>
      </c>
      <c r="D999" s="4">
        <v>3.2</v>
      </c>
      <c r="E999" s="4">
        <v>1.006</v>
      </c>
      <c r="F999" s="45">
        <v>43390</v>
      </c>
      <c r="G999" s="47">
        <v>43390</v>
      </c>
    </row>
    <row r="1000" spans="1:7">
      <c r="A1000" s="1">
        <v>43391</v>
      </c>
      <c r="B1000" s="41">
        <v>3.73</v>
      </c>
      <c r="C1000" s="4">
        <v>2.1760000000000002</v>
      </c>
      <c r="D1000" s="4">
        <v>3.2069999999999999</v>
      </c>
      <c r="E1000" s="4">
        <v>0.97599999999999998</v>
      </c>
      <c r="F1000" s="45">
        <v>43391</v>
      </c>
      <c r="G1000" s="47">
        <v>43391</v>
      </c>
    </row>
    <row r="1001" spans="1:7">
      <c r="A1001" s="1">
        <v>43392</v>
      </c>
      <c r="B1001" s="41">
        <v>3.7800000000000002</v>
      </c>
      <c r="C1001" s="4">
        <v>2.17</v>
      </c>
      <c r="D1001" s="4">
        <v>3.262</v>
      </c>
      <c r="E1001" s="4">
        <v>1.01</v>
      </c>
      <c r="F1001" s="45">
        <v>43392</v>
      </c>
      <c r="G1001" s="47">
        <v>43392</v>
      </c>
    </row>
    <row r="1002" spans="1:7">
      <c r="A1002" s="1">
        <v>43397</v>
      </c>
      <c r="B1002" s="41">
        <v>3.74</v>
      </c>
      <c r="C1002" s="4">
        <v>2.1579999999999999</v>
      </c>
      <c r="D1002" s="4">
        <v>3.1819999999999999</v>
      </c>
      <c r="E1002" s="4">
        <v>0.99099999999999999</v>
      </c>
      <c r="F1002" s="45">
        <v>43397</v>
      </c>
      <c r="G1002" s="47">
        <v>43397</v>
      </c>
    </row>
    <row r="1003" spans="1:7">
      <c r="A1003" s="1">
        <v>43398</v>
      </c>
      <c r="B1003" s="41">
        <v>3.75</v>
      </c>
      <c r="C1003" s="4">
        <v>2.1619999999999999</v>
      </c>
      <c r="D1003" s="4">
        <v>3.2010000000000001</v>
      </c>
      <c r="E1003" s="4">
        <v>0.98</v>
      </c>
      <c r="F1003" s="45">
        <v>43398</v>
      </c>
      <c r="G1003" s="47">
        <v>43398</v>
      </c>
    </row>
    <row r="1004" spans="1:7">
      <c r="A1004" s="1">
        <v>43399</v>
      </c>
      <c r="B1004" s="41">
        <v>3.69</v>
      </c>
      <c r="C1004" s="4">
        <v>2.1619999999999999</v>
      </c>
      <c r="D1004" s="4">
        <v>3.1390000000000002</v>
      </c>
      <c r="E1004" s="4">
        <v>0.96199999999999997</v>
      </c>
      <c r="F1004" s="45">
        <v>43399</v>
      </c>
      <c r="G1004" s="47">
        <v>43399</v>
      </c>
    </row>
    <row r="1005" spans="1:7">
      <c r="A1005" s="1">
        <v>43402</v>
      </c>
      <c r="B1005" s="41">
        <v>3.62</v>
      </c>
      <c r="C1005" s="4">
        <v>2.145</v>
      </c>
      <c r="D1005" s="4">
        <v>3.15</v>
      </c>
      <c r="E1005" s="4">
        <v>0.96099999999999997</v>
      </c>
      <c r="F1005" s="45">
        <v>43402</v>
      </c>
      <c r="G1005" s="47">
        <v>43402</v>
      </c>
    </row>
    <row r="1006" spans="1:7">
      <c r="A1006" s="1">
        <v>43403</v>
      </c>
      <c r="B1006" s="41">
        <v>3.57</v>
      </c>
      <c r="C1006" s="4">
        <v>2.1440000000000001</v>
      </c>
      <c r="D1006" s="4">
        <v>3.181</v>
      </c>
      <c r="E1006" s="4">
        <v>0.95699999999999996</v>
      </c>
      <c r="F1006" s="45">
        <v>43403</v>
      </c>
      <c r="G1006" s="47">
        <v>43403</v>
      </c>
    </row>
    <row r="1007" spans="1:7">
      <c r="A1007" s="1">
        <v>43404</v>
      </c>
      <c r="B1007" s="41">
        <v>3.66</v>
      </c>
      <c r="C1007" s="4">
        <v>2.1459999999999999</v>
      </c>
      <c r="D1007" s="4">
        <v>3.2189999999999999</v>
      </c>
      <c r="E1007" s="4">
        <v>0.96299999999999997</v>
      </c>
      <c r="F1007" s="45">
        <v>43404</v>
      </c>
      <c r="G1007" s="47">
        <v>43404</v>
      </c>
    </row>
    <row r="1008" spans="1:7">
      <c r="A1008" s="1">
        <v>43409</v>
      </c>
      <c r="B1008" s="41">
        <v>3.64</v>
      </c>
      <c r="C1008" s="4">
        <v>2.129</v>
      </c>
      <c r="D1008" s="4">
        <v>3.1920000000000002</v>
      </c>
      <c r="E1008" s="4">
        <v>0.98299999999999998</v>
      </c>
      <c r="F1008" s="45">
        <v>43409</v>
      </c>
      <c r="G1008" s="47">
        <v>43409</v>
      </c>
    </row>
    <row r="1009" spans="1:7">
      <c r="A1009" s="1">
        <v>43410</v>
      </c>
      <c r="B1009" s="41">
        <v>3.55</v>
      </c>
      <c r="C1009" s="4">
        <v>2.129</v>
      </c>
      <c r="D1009" s="4">
        <v>3.1840000000000002</v>
      </c>
      <c r="E1009" s="4">
        <v>0.98</v>
      </c>
      <c r="F1009" s="45">
        <v>43410</v>
      </c>
      <c r="G1009" s="47">
        <v>43410</v>
      </c>
    </row>
    <row r="1010" spans="1:7">
      <c r="A1010" s="1">
        <v>43411</v>
      </c>
      <c r="B1010" s="41">
        <v>3.55</v>
      </c>
      <c r="C1010" s="4">
        <v>2.1110000000000002</v>
      </c>
      <c r="D1010" s="4">
        <v>3.2330000000000001</v>
      </c>
      <c r="E1010" s="4">
        <v>0.98299999999999998</v>
      </c>
      <c r="F1010" s="45">
        <v>43411</v>
      </c>
      <c r="G1010" s="47">
        <v>43411</v>
      </c>
    </row>
    <row r="1011" spans="1:7">
      <c r="A1011" s="1">
        <v>43412</v>
      </c>
      <c r="B1011" s="41">
        <v>3.64</v>
      </c>
      <c r="C1011" s="4">
        <v>2.1139999999999999</v>
      </c>
      <c r="D1011" s="4">
        <v>3.2709999999999999</v>
      </c>
      <c r="E1011" s="4">
        <v>0.98899999999999999</v>
      </c>
      <c r="F1011" s="45">
        <v>43412</v>
      </c>
      <c r="G1011" s="47">
        <v>43412</v>
      </c>
    </row>
    <row r="1012" spans="1:7">
      <c r="A1012" s="1">
        <v>43413</v>
      </c>
      <c r="B1012" s="41">
        <v>3.64</v>
      </c>
      <c r="C1012" s="4">
        <v>2.109</v>
      </c>
      <c r="D1012" s="4">
        <v>3.2280000000000002</v>
      </c>
      <c r="E1012" s="4">
        <v>0.96799999999999997</v>
      </c>
      <c r="F1012" s="45">
        <v>43413</v>
      </c>
      <c r="G1012" s="47">
        <v>43413</v>
      </c>
    </row>
    <row r="1013" spans="1:7">
      <c r="A1013" s="1">
        <v>43416</v>
      </c>
      <c r="B1013" s="41">
        <v>3.66</v>
      </c>
      <c r="C1013" s="4">
        <v>2.0920000000000001</v>
      </c>
      <c r="D1013" s="4">
        <v>3.2280000000000002</v>
      </c>
      <c r="E1013" s="4">
        <v>0.94899999999999995</v>
      </c>
      <c r="F1013" s="45">
        <v>43416</v>
      </c>
      <c r="G1013" s="47">
        <v>43416</v>
      </c>
    </row>
    <row r="1014" spans="1:7">
      <c r="A1014" s="1">
        <v>43417</v>
      </c>
      <c r="B1014" s="41">
        <v>3.69</v>
      </c>
      <c r="C1014" s="4">
        <v>2.1139999999999999</v>
      </c>
      <c r="D1014" s="4">
        <v>3.2269999999999999</v>
      </c>
      <c r="E1014" s="4">
        <v>0.95599999999999996</v>
      </c>
      <c r="F1014" s="45">
        <v>43417</v>
      </c>
      <c r="G1014" s="47">
        <v>43417</v>
      </c>
    </row>
    <row r="1015" spans="1:7">
      <c r="A1015" s="1">
        <v>43418</v>
      </c>
      <c r="B1015" s="41">
        <v>3.65</v>
      </c>
      <c r="C1015" s="4">
        <v>2.1030000000000002</v>
      </c>
      <c r="D1015" s="4">
        <v>3.254</v>
      </c>
      <c r="E1015" s="4">
        <v>0.94899999999999995</v>
      </c>
      <c r="F1015" s="45">
        <v>43418</v>
      </c>
      <c r="G1015" s="47">
        <v>43418</v>
      </c>
    </row>
    <row r="1016" spans="1:7">
      <c r="A1016" s="1">
        <v>43419</v>
      </c>
      <c r="B1016" s="41">
        <v>3.6</v>
      </c>
      <c r="C1016" s="4">
        <v>2.0990000000000002</v>
      </c>
      <c r="D1016" s="4">
        <v>3.2490000000000001</v>
      </c>
      <c r="E1016" s="4">
        <v>0.93600000000000005</v>
      </c>
      <c r="F1016" s="45">
        <v>43419</v>
      </c>
      <c r="G1016" s="47">
        <v>43419</v>
      </c>
    </row>
    <row r="1017" spans="1:7">
      <c r="A1017" s="1">
        <v>43420</v>
      </c>
      <c r="B1017" s="41">
        <v>3.58</v>
      </c>
      <c r="C1017" s="4">
        <v>2.0819999999999999</v>
      </c>
      <c r="D1017" s="4">
        <v>3.2879999999999998</v>
      </c>
      <c r="E1017" s="4">
        <v>0.94</v>
      </c>
      <c r="F1017" s="45">
        <v>43420</v>
      </c>
      <c r="G1017" s="47">
        <v>43420</v>
      </c>
    </row>
    <row r="1018" spans="1:7">
      <c r="A1018" s="1">
        <v>43423</v>
      </c>
      <c r="B1018" s="41">
        <v>3.55</v>
      </c>
      <c r="C1018" s="4">
        <v>2.089</v>
      </c>
      <c r="D1018" s="4">
        <v>3.24</v>
      </c>
      <c r="E1018" s="4">
        <v>0.94599999999999995</v>
      </c>
      <c r="F1018" s="45">
        <v>43423</v>
      </c>
      <c r="G1018" s="47">
        <v>43423</v>
      </c>
    </row>
    <row r="1019" spans="1:7">
      <c r="A1019" s="1">
        <v>43424</v>
      </c>
      <c r="B1019" s="41">
        <v>3.46</v>
      </c>
      <c r="C1019" s="4">
        <v>2.0819999999999999</v>
      </c>
      <c r="D1019" s="4">
        <v>3.2120000000000002</v>
      </c>
      <c r="E1019" s="4">
        <v>0.93200000000000005</v>
      </c>
      <c r="F1019" s="45">
        <v>43424</v>
      </c>
      <c r="G1019" s="47">
        <v>43424</v>
      </c>
    </row>
    <row r="1020" spans="1:7">
      <c r="A1020" s="1">
        <v>43425</v>
      </c>
      <c r="B1020" s="41">
        <v>3.44</v>
      </c>
      <c r="C1020" s="4">
        <v>2.0739999999999998</v>
      </c>
      <c r="D1020" s="4">
        <v>3.2170000000000001</v>
      </c>
      <c r="E1020" s="4">
        <v>0.93700000000000006</v>
      </c>
      <c r="F1020" s="45">
        <v>43425</v>
      </c>
      <c r="G1020" s="47">
        <v>43425</v>
      </c>
    </row>
    <row r="1021" spans="1:7">
      <c r="A1021" s="1">
        <v>43426</v>
      </c>
      <c r="B1021" s="41">
        <v>3.37</v>
      </c>
      <c r="C1021" s="4">
        <v>2.08</v>
      </c>
      <c r="D1021" s="4">
        <v>3.2410000000000001</v>
      </c>
      <c r="E1021" s="4">
        <v>0.94199999999999995</v>
      </c>
      <c r="F1021" s="45">
        <v>43426</v>
      </c>
      <c r="G1021" s="47">
        <v>43426</v>
      </c>
    </row>
    <row r="1022" spans="1:7">
      <c r="A1022" s="1">
        <v>43427</v>
      </c>
      <c r="B1022" s="41">
        <v>3.37</v>
      </c>
      <c r="C1022" s="4">
        <v>2.0910000000000002</v>
      </c>
      <c r="D1022" s="4">
        <v>3.1760000000000002</v>
      </c>
      <c r="E1022" s="4">
        <v>0.92100000000000004</v>
      </c>
      <c r="F1022" s="45">
        <v>43427</v>
      </c>
      <c r="G1022" s="47">
        <v>43427</v>
      </c>
    </row>
    <row r="1023" spans="1:7">
      <c r="A1023" s="1">
        <v>43430</v>
      </c>
      <c r="B1023" s="41">
        <v>3.26</v>
      </c>
      <c r="C1023" s="4">
        <v>2.0859999999999999</v>
      </c>
      <c r="D1023" s="4">
        <v>3.1859999999999999</v>
      </c>
      <c r="E1023" s="4">
        <v>0.93200000000000005</v>
      </c>
      <c r="F1023" s="45">
        <v>43430</v>
      </c>
      <c r="G1023" s="47">
        <v>43430</v>
      </c>
    </row>
    <row r="1024" spans="1:7">
      <c r="A1024" s="1">
        <v>43431</v>
      </c>
      <c r="B1024" s="41">
        <v>3.25</v>
      </c>
      <c r="C1024" s="4">
        <v>2.0699999999999998</v>
      </c>
      <c r="D1024" s="4">
        <v>3.1749999999999998</v>
      </c>
      <c r="E1024" s="4">
        <v>0.92200000000000004</v>
      </c>
      <c r="F1024" s="45">
        <v>43431</v>
      </c>
      <c r="G1024" s="47">
        <v>43431</v>
      </c>
    </row>
    <row r="1025" spans="1:7">
      <c r="A1025" s="1">
        <v>43432</v>
      </c>
      <c r="B1025" s="41">
        <v>3.23</v>
      </c>
      <c r="C1025" s="4">
        <v>2.0710000000000002</v>
      </c>
      <c r="D1025" s="4">
        <v>3.1789999999999998</v>
      </c>
      <c r="E1025" s="4">
        <v>0.92200000000000004</v>
      </c>
      <c r="F1025" s="45">
        <v>43432</v>
      </c>
      <c r="G1025" s="47">
        <v>43432</v>
      </c>
    </row>
    <row r="1026" spans="1:7">
      <c r="A1026" s="1">
        <v>43433</v>
      </c>
      <c r="B1026" s="41">
        <v>3.22</v>
      </c>
      <c r="C1026" s="4">
        <v>2.0750000000000002</v>
      </c>
      <c r="D1026" s="4">
        <v>3.1280000000000001</v>
      </c>
      <c r="E1026" s="4">
        <v>0.90400000000000003</v>
      </c>
      <c r="F1026" s="45">
        <v>43433</v>
      </c>
      <c r="G1026" s="47">
        <v>43433</v>
      </c>
    </row>
    <row r="1027" spans="1:7">
      <c r="A1027" s="1">
        <v>43434</v>
      </c>
      <c r="B1027" s="41">
        <v>3.14</v>
      </c>
      <c r="C1027" s="4">
        <v>2.0609999999999999</v>
      </c>
      <c r="D1027" s="4">
        <v>3.052</v>
      </c>
      <c r="E1027" s="4">
        <v>0.89800000000000002</v>
      </c>
      <c r="F1027" s="45">
        <v>43434</v>
      </c>
      <c r="G1027" s="47">
        <v>43434</v>
      </c>
    </row>
    <row r="1028" spans="1:7">
      <c r="A1028" s="1">
        <v>43437</v>
      </c>
      <c r="B1028" s="41">
        <v>3.18</v>
      </c>
      <c r="C1028" s="4">
        <v>2.0619999999999998</v>
      </c>
      <c r="D1028" s="4">
        <v>3.0390000000000001</v>
      </c>
      <c r="E1028" s="4">
        <v>0.9</v>
      </c>
      <c r="F1028" s="45">
        <v>43437</v>
      </c>
      <c r="G1028" s="47">
        <v>43437</v>
      </c>
    </row>
    <row r="1029" spans="1:7">
      <c r="A1029" s="1">
        <v>43438</v>
      </c>
      <c r="B1029" s="41">
        <v>3.1</v>
      </c>
      <c r="C1029" s="4">
        <v>2.0449999999999999</v>
      </c>
      <c r="D1029" s="4">
        <v>3.0529999999999999</v>
      </c>
      <c r="E1029" s="4">
        <v>0.88600000000000001</v>
      </c>
      <c r="F1029" s="45">
        <v>43438</v>
      </c>
      <c r="G1029" s="47">
        <v>43438</v>
      </c>
    </row>
    <row r="1030" spans="1:7">
      <c r="A1030" s="1">
        <v>43439</v>
      </c>
      <c r="B1030" s="41">
        <v>3.15</v>
      </c>
      <c r="C1030" s="4">
        <v>2.04</v>
      </c>
      <c r="D1030" s="4">
        <v>3.0659999999999998</v>
      </c>
      <c r="E1030" s="4">
        <v>0.89400000000000002</v>
      </c>
      <c r="F1030" s="45">
        <v>43439</v>
      </c>
      <c r="G1030" s="47">
        <v>43439</v>
      </c>
    </row>
    <row r="1031" spans="1:7">
      <c r="A1031" s="1">
        <v>43440</v>
      </c>
      <c r="B1031" s="41">
        <v>3.14</v>
      </c>
      <c r="C1031" s="4">
        <v>2.0310000000000001</v>
      </c>
      <c r="D1031" s="4">
        <v>3.0150000000000001</v>
      </c>
      <c r="E1031" s="4">
        <v>0.874</v>
      </c>
      <c r="F1031" s="45">
        <v>43440</v>
      </c>
      <c r="G1031" s="47">
        <v>43440</v>
      </c>
    </row>
    <row r="1032" spans="1:7">
      <c r="A1032" s="1">
        <v>43441</v>
      </c>
      <c r="B1032" s="41">
        <v>3.09</v>
      </c>
      <c r="C1032" s="4">
        <v>2.0219999999999998</v>
      </c>
      <c r="D1032" s="4">
        <v>3.0550000000000002</v>
      </c>
      <c r="E1032" s="4">
        <v>0.879</v>
      </c>
      <c r="F1032" s="45">
        <v>43441</v>
      </c>
      <c r="G1032" s="47">
        <v>43441</v>
      </c>
    </row>
    <row r="1033" spans="1:7">
      <c r="A1033" s="1">
        <v>43444</v>
      </c>
      <c r="B1033" s="41">
        <v>3.16</v>
      </c>
      <c r="C1033" s="4">
        <v>2.0230000000000001</v>
      </c>
      <c r="D1033" s="4">
        <v>3.016</v>
      </c>
      <c r="E1033" s="4">
        <v>0.88</v>
      </c>
      <c r="F1033" s="45">
        <v>43444</v>
      </c>
      <c r="G1033" s="47">
        <v>43444</v>
      </c>
    </row>
    <row r="1034" spans="1:7">
      <c r="A1034" s="1">
        <v>43445</v>
      </c>
      <c r="B1034" s="41">
        <v>3.14</v>
      </c>
      <c r="C1034" s="4">
        <v>2.0270000000000001</v>
      </c>
      <c r="D1034" s="4">
        <v>3.008</v>
      </c>
      <c r="E1034" s="4">
        <v>0.876</v>
      </c>
      <c r="F1034" s="45">
        <v>43445</v>
      </c>
      <c r="G1034" s="47">
        <v>43445</v>
      </c>
    </row>
    <row r="1035" spans="1:7">
      <c r="A1035" s="1">
        <v>43446</v>
      </c>
      <c r="B1035" s="41">
        <v>3.17</v>
      </c>
      <c r="C1035" s="4">
        <v>2.0110000000000001</v>
      </c>
      <c r="D1035" s="4">
        <v>2.9539999999999997</v>
      </c>
      <c r="E1035" s="4">
        <v>0.9</v>
      </c>
      <c r="F1035" s="45">
        <v>43446</v>
      </c>
      <c r="G1035" s="47">
        <v>43446</v>
      </c>
    </row>
    <row r="1036" spans="1:7">
      <c r="A1036" s="1">
        <v>43447</v>
      </c>
      <c r="B1036" s="41">
        <v>3.18</v>
      </c>
      <c r="C1036" s="4">
        <v>2.02</v>
      </c>
      <c r="D1036" s="4">
        <v>2.96</v>
      </c>
      <c r="E1036" s="4">
        <v>0.88600000000000001</v>
      </c>
      <c r="F1036" s="45">
        <v>43447</v>
      </c>
      <c r="G1036" s="47">
        <v>43447</v>
      </c>
    </row>
    <row r="1037" spans="1:7">
      <c r="A1037" s="1">
        <v>43448</v>
      </c>
      <c r="B1037" s="41">
        <v>3.23</v>
      </c>
      <c r="C1037" s="4">
        <v>2.0049999999999999</v>
      </c>
      <c r="D1037" s="4">
        <v>2.9379999999999997</v>
      </c>
      <c r="E1037" s="4">
        <v>0.86399999999999999</v>
      </c>
      <c r="F1037" s="45">
        <v>43448</v>
      </c>
      <c r="G1037" s="47">
        <v>43448</v>
      </c>
    </row>
    <row r="1038" spans="1:7">
      <c r="A1038" s="1">
        <v>43451</v>
      </c>
      <c r="B1038" s="41">
        <v>3.25</v>
      </c>
      <c r="C1038" s="4">
        <v>2.0209999999999999</v>
      </c>
      <c r="D1038" s="4">
        <v>2.9340000000000002</v>
      </c>
      <c r="E1038" s="4">
        <v>0.86599999999999999</v>
      </c>
      <c r="F1038" s="45">
        <v>43451</v>
      </c>
      <c r="G1038" s="47">
        <v>43451</v>
      </c>
    </row>
    <row r="1039" spans="1:7">
      <c r="A1039" s="1">
        <v>43452</v>
      </c>
      <c r="B1039" s="41">
        <v>3.26</v>
      </c>
      <c r="C1039" s="4">
        <v>2.02</v>
      </c>
      <c r="D1039" s="4">
        <v>2.91</v>
      </c>
      <c r="E1039" s="4">
        <v>0.85599999999999998</v>
      </c>
      <c r="F1039" s="45">
        <v>43452</v>
      </c>
      <c r="G1039" s="47">
        <v>43452</v>
      </c>
    </row>
    <row r="1040" spans="1:7">
      <c r="A1040" s="1">
        <v>43453</v>
      </c>
      <c r="B1040" s="41">
        <v>3.22</v>
      </c>
      <c r="C1040" s="4">
        <v>2.0139999999999998</v>
      </c>
      <c r="D1040" s="4">
        <v>2.9039999999999999</v>
      </c>
      <c r="E1040" s="4">
        <v>0.84</v>
      </c>
      <c r="F1040" s="45">
        <v>43453</v>
      </c>
      <c r="G1040" s="47">
        <v>43453</v>
      </c>
    </row>
    <row r="1041" spans="1:7">
      <c r="A1041" s="1">
        <v>43454</v>
      </c>
      <c r="B1041" s="41">
        <v>3.18</v>
      </c>
      <c r="C1041" s="4">
        <v>2.0230000000000001</v>
      </c>
      <c r="D1041" s="4">
        <v>2.8820000000000001</v>
      </c>
      <c r="E1041" s="4">
        <v>0.80800000000000005</v>
      </c>
      <c r="F1041" s="45">
        <v>43454</v>
      </c>
      <c r="G1041" s="47">
        <v>43454</v>
      </c>
    </row>
    <row r="1042" spans="1:7">
      <c r="A1042" s="1">
        <v>43455</v>
      </c>
      <c r="B1042" s="41">
        <v>3.1</v>
      </c>
      <c r="C1042" s="4">
        <v>1.98</v>
      </c>
      <c r="D1042" s="4">
        <v>2.8220000000000001</v>
      </c>
      <c r="E1042" s="4">
        <v>0.79600000000000004</v>
      </c>
      <c r="F1042" s="45">
        <v>43455</v>
      </c>
      <c r="G1042" s="47">
        <v>43455</v>
      </c>
    </row>
    <row r="1043" spans="1:7">
      <c r="A1043" s="1">
        <v>43461</v>
      </c>
      <c r="B1043" s="41">
        <v>3.02</v>
      </c>
      <c r="C1043" s="4">
        <v>1.9849999999999999</v>
      </c>
      <c r="D1043" s="4">
        <v>2.8250000000000002</v>
      </c>
      <c r="E1043" s="4">
        <v>0.78</v>
      </c>
      <c r="F1043" s="45">
        <v>43461</v>
      </c>
      <c r="G1043" s="47">
        <v>43461</v>
      </c>
    </row>
    <row r="1044" spans="1:7">
      <c r="A1044" s="1">
        <v>43462</v>
      </c>
      <c r="B1044" s="41">
        <v>3.01</v>
      </c>
      <c r="C1044" s="4">
        <v>1.9430000000000001</v>
      </c>
      <c r="D1044" s="4">
        <v>2.8250000000000002</v>
      </c>
      <c r="E1044" s="4">
        <v>0.78900000000000003</v>
      </c>
      <c r="F1044" s="45">
        <v>43462</v>
      </c>
      <c r="G1044" s="47">
        <v>43462</v>
      </c>
    </row>
    <row r="1045" spans="1:7">
      <c r="A1045" s="1">
        <v>43467</v>
      </c>
      <c r="B1045" s="41">
        <v>2.86</v>
      </c>
      <c r="C1045" s="4">
        <v>1.788</v>
      </c>
      <c r="D1045" s="4">
        <v>2.7640000000000002</v>
      </c>
      <c r="E1045" s="4">
        <v>0.73199999999999998</v>
      </c>
      <c r="F1045" s="45">
        <v>43467</v>
      </c>
      <c r="G1045" s="47">
        <v>43467</v>
      </c>
    </row>
    <row r="1046" spans="1:7">
      <c r="A1046" s="1">
        <v>43468</v>
      </c>
      <c r="B1046" s="41">
        <v>2.77</v>
      </c>
      <c r="C1046" s="4">
        <v>1.7469999999999999</v>
      </c>
      <c r="D1046" s="4">
        <v>2.734</v>
      </c>
      <c r="E1046" s="4">
        <v>0.71599999999999997</v>
      </c>
      <c r="F1046" s="45">
        <v>43468</v>
      </c>
      <c r="G1046" s="47">
        <v>43468</v>
      </c>
    </row>
    <row r="1047" spans="1:7">
      <c r="A1047" s="1">
        <v>43469</v>
      </c>
      <c r="B1047" s="41">
        <v>2.82</v>
      </c>
      <c r="C1047" s="4">
        <v>1.7829999999999999</v>
      </c>
      <c r="D1047" s="4">
        <v>2.8120000000000003</v>
      </c>
      <c r="E1047" s="4">
        <v>0.751</v>
      </c>
      <c r="F1047" s="45">
        <v>43469</v>
      </c>
      <c r="G1047" s="47">
        <v>43469</v>
      </c>
    </row>
    <row r="1048" spans="1:7">
      <c r="A1048" s="1">
        <v>43472</v>
      </c>
      <c r="B1048" s="41">
        <v>2.88</v>
      </c>
      <c r="C1048" s="4">
        <v>1.8090000000000002</v>
      </c>
      <c r="D1048" s="4">
        <v>2.8069999999999999</v>
      </c>
      <c r="E1048" s="4">
        <v>0.76800000000000002</v>
      </c>
      <c r="F1048" s="45">
        <v>43472</v>
      </c>
      <c r="G1048" s="47">
        <v>43472</v>
      </c>
    </row>
    <row r="1049" spans="1:7">
      <c r="A1049" s="1">
        <v>43473</v>
      </c>
      <c r="B1049" s="41">
        <v>2.96</v>
      </c>
      <c r="C1049" s="4">
        <v>1.8519999999999999</v>
      </c>
      <c r="D1049" s="4">
        <v>2.8620000000000001</v>
      </c>
      <c r="E1049" s="4">
        <v>0.78900000000000003</v>
      </c>
      <c r="F1049" s="45">
        <v>43473</v>
      </c>
      <c r="G1049" s="47">
        <v>43473</v>
      </c>
    </row>
    <row r="1050" spans="1:7">
      <c r="A1050" s="1">
        <v>43474</v>
      </c>
      <c r="B1050" s="41">
        <v>2.88</v>
      </c>
      <c r="C1050" s="4">
        <v>1.8639999999999999</v>
      </c>
      <c r="D1050" s="4">
        <v>2.8529999999999998</v>
      </c>
      <c r="E1050" s="4">
        <v>0.81</v>
      </c>
      <c r="F1050" s="45">
        <v>43474</v>
      </c>
      <c r="G1050" s="47">
        <v>43474</v>
      </c>
    </row>
    <row r="1051" spans="1:7">
      <c r="A1051" s="1">
        <v>43475</v>
      </c>
      <c r="B1051" s="41">
        <v>2.86</v>
      </c>
      <c r="C1051" s="4">
        <v>1.869</v>
      </c>
      <c r="D1051" s="4">
        <v>2.8460000000000001</v>
      </c>
      <c r="E1051" s="4">
        <v>0.80400000000000005</v>
      </c>
      <c r="F1051" s="45">
        <v>43475</v>
      </c>
      <c r="G1051" s="47">
        <v>43475</v>
      </c>
    </row>
    <row r="1052" spans="1:7">
      <c r="A1052" s="1">
        <v>43476</v>
      </c>
      <c r="B1052" s="41">
        <v>2.87</v>
      </c>
      <c r="C1052" s="4">
        <v>1.855</v>
      </c>
      <c r="D1052" s="4">
        <v>2.7709999999999999</v>
      </c>
      <c r="E1052" s="4">
        <v>0.79600000000000004</v>
      </c>
      <c r="F1052" s="45">
        <v>43476</v>
      </c>
      <c r="G1052" s="47">
        <v>43476</v>
      </c>
    </row>
    <row r="1053" spans="1:7">
      <c r="A1053" s="1">
        <v>43479</v>
      </c>
      <c r="B1053" s="41">
        <v>2.7800000000000002</v>
      </c>
      <c r="C1053" s="4">
        <v>1.8580000000000001</v>
      </c>
      <c r="D1053" s="4">
        <v>2.7349999999999999</v>
      </c>
      <c r="E1053" s="4">
        <v>0.79100000000000004</v>
      </c>
      <c r="F1053" s="45">
        <v>43479</v>
      </c>
      <c r="G1053" s="47">
        <v>43479</v>
      </c>
    </row>
    <row r="1054" spans="1:7">
      <c r="A1054" s="1">
        <v>43480</v>
      </c>
      <c r="B1054" s="41">
        <v>2.68</v>
      </c>
      <c r="C1054" s="4">
        <v>1.784</v>
      </c>
      <c r="D1054" s="4">
        <v>2.7490000000000001</v>
      </c>
      <c r="E1054" s="4">
        <v>0.79600000000000004</v>
      </c>
      <c r="F1054" s="45">
        <v>43480</v>
      </c>
      <c r="G1054" s="47">
        <v>43480</v>
      </c>
    </row>
    <row r="1055" spans="1:7">
      <c r="A1055" s="1">
        <v>43481</v>
      </c>
      <c r="B1055" s="41">
        <v>2.79</v>
      </c>
      <c r="C1055" s="4">
        <v>1.8359999999999999</v>
      </c>
      <c r="D1055" s="4">
        <v>2.7839999999999998</v>
      </c>
      <c r="E1055" s="4">
        <v>0.80700000000000005</v>
      </c>
      <c r="F1055" s="45">
        <v>43481</v>
      </c>
      <c r="G1055" s="47">
        <v>43481</v>
      </c>
    </row>
    <row r="1056" spans="1:7">
      <c r="A1056" s="1">
        <v>43482</v>
      </c>
      <c r="B1056" s="41">
        <v>2.86</v>
      </c>
      <c r="C1056" s="4">
        <v>1.849</v>
      </c>
      <c r="D1056" s="4">
        <v>2.8239999999999998</v>
      </c>
      <c r="E1056" s="4">
        <v>0.83299999999999996</v>
      </c>
      <c r="F1056" s="45">
        <v>43482</v>
      </c>
      <c r="G1056" s="47">
        <v>43482</v>
      </c>
    </row>
    <row r="1057" spans="1:7">
      <c r="A1057" s="1">
        <v>43483</v>
      </c>
      <c r="B1057" s="41">
        <v>2.91</v>
      </c>
      <c r="C1057" s="4">
        <v>1.8620000000000001</v>
      </c>
      <c r="D1057" s="4">
        <v>2.855</v>
      </c>
      <c r="E1057" s="4">
        <v>0.85199999999999998</v>
      </c>
      <c r="F1057" s="45">
        <v>43483</v>
      </c>
      <c r="G1057" s="47">
        <v>43483</v>
      </c>
    </row>
    <row r="1058" spans="1:7">
      <c r="A1058" s="1">
        <v>43486</v>
      </c>
      <c r="B1058" s="41">
        <v>2.91</v>
      </c>
      <c r="C1058" s="4">
        <v>1.8759999999999999</v>
      </c>
      <c r="D1058" s="4">
        <v>2.8540000000000001</v>
      </c>
      <c r="E1058" s="4">
        <v>0.83299999999999996</v>
      </c>
      <c r="F1058" s="45">
        <v>43486</v>
      </c>
      <c r="G1058" s="47">
        <v>43486</v>
      </c>
    </row>
    <row r="1059" spans="1:7">
      <c r="A1059" s="1">
        <v>43487</v>
      </c>
      <c r="B1059" s="41">
        <v>2.91</v>
      </c>
      <c r="C1059" s="4">
        <v>1.879</v>
      </c>
      <c r="D1059" s="4">
        <v>2.8559999999999999</v>
      </c>
      <c r="E1059" s="4">
        <v>0.81599999999999995</v>
      </c>
      <c r="F1059" s="45">
        <v>43487</v>
      </c>
      <c r="G1059" s="47">
        <v>43487</v>
      </c>
    </row>
    <row r="1060" spans="1:7">
      <c r="A1060" s="1">
        <v>43488</v>
      </c>
      <c r="B1060" s="41">
        <v>2.93</v>
      </c>
      <c r="C1060" s="4">
        <v>1.8639999999999999</v>
      </c>
      <c r="D1060" s="4">
        <v>2.8410000000000002</v>
      </c>
      <c r="E1060" s="4">
        <v>0.80300000000000005</v>
      </c>
      <c r="F1060" s="45">
        <v>43488</v>
      </c>
      <c r="G1060" s="47">
        <v>43488</v>
      </c>
    </row>
    <row r="1061" spans="1:7">
      <c r="A1061" s="1">
        <v>43489</v>
      </c>
      <c r="B1061" s="41">
        <v>2.85</v>
      </c>
      <c r="C1061" s="4">
        <v>1.8719999999999999</v>
      </c>
      <c r="D1061" s="4">
        <v>2.8260000000000001</v>
      </c>
      <c r="E1061" s="4">
        <v>0.78100000000000003</v>
      </c>
      <c r="F1061" s="45">
        <v>43489</v>
      </c>
      <c r="G1061" s="47">
        <v>43489</v>
      </c>
    </row>
    <row r="1062" spans="1:7">
      <c r="A1062" s="1">
        <v>43490</v>
      </c>
      <c r="B1062" s="41">
        <v>2.8</v>
      </c>
      <c r="C1062" s="4">
        <v>1.841</v>
      </c>
      <c r="D1062" s="4">
        <v>2.8209999999999997</v>
      </c>
      <c r="E1062" s="4">
        <v>0.78</v>
      </c>
      <c r="F1062" s="45">
        <v>43490</v>
      </c>
      <c r="G1062" s="47">
        <v>43490</v>
      </c>
    </row>
    <row r="1063" spans="1:7">
      <c r="A1063" s="1">
        <v>43493</v>
      </c>
      <c r="B1063" s="41">
        <v>2.86</v>
      </c>
      <c r="C1063" s="4">
        <v>1.831</v>
      </c>
      <c r="D1063" s="4">
        <v>2.8120000000000003</v>
      </c>
      <c r="E1063" s="4">
        <v>0.78</v>
      </c>
      <c r="F1063" s="45">
        <v>43493</v>
      </c>
      <c r="G1063" s="47">
        <v>43493</v>
      </c>
    </row>
    <row r="1064" spans="1:7">
      <c r="A1064" s="1">
        <v>43494</v>
      </c>
      <c r="B1064" s="41">
        <v>2.83</v>
      </c>
      <c r="C1064" s="4">
        <v>1.8069999999999999</v>
      </c>
      <c r="D1064" s="4">
        <v>2.7890000000000001</v>
      </c>
      <c r="E1064" s="4">
        <v>0.77600000000000002</v>
      </c>
      <c r="F1064" s="45">
        <v>43494</v>
      </c>
      <c r="G1064" s="47">
        <v>43494</v>
      </c>
    </row>
    <row r="1065" spans="1:7">
      <c r="A1065" s="1">
        <v>43495</v>
      </c>
      <c r="B1065" s="41">
        <v>2.84</v>
      </c>
      <c r="C1065" s="4">
        <v>1.9379999999999999</v>
      </c>
      <c r="D1065" s="4">
        <v>2.7800000000000002</v>
      </c>
      <c r="E1065" s="4">
        <v>0.76900000000000002</v>
      </c>
      <c r="F1065" s="45">
        <v>43495</v>
      </c>
      <c r="G1065" s="47">
        <v>43495</v>
      </c>
    </row>
    <row r="1066" spans="1:7">
      <c r="A1066" s="1">
        <v>43496</v>
      </c>
      <c r="B1066" s="41">
        <v>2.74</v>
      </c>
      <c r="C1066" s="4">
        <v>1.8420000000000001</v>
      </c>
      <c r="D1066" s="4">
        <v>2.7320000000000002</v>
      </c>
      <c r="E1066" s="4">
        <v>0.74299999999999999</v>
      </c>
      <c r="F1066" s="45">
        <v>43496</v>
      </c>
      <c r="G1066" s="47">
        <v>43496</v>
      </c>
    </row>
    <row r="1067" spans="1:7">
      <c r="A1067" s="1">
        <v>43497</v>
      </c>
      <c r="B1067" s="41">
        <v>2.64</v>
      </c>
      <c r="C1067" s="4">
        <v>1.7909999999999999</v>
      </c>
      <c r="D1067" s="4">
        <v>2.7560000000000002</v>
      </c>
      <c r="E1067" s="4">
        <v>0.753</v>
      </c>
      <c r="F1067" s="45">
        <v>43497</v>
      </c>
      <c r="G1067" s="47">
        <v>43497</v>
      </c>
    </row>
    <row r="1068" spans="1:7">
      <c r="A1068" s="1">
        <v>43500</v>
      </c>
      <c r="B1068" s="41">
        <v>2.66</v>
      </c>
      <c r="C1068" s="4">
        <v>1.853</v>
      </c>
      <c r="D1068" s="4">
        <v>2.7810000000000001</v>
      </c>
      <c r="E1068" s="4">
        <v>0.76600000000000001</v>
      </c>
      <c r="F1068" s="45">
        <v>43500</v>
      </c>
      <c r="G1068" s="47">
        <v>43500</v>
      </c>
    </row>
    <row r="1069" spans="1:7">
      <c r="A1069" s="1">
        <v>43501</v>
      </c>
      <c r="B1069" s="41">
        <v>2.71</v>
      </c>
      <c r="C1069" s="4">
        <v>1.889</v>
      </c>
      <c r="D1069" s="4">
        <v>2.7519999999999998</v>
      </c>
      <c r="E1069" s="4">
        <v>0.75900000000000001</v>
      </c>
      <c r="F1069" s="45">
        <v>43501</v>
      </c>
      <c r="G1069" s="47">
        <v>43501</v>
      </c>
    </row>
    <row r="1070" spans="1:7">
      <c r="A1070" s="1">
        <v>43502</v>
      </c>
      <c r="B1070" s="41">
        <v>2.64</v>
      </c>
      <c r="C1070" s="4">
        <v>1.8900000000000001</v>
      </c>
      <c r="D1070" s="4">
        <v>2.7469999999999999</v>
      </c>
      <c r="E1070" s="4">
        <v>0.753</v>
      </c>
      <c r="F1070" s="45">
        <v>43502</v>
      </c>
      <c r="G1070" s="47">
        <v>43502</v>
      </c>
    </row>
    <row r="1071" spans="1:7">
      <c r="A1071" s="1">
        <v>43503</v>
      </c>
      <c r="B1071" s="41">
        <v>2.62</v>
      </c>
      <c r="C1071" s="4">
        <v>1.8559999999999999</v>
      </c>
      <c r="D1071" s="4">
        <v>2.7389999999999999</v>
      </c>
      <c r="E1071" s="4">
        <v>0.78700000000000003</v>
      </c>
      <c r="F1071" s="45">
        <v>43503</v>
      </c>
      <c r="G1071" s="47">
        <v>43503</v>
      </c>
    </row>
    <row r="1072" spans="1:7">
      <c r="A1072" s="1">
        <v>43504</v>
      </c>
      <c r="B1072" s="41">
        <v>2.62</v>
      </c>
      <c r="C1072" s="4">
        <v>1.8399999999999999</v>
      </c>
      <c r="D1072" s="4">
        <v>2.726</v>
      </c>
      <c r="E1072" s="4">
        <v>0.76800000000000002</v>
      </c>
      <c r="F1072" s="45">
        <v>43504</v>
      </c>
      <c r="G1072" s="47">
        <v>43504</v>
      </c>
    </row>
    <row r="1073" spans="1:7">
      <c r="A1073" s="1">
        <v>43507</v>
      </c>
      <c r="B1073" s="41">
        <v>2.66</v>
      </c>
      <c r="C1073" s="4">
        <v>1.839</v>
      </c>
      <c r="D1073" s="4">
        <v>2.7359999999999998</v>
      </c>
      <c r="E1073" s="4">
        <v>0.78200000000000003</v>
      </c>
      <c r="F1073" s="45">
        <v>43507</v>
      </c>
      <c r="G1073" s="47">
        <v>43507</v>
      </c>
    </row>
    <row r="1074" spans="1:7">
      <c r="A1074" s="1">
        <v>43508</v>
      </c>
      <c r="B1074" s="41">
        <v>2.75</v>
      </c>
      <c r="C1074" s="4">
        <v>1.8479999999999999</v>
      </c>
      <c r="D1074" s="4">
        <v>2.7320000000000002</v>
      </c>
      <c r="E1074" s="4">
        <v>0.78700000000000003</v>
      </c>
      <c r="F1074" s="45">
        <v>43508</v>
      </c>
      <c r="G1074" s="47">
        <v>43508</v>
      </c>
    </row>
    <row r="1075" spans="1:7">
      <c r="A1075" s="1">
        <v>43509</v>
      </c>
      <c r="B1075" s="41">
        <v>2.69</v>
      </c>
      <c r="C1075" s="4">
        <v>1.885</v>
      </c>
      <c r="D1075" s="4">
        <v>2.7170000000000001</v>
      </c>
      <c r="E1075" s="4">
        <v>0.78100000000000003</v>
      </c>
      <c r="F1075" s="45">
        <v>43509</v>
      </c>
      <c r="G1075" s="47">
        <v>43509</v>
      </c>
    </row>
    <row r="1076" spans="1:7">
      <c r="A1076" s="1">
        <v>43510</v>
      </c>
      <c r="B1076" s="41">
        <v>2.7199999999999998</v>
      </c>
      <c r="C1076" s="4">
        <v>1.901</v>
      </c>
      <c r="D1076" s="4">
        <v>2.7</v>
      </c>
      <c r="E1076" s="4">
        <v>0.77200000000000002</v>
      </c>
      <c r="F1076" s="45">
        <v>43510</v>
      </c>
      <c r="G1076" s="47">
        <v>43510</v>
      </c>
    </row>
    <row r="1077" spans="1:7">
      <c r="A1077" s="1">
        <v>43511</v>
      </c>
      <c r="B1077" s="41">
        <v>2.73</v>
      </c>
      <c r="C1077" s="4">
        <v>1.974</v>
      </c>
      <c r="D1077" s="4">
        <v>2.6879999999999997</v>
      </c>
      <c r="E1077" s="4">
        <v>0.76900000000000002</v>
      </c>
      <c r="F1077" s="45">
        <v>43511</v>
      </c>
      <c r="G1077" s="47">
        <v>43511</v>
      </c>
    </row>
    <row r="1078" spans="1:7">
      <c r="A1078" s="1">
        <v>43514</v>
      </c>
      <c r="B1078" s="41">
        <v>2.74</v>
      </c>
      <c r="C1078" s="4">
        <v>1.96</v>
      </c>
      <c r="D1078" s="4">
        <v>2.698</v>
      </c>
      <c r="E1078" s="4">
        <v>0.77200000000000002</v>
      </c>
      <c r="F1078" s="45">
        <v>43514</v>
      </c>
      <c r="G1078" s="47">
        <v>43514</v>
      </c>
    </row>
    <row r="1079" spans="1:7">
      <c r="A1079" s="1">
        <v>43515</v>
      </c>
      <c r="B1079" s="41">
        <v>2.73</v>
      </c>
      <c r="C1079" s="4">
        <v>1.96</v>
      </c>
      <c r="D1079" s="4">
        <v>2.677</v>
      </c>
      <c r="E1079" s="4">
        <v>0.77300000000000002</v>
      </c>
      <c r="F1079" s="45">
        <v>43515</v>
      </c>
      <c r="G1079" s="47">
        <v>43515</v>
      </c>
    </row>
    <row r="1080" spans="1:7">
      <c r="A1080" s="1">
        <v>43516</v>
      </c>
      <c r="B1080" s="41">
        <v>2.67</v>
      </c>
      <c r="C1080" s="4">
        <v>1.92</v>
      </c>
      <c r="D1080" s="4">
        <v>2.6470000000000002</v>
      </c>
      <c r="E1080" s="4">
        <v>0.77300000000000002</v>
      </c>
      <c r="F1080" s="45">
        <v>43516</v>
      </c>
      <c r="G1080" s="47">
        <v>43516</v>
      </c>
    </row>
    <row r="1081" spans="1:7">
      <c r="A1081" s="1">
        <v>43517</v>
      </c>
      <c r="B1081" s="41">
        <v>2.69</v>
      </c>
      <c r="C1081" s="4">
        <v>1.948</v>
      </c>
      <c r="D1081" s="4">
        <v>2.7949999999999999</v>
      </c>
      <c r="E1081" s="4">
        <v>0.79100000000000004</v>
      </c>
      <c r="F1081" s="45">
        <v>43517</v>
      </c>
      <c r="G1081" s="47">
        <v>43517</v>
      </c>
    </row>
    <row r="1082" spans="1:7">
      <c r="A1082" s="1">
        <v>43518</v>
      </c>
      <c r="B1082" s="41">
        <v>2.68</v>
      </c>
      <c r="C1082" s="4">
        <v>1.9300000000000002</v>
      </c>
      <c r="D1082" s="4">
        <v>2.7679999999999998</v>
      </c>
      <c r="E1082" s="4">
        <v>0.76600000000000001</v>
      </c>
      <c r="F1082" s="45">
        <v>43518</v>
      </c>
      <c r="G1082" s="47">
        <v>43518</v>
      </c>
    </row>
    <row r="1083" spans="1:7">
      <c r="A1083" s="1">
        <v>43521</v>
      </c>
      <c r="B1083" s="41">
        <v>2.66</v>
      </c>
      <c r="C1083" s="4">
        <v>1.962</v>
      </c>
      <c r="D1083" s="4">
        <v>2.9089999999999998</v>
      </c>
      <c r="E1083" s="4">
        <v>0.77</v>
      </c>
      <c r="F1083" s="45">
        <v>43521</v>
      </c>
      <c r="G1083" s="47">
        <v>43521</v>
      </c>
    </row>
    <row r="1084" spans="1:7">
      <c r="A1084" s="1">
        <v>43522</v>
      </c>
      <c r="B1084" s="41">
        <v>2.66</v>
      </c>
      <c r="C1084" s="4">
        <v>1.982</v>
      </c>
      <c r="D1084" s="4">
        <v>2.8679999999999999</v>
      </c>
      <c r="E1084" s="4">
        <v>0.77900000000000003</v>
      </c>
      <c r="F1084" s="45">
        <v>43522</v>
      </c>
      <c r="G1084" s="47">
        <v>43522</v>
      </c>
    </row>
    <row r="1085" spans="1:7">
      <c r="A1085" s="1">
        <v>43523</v>
      </c>
      <c r="B1085" s="41">
        <v>2.67</v>
      </c>
      <c r="C1085" s="4">
        <v>1.988</v>
      </c>
      <c r="D1085" s="4">
        <v>2.9130000000000003</v>
      </c>
      <c r="E1085" s="4">
        <v>0.79400000000000004</v>
      </c>
      <c r="F1085" s="45">
        <v>43523</v>
      </c>
      <c r="G1085" s="47">
        <v>43523</v>
      </c>
    </row>
    <row r="1086" spans="1:7">
      <c r="A1086" s="1">
        <v>43524</v>
      </c>
      <c r="B1086" s="41">
        <v>2.7</v>
      </c>
      <c r="C1086" s="4">
        <v>1.964</v>
      </c>
      <c r="D1086" s="4">
        <v>2.96</v>
      </c>
      <c r="E1086" s="4">
        <v>0.80400000000000005</v>
      </c>
      <c r="F1086" s="45">
        <v>43524</v>
      </c>
      <c r="G1086" s="47">
        <v>43524</v>
      </c>
    </row>
    <row r="1087" spans="1:7">
      <c r="A1087" s="1">
        <v>43525</v>
      </c>
      <c r="B1087" s="41">
        <v>2.77</v>
      </c>
      <c r="C1087" s="4">
        <v>1.97</v>
      </c>
      <c r="D1087" s="4">
        <v>2.98</v>
      </c>
      <c r="E1087" s="4">
        <v>0.80200000000000005</v>
      </c>
      <c r="F1087" s="45">
        <v>43525</v>
      </c>
      <c r="G1087" s="47">
        <v>43525</v>
      </c>
    </row>
    <row r="1088" spans="1:7">
      <c r="A1088" s="1">
        <v>43528</v>
      </c>
      <c r="B1088" s="41">
        <v>2.76</v>
      </c>
      <c r="C1088" s="4">
        <v>1.968</v>
      </c>
      <c r="D1088" s="4">
        <v>2.956</v>
      </c>
      <c r="E1088" s="4">
        <v>0.79200000000000004</v>
      </c>
      <c r="F1088" s="45">
        <v>43528</v>
      </c>
      <c r="G1088" s="47">
        <v>43528</v>
      </c>
    </row>
    <row r="1089" spans="1:7">
      <c r="A1089" s="1">
        <v>43529</v>
      </c>
      <c r="B1089" s="41">
        <v>2.79</v>
      </c>
      <c r="C1089" s="4">
        <v>1.9689999999999999</v>
      </c>
      <c r="D1089" s="4">
        <v>2.9420000000000002</v>
      </c>
      <c r="E1089" s="4">
        <v>0.79100000000000004</v>
      </c>
      <c r="F1089" s="45">
        <v>43529</v>
      </c>
      <c r="G1089" s="47">
        <v>43529</v>
      </c>
    </row>
    <row r="1090" spans="1:7">
      <c r="A1090" s="1">
        <v>43530</v>
      </c>
      <c r="B1090" s="41">
        <v>3.23</v>
      </c>
      <c r="C1090" s="4">
        <v>1.974</v>
      </c>
      <c r="D1090" s="4">
        <v>2.915</v>
      </c>
      <c r="E1090" s="4">
        <v>0.76500000000000001</v>
      </c>
      <c r="F1090" s="45">
        <v>43530</v>
      </c>
      <c r="G1090" s="47">
        <v>43530</v>
      </c>
    </row>
    <row r="1091" spans="1:7">
      <c r="A1091" s="1">
        <v>43531</v>
      </c>
      <c r="B1091" s="41">
        <v>3.21</v>
      </c>
      <c r="C1091" s="4">
        <v>1.96</v>
      </c>
      <c r="D1091" s="4">
        <v>2.8730000000000002</v>
      </c>
      <c r="E1091" s="4">
        <v>0.71799999999999997</v>
      </c>
      <c r="F1091" s="45">
        <v>43531</v>
      </c>
      <c r="G1091" s="47">
        <v>43531</v>
      </c>
    </row>
    <row r="1092" spans="1:7">
      <c r="A1092" s="1">
        <v>43532</v>
      </c>
      <c r="B1092" s="41">
        <v>3.2</v>
      </c>
      <c r="C1092" s="4">
        <v>1.8980000000000001</v>
      </c>
      <c r="D1092" s="4">
        <v>2.8769999999999998</v>
      </c>
      <c r="E1092" s="4">
        <v>0.71599999999999997</v>
      </c>
      <c r="F1092" s="45">
        <v>43532</v>
      </c>
      <c r="G1092" s="47">
        <v>43532</v>
      </c>
    </row>
    <row r="1093" spans="1:7">
      <c r="A1093" s="1">
        <v>43535</v>
      </c>
      <c r="B1093" s="41">
        <v>3.21</v>
      </c>
      <c r="C1093" s="4">
        <v>1.907</v>
      </c>
      <c r="D1093" s="4">
        <v>2.8890000000000002</v>
      </c>
      <c r="E1093" s="4">
        <v>0.68799999999999994</v>
      </c>
      <c r="F1093" s="45">
        <v>43535</v>
      </c>
      <c r="G1093" s="47">
        <v>43535</v>
      </c>
    </row>
    <row r="1094" spans="1:7">
      <c r="A1094" s="1">
        <v>43536</v>
      </c>
      <c r="B1094" s="41">
        <v>3.23</v>
      </c>
      <c r="C1094" s="4">
        <v>1.9100000000000001</v>
      </c>
      <c r="D1094" s="4">
        <v>2.8839999999999999</v>
      </c>
      <c r="E1094" s="4">
        <v>0.68799999999999994</v>
      </c>
      <c r="F1094" s="45">
        <v>43536</v>
      </c>
      <c r="G1094" s="47">
        <v>43536</v>
      </c>
    </row>
    <row r="1095" spans="1:7">
      <c r="A1095" s="1">
        <v>43537</v>
      </c>
      <c r="B1095" s="41">
        <v>3.23</v>
      </c>
      <c r="C1095" s="4">
        <v>1.921</v>
      </c>
      <c r="D1095" s="4">
        <v>2.8719999999999999</v>
      </c>
      <c r="E1095" s="4">
        <v>0.68899999999999995</v>
      </c>
      <c r="F1095" s="45">
        <v>43537</v>
      </c>
      <c r="G1095" s="47">
        <v>43537</v>
      </c>
    </row>
    <row r="1096" spans="1:7">
      <c r="A1096" s="1">
        <v>43538</v>
      </c>
      <c r="B1096" s="41">
        <v>3.24</v>
      </c>
      <c r="C1096" s="4">
        <v>1.921</v>
      </c>
      <c r="D1096" s="4">
        <v>2.89</v>
      </c>
      <c r="E1096" s="4">
        <v>0.69299999999999995</v>
      </c>
      <c r="F1096" s="45">
        <v>43538</v>
      </c>
      <c r="G1096" s="47">
        <v>43538</v>
      </c>
    </row>
    <row r="1097" spans="1:7">
      <c r="A1097" s="1">
        <v>43542</v>
      </c>
      <c r="B1097" s="41">
        <v>3.2</v>
      </c>
      <c r="C1097" s="4">
        <v>1.95</v>
      </c>
      <c r="D1097" s="4">
        <v>2.8919999999999999</v>
      </c>
      <c r="E1097" s="4">
        <v>0.68400000000000005</v>
      </c>
      <c r="F1097" s="45">
        <v>43542</v>
      </c>
      <c r="G1097" s="47">
        <v>43542</v>
      </c>
    </row>
    <row r="1098" spans="1:7">
      <c r="A1098" s="1">
        <v>43543</v>
      </c>
      <c r="B1098" s="41">
        <v>3.11</v>
      </c>
      <c r="C1098" s="4">
        <v>2.0009999999999999</v>
      </c>
      <c r="D1098" s="4">
        <v>2.9130000000000003</v>
      </c>
      <c r="E1098" s="4">
        <v>0.68600000000000005</v>
      </c>
      <c r="F1098" s="45">
        <v>43543</v>
      </c>
      <c r="G1098" s="47">
        <v>43543</v>
      </c>
    </row>
    <row r="1099" spans="1:7">
      <c r="A1099" s="1">
        <v>43544</v>
      </c>
      <c r="B1099" s="41">
        <v>3.09</v>
      </c>
      <c r="C1099" s="4">
        <v>2.0030000000000001</v>
      </c>
      <c r="D1099" s="4">
        <v>2.911</v>
      </c>
      <c r="E1099" s="4">
        <v>0.67900000000000005</v>
      </c>
      <c r="F1099" s="45">
        <v>43544</v>
      </c>
      <c r="G1099" s="47">
        <v>43544</v>
      </c>
    </row>
    <row r="1100" spans="1:7">
      <c r="A1100" s="1">
        <v>43545</v>
      </c>
      <c r="B1100" s="41">
        <v>2.98</v>
      </c>
      <c r="C1100" s="4">
        <v>1.9609999999999999</v>
      </c>
      <c r="D1100" s="4">
        <v>2.9020000000000001</v>
      </c>
      <c r="E1100" s="4">
        <v>0.60099999999999998</v>
      </c>
      <c r="F1100" s="45">
        <v>43545</v>
      </c>
      <c r="G1100" s="47">
        <v>43545</v>
      </c>
    </row>
    <row r="1101" spans="1:7">
      <c r="A1101" s="1">
        <v>43546</v>
      </c>
      <c r="B1101" s="41">
        <v>2.93</v>
      </c>
      <c r="C1101" s="4">
        <v>1.9409999999999998</v>
      </c>
      <c r="D1101" s="4">
        <v>2.8529999999999998</v>
      </c>
      <c r="E1101" s="4">
        <v>0.55000000000000004</v>
      </c>
      <c r="F1101" s="45">
        <v>43546</v>
      </c>
      <c r="G1101" s="47">
        <v>43546</v>
      </c>
    </row>
    <row r="1102" spans="1:7">
      <c r="A1102" s="1">
        <v>43549</v>
      </c>
      <c r="B1102" s="41">
        <v>2.91</v>
      </c>
      <c r="C1102" s="4">
        <v>1.9319999999999999</v>
      </c>
      <c r="D1102" s="4">
        <v>2.8559999999999999</v>
      </c>
      <c r="E1102" s="4">
        <v>0.54500000000000004</v>
      </c>
      <c r="F1102" s="45">
        <v>43549</v>
      </c>
      <c r="G1102" s="47">
        <v>43549</v>
      </c>
    </row>
    <row r="1103" spans="1:7">
      <c r="A1103" s="1">
        <v>43550</v>
      </c>
      <c r="B1103" s="41">
        <v>2.93</v>
      </c>
      <c r="C1103" s="4">
        <v>1.9300000000000002</v>
      </c>
      <c r="D1103" s="4">
        <v>2.8650000000000002</v>
      </c>
      <c r="E1103" s="4">
        <v>0.54400000000000004</v>
      </c>
      <c r="F1103" s="45">
        <v>43550</v>
      </c>
      <c r="G1103" s="47">
        <v>43550</v>
      </c>
    </row>
    <row r="1104" spans="1:7">
      <c r="A1104" s="1">
        <v>43551</v>
      </c>
      <c r="B1104" s="41">
        <v>2.85</v>
      </c>
      <c r="C1104" s="4">
        <v>1.923</v>
      </c>
      <c r="D1104" s="4">
        <v>2.8140000000000001</v>
      </c>
      <c r="E1104" s="4">
        <v>0.49399999999999999</v>
      </c>
      <c r="F1104" s="45">
        <v>43551</v>
      </c>
      <c r="G1104" s="47">
        <v>43551</v>
      </c>
    </row>
    <row r="1105" spans="1:7">
      <c r="A1105" s="1">
        <v>43552</v>
      </c>
      <c r="B1105" s="41">
        <v>2.85</v>
      </c>
      <c r="C1105" s="4">
        <v>1.909</v>
      </c>
      <c r="D1105" s="4">
        <v>2.819</v>
      </c>
      <c r="E1105" s="4">
        <v>0.51</v>
      </c>
      <c r="F1105" s="45">
        <v>43552</v>
      </c>
      <c r="G1105" s="47">
        <v>43552</v>
      </c>
    </row>
    <row r="1106" spans="1:7">
      <c r="A1106" s="1">
        <v>43553</v>
      </c>
      <c r="B1106" s="41">
        <v>2.86</v>
      </c>
      <c r="C1106" s="4">
        <v>1.9180000000000001</v>
      </c>
      <c r="D1106" s="4">
        <v>2.839</v>
      </c>
      <c r="E1106" s="4">
        <v>0.50900000000000001</v>
      </c>
      <c r="F1106" s="45">
        <v>43553</v>
      </c>
      <c r="G1106" s="47">
        <v>43553</v>
      </c>
    </row>
    <row r="1107" spans="1:7">
      <c r="A1107" s="1">
        <v>43556</v>
      </c>
      <c r="B1107" s="41">
        <v>2.92</v>
      </c>
      <c r="C1107" s="4">
        <v>1.946</v>
      </c>
      <c r="D1107" s="4">
        <v>2.875</v>
      </c>
      <c r="E1107" s="4">
        <v>0.53600000000000003</v>
      </c>
      <c r="F1107" s="45">
        <v>43556</v>
      </c>
      <c r="G1107" s="47">
        <v>43556</v>
      </c>
    </row>
    <row r="1108" spans="1:7">
      <c r="A1108" s="1">
        <v>43557</v>
      </c>
      <c r="B1108" s="41">
        <v>2.95</v>
      </c>
      <c r="C1108" s="4">
        <v>1.9529999999999998</v>
      </c>
      <c r="D1108" s="4">
        <v>2.8650000000000002</v>
      </c>
      <c r="E1108" s="4">
        <v>0.53400000000000003</v>
      </c>
      <c r="F1108" s="45">
        <v>43557</v>
      </c>
      <c r="G1108" s="47">
        <v>43557</v>
      </c>
    </row>
    <row r="1109" spans="1:7">
      <c r="A1109" s="1">
        <v>43558</v>
      </c>
      <c r="B1109" s="41">
        <v>2.98</v>
      </c>
      <c r="C1109" s="4">
        <v>1.966</v>
      </c>
      <c r="D1109" s="4">
        <v>2.8940000000000001</v>
      </c>
      <c r="E1109" s="4">
        <v>0.55400000000000005</v>
      </c>
      <c r="F1109" s="45">
        <v>43558</v>
      </c>
      <c r="G1109" s="47">
        <v>43558</v>
      </c>
    </row>
    <row r="1110" spans="1:7">
      <c r="A1110" s="1">
        <v>43559</v>
      </c>
      <c r="B1110" s="41">
        <v>3.01</v>
      </c>
      <c r="C1110" s="4">
        <v>1.952</v>
      </c>
      <c r="D1110" s="4">
        <v>2.9140000000000001</v>
      </c>
      <c r="E1110" s="4">
        <v>0.53400000000000003</v>
      </c>
      <c r="F1110" s="45">
        <v>43559</v>
      </c>
      <c r="G1110" s="47">
        <v>43559</v>
      </c>
    </row>
    <row r="1111" spans="1:7">
      <c r="A1111" s="1">
        <v>43560</v>
      </c>
      <c r="B1111" s="41">
        <v>3.03</v>
      </c>
      <c r="C1111" s="4">
        <v>1.96</v>
      </c>
      <c r="D1111" s="4">
        <v>2.931</v>
      </c>
      <c r="E1111" s="4">
        <v>0.52700000000000002</v>
      </c>
      <c r="F1111" s="45">
        <v>43560</v>
      </c>
      <c r="G1111" s="47">
        <v>43560</v>
      </c>
    </row>
    <row r="1112" spans="1:7">
      <c r="A1112" s="1">
        <v>43563</v>
      </c>
      <c r="B1112" s="41">
        <v>3.09</v>
      </c>
      <c r="C1112" s="4">
        <v>1.9710000000000001</v>
      </c>
      <c r="D1112" s="4">
        <v>2.9210000000000003</v>
      </c>
      <c r="E1112" s="4">
        <v>0.53</v>
      </c>
      <c r="F1112" s="45">
        <v>43563</v>
      </c>
      <c r="G1112" s="47">
        <v>43563</v>
      </c>
    </row>
    <row r="1113" spans="1:7">
      <c r="A1113" s="1">
        <v>43564</v>
      </c>
      <c r="B1113" s="41">
        <v>3.14</v>
      </c>
      <c r="C1113" s="4">
        <v>1.978</v>
      </c>
      <c r="D1113" s="4">
        <v>2.9210000000000003</v>
      </c>
      <c r="E1113" s="4">
        <v>0.51600000000000001</v>
      </c>
      <c r="F1113" s="45">
        <v>43564</v>
      </c>
      <c r="G1113" s="47">
        <v>43564</v>
      </c>
    </row>
    <row r="1114" spans="1:7">
      <c r="A1114" s="1">
        <v>43565</v>
      </c>
      <c r="B1114" s="41">
        <v>3.13</v>
      </c>
      <c r="C1114" s="4">
        <v>1.9510000000000001</v>
      </c>
      <c r="D1114" s="4">
        <v>2.903</v>
      </c>
      <c r="E1114" s="4">
        <v>0.497</v>
      </c>
      <c r="F1114" s="45">
        <v>43565</v>
      </c>
      <c r="G1114" s="47">
        <v>43565</v>
      </c>
    </row>
    <row r="1115" spans="1:7">
      <c r="A1115" s="1">
        <v>43566</v>
      </c>
      <c r="B1115" s="41">
        <v>3.12</v>
      </c>
      <c r="C1115" s="4">
        <v>1.9409999999999998</v>
      </c>
      <c r="D1115" s="4">
        <v>2.907</v>
      </c>
      <c r="E1115" s="4">
        <v>0.504</v>
      </c>
      <c r="F1115" s="45">
        <v>43566</v>
      </c>
      <c r="G1115" s="47">
        <v>43566</v>
      </c>
    </row>
    <row r="1116" spans="1:7">
      <c r="A1116" s="1">
        <v>43567</v>
      </c>
      <c r="B1116" s="41">
        <v>3.23</v>
      </c>
      <c r="C1116" s="4">
        <v>1.954</v>
      </c>
      <c r="D1116" s="4">
        <v>2.9119999999999999</v>
      </c>
      <c r="E1116" s="4">
        <v>0.53800000000000003</v>
      </c>
      <c r="F1116" s="45">
        <v>43567</v>
      </c>
      <c r="G1116" s="47">
        <v>43567</v>
      </c>
    </row>
    <row r="1117" spans="1:7">
      <c r="A1117" s="1">
        <v>43570</v>
      </c>
      <c r="B1117" s="41">
        <v>3.26</v>
      </c>
      <c r="C1117" s="4">
        <v>1.966</v>
      </c>
      <c r="D1117" s="4">
        <v>2.895</v>
      </c>
      <c r="E1117" s="4">
        <v>0.51800000000000002</v>
      </c>
      <c r="F1117" s="45">
        <v>43570</v>
      </c>
      <c r="G1117" s="47">
        <v>43570</v>
      </c>
    </row>
    <row r="1118" spans="1:7">
      <c r="A1118" s="1">
        <v>43571</v>
      </c>
      <c r="B1118" s="41">
        <v>3.21</v>
      </c>
      <c r="C1118" s="4">
        <v>1.9510000000000001</v>
      </c>
      <c r="D1118" s="4">
        <v>2.8679999999999999</v>
      </c>
      <c r="E1118" s="4">
        <v>0.52200000000000002</v>
      </c>
      <c r="F1118" s="45">
        <v>43571</v>
      </c>
      <c r="G1118" s="47">
        <v>43571</v>
      </c>
    </row>
    <row r="1119" spans="1:7">
      <c r="A1119" s="1">
        <v>43572</v>
      </c>
      <c r="B1119" s="41">
        <v>3.24</v>
      </c>
      <c r="C1119" s="4">
        <v>1.964</v>
      </c>
      <c r="D1119" s="4">
        <v>2.8879999999999999</v>
      </c>
      <c r="E1119" s="4">
        <v>0.51800000000000002</v>
      </c>
      <c r="F1119" s="45">
        <v>43572</v>
      </c>
      <c r="G1119" s="47">
        <v>43572</v>
      </c>
    </row>
    <row r="1120" spans="1:7">
      <c r="A1120" s="1">
        <v>43573</v>
      </c>
      <c r="B1120" s="41">
        <v>3.18</v>
      </c>
      <c r="C1120" s="4">
        <v>1.9569999999999999</v>
      </c>
      <c r="D1120" s="4">
        <v>2.883</v>
      </c>
      <c r="E1120" s="4">
        <v>0.49199999999999999</v>
      </c>
      <c r="F1120" s="45">
        <v>43573</v>
      </c>
      <c r="G1120" s="47">
        <v>43573</v>
      </c>
    </row>
    <row r="1121" spans="1:7">
      <c r="A1121" s="1">
        <v>43578</v>
      </c>
      <c r="B1121" s="41">
        <v>3.21</v>
      </c>
      <c r="C1121" s="4">
        <v>1.9529999999999998</v>
      </c>
      <c r="D1121" s="4">
        <v>2.9</v>
      </c>
      <c r="E1121" s="4">
        <v>0.49299999999999999</v>
      </c>
      <c r="F1121" s="45">
        <v>43578</v>
      </c>
      <c r="G1121" s="47">
        <v>43578</v>
      </c>
    </row>
    <row r="1122" spans="1:7">
      <c r="A1122" s="1">
        <v>43579</v>
      </c>
      <c r="B1122" s="41">
        <v>3.19</v>
      </c>
      <c r="C1122" s="4">
        <v>1.9590000000000001</v>
      </c>
      <c r="D1122" s="4">
        <v>2.8929999999999998</v>
      </c>
      <c r="E1122" s="4">
        <v>0.44700000000000001</v>
      </c>
      <c r="F1122" s="45">
        <v>43579</v>
      </c>
      <c r="G1122" s="47">
        <v>43579</v>
      </c>
    </row>
    <row r="1123" spans="1:7">
      <c r="A1123" s="1">
        <v>43580</v>
      </c>
      <c r="B1123" s="41">
        <v>3.23</v>
      </c>
      <c r="C1123" s="4">
        <v>1.9590000000000001</v>
      </c>
      <c r="D1123" s="4">
        <v>2.9290000000000003</v>
      </c>
      <c r="E1123" s="4">
        <v>0.45400000000000001</v>
      </c>
      <c r="F1123" s="45">
        <v>43580</v>
      </c>
      <c r="G1123" s="47">
        <v>43580</v>
      </c>
    </row>
    <row r="1124" spans="1:7">
      <c r="A1124" s="1">
        <v>43581</v>
      </c>
      <c r="B1124" s="41">
        <v>3.22</v>
      </c>
      <c r="C1124" s="4">
        <v>1.9359999999999999</v>
      </c>
      <c r="D1124" s="4">
        <v>2.9130000000000003</v>
      </c>
      <c r="E1124" s="4">
        <v>0.45200000000000001</v>
      </c>
      <c r="F1124" s="45">
        <v>43581</v>
      </c>
      <c r="G1124" s="47">
        <v>43581</v>
      </c>
    </row>
    <row r="1125" spans="1:7">
      <c r="A1125" s="1">
        <v>43584</v>
      </c>
      <c r="B1125" s="41">
        <v>3.23</v>
      </c>
      <c r="C1125" s="4">
        <v>1.9590000000000001</v>
      </c>
      <c r="D1125" s="4">
        <v>2.9470000000000001</v>
      </c>
      <c r="E1125" s="4">
        <v>0.45</v>
      </c>
      <c r="F1125" s="45">
        <v>43584</v>
      </c>
      <c r="G1125" s="47">
        <v>43584</v>
      </c>
    </row>
    <row r="1126" spans="1:7">
      <c r="A1126" s="1">
        <v>43585</v>
      </c>
      <c r="B1126" s="41">
        <v>3.27</v>
      </c>
      <c r="C1126" s="4">
        <v>2.0049999999999999</v>
      </c>
      <c r="D1126" s="4">
        <v>3.0110000000000001</v>
      </c>
      <c r="E1126" s="4">
        <v>0.45300000000000001</v>
      </c>
      <c r="F1126" s="45">
        <v>43585</v>
      </c>
      <c r="G1126" s="47">
        <v>43585</v>
      </c>
    </row>
    <row r="1127" spans="1:7">
      <c r="A1127" s="1">
        <v>43587</v>
      </c>
      <c r="B1127" s="41">
        <v>3.3</v>
      </c>
      <c r="C1127" s="4">
        <v>2.0070000000000001</v>
      </c>
      <c r="D1127" s="4">
        <v>3.0379999999999998</v>
      </c>
      <c r="E1127" s="4">
        <v>0.46200000000000002</v>
      </c>
      <c r="F1127" s="45">
        <v>43587</v>
      </c>
      <c r="G1127" s="47">
        <v>43587</v>
      </c>
    </row>
    <row r="1128" spans="1:7">
      <c r="A1128" s="1">
        <v>43588</v>
      </c>
      <c r="B1128" s="41">
        <v>3.34</v>
      </c>
      <c r="C1128" s="4">
        <v>2.0099999999999998</v>
      </c>
      <c r="D1128" s="4">
        <v>3.0379999999999998</v>
      </c>
      <c r="E1128" s="4">
        <v>0.46</v>
      </c>
      <c r="F1128" s="45">
        <v>43588</v>
      </c>
      <c r="G1128" s="47">
        <v>43588</v>
      </c>
    </row>
    <row r="1129" spans="1:7">
      <c r="A1129" s="1">
        <v>43591</v>
      </c>
      <c r="B1129" s="41">
        <v>3.31</v>
      </c>
      <c r="C1129" s="4">
        <v>2.0019999999999998</v>
      </c>
      <c r="D1129" s="4">
        <v>3.0209999999999999</v>
      </c>
      <c r="E1129" s="4">
        <v>0.44600000000000001</v>
      </c>
      <c r="F1129" s="45">
        <v>43591</v>
      </c>
      <c r="G1129" s="47">
        <v>43591</v>
      </c>
    </row>
    <row r="1130" spans="1:7">
      <c r="A1130" s="1">
        <v>43592</v>
      </c>
      <c r="B1130" s="41">
        <v>3.32</v>
      </c>
      <c r="C1130" s="4">
        <v>2.0099999999999998</v>
      </c>
      <c r="D1130" s="4">
        <v>2.9769999999999999</v>
      </c>
      <c r="E1130" s="4">
        <v>0.41799999999999998</v>
      </c>
      <c r="F1130" s="45">
        <v>43592</v>
      </c>
      <c r="G1130" s="47">
        <v>43592</v>
      </c>
    </row>
    <row r="1131" spans="1:7">
      <c r="A1131" s="1">
        <v>43593</v>
      </c>
      <c r="B1131" s="41">
        <v>3.33</v>
      </c>
      <c r="C1131" s="4">
        <v>2.0099999999999998</v>
      </c>
      <c r="D1131" s="4">
        <v>2.9529999999999998</v>
      </c>
      <c r="E1131" s="4">
        <v>0.42099999999999999</v>
      </c>
      <c r="F1131" s="45">
        <v>43593</v>
      </c>
      <c r="G1131" s="47">
        <v>43593</v>
      </c>
    </row>
    <row r="1132" spans="1:7">
      <c r="A1132" s="1">
        <v>43594</v>
      </c>
      <c r="B1132" s="41">
        <v>3.31</v>
      </c>
      <c r="C1132" s="4">
        <v>2.0019999999999998</v>
      </c>
      <c r="D1132" s="4">
        <v>2.9279999999999999</v>
      </c>
      <c r="E1132" s="4">
        <v>0.42599999999999999</v>
      </c>
      <c r="F1132" s="45">
        <v>43594</v>
      </c>
      <c r="G1132" s="47">
        <v>43594</v>
      </c>
    </row>
    <row r="1133" spans="1:7">
      <c r="A1133" s="1">
        <v>43595</v>
      </c>
      <c r="B1133" s="41">
        <v>3.29</v>
      </c>
      <c r="C1133" s="4">
        <v>2.0030000000000001</v>
      </c>
      <c r="D1133" s="4">
        <v>2.903</v>
      </c>
      <c r="E1133" s="4">
        <v>0.42299999999999999</v>
      </c>
      <c r="F1133" s="45">
        <v>43595</v>
      </c>
      <c r="G1133" s="47">
        <v>43595</v>
      </c>
    </row>
    <row r="1134" spans="1:7">
      <c r="A1134" s="1">
        <v>43598</v>
      </c>
      <c r="B1134" s="41">
        <v>3.25</v>
      </c>
      <c r="C1134" s="4">
        <v>1.976</v>
      </c>
      <c r="D1134" s="4">
        <v>2.8479999999999999</v>
      </c>
      <c r="E1134" s="4">
        <v>0.40799999999999997</v>
      </c>
      <c r="F1134" s="45">
        <v>43598</v>
      </c>
      <c r="G1134" s="47">
        <v>43598</v>
      </c>
    </row>
    <row r="1135" spans="1:7">
      <c r="A1135" s="1">
        <v>43599</v>
      </c>
      <c r="B1135" s="41">
        <v>3.17</v>
      </c>
      <c r="C1135" s="4">
        <v>1.9319999999999999</v>
      </c>
      <c r="D1135" s="4">
        <v>2.8650000000000002</v>
      </c>
      <c r="E1135" s="4">
        <v>0.40400000000000003</v>
      </c>
      <c r="F1135" s="45">
        <v>43599</v>
      </c>
      <c r="G1135" s="47">
        <v>43599</v>
      </c>
    </row>
    <row r="1136" spans="1:7">
      <c r="A1136" s="1">
        <v>43600</v>
      </c>
      <c r="B1136" s="41">
        <v>3.13</v>
      </c>
      <c r="C1136" s="4">
        <v>1.88</v>
      </c>
      <c r="D1136" s="4">
        <v>2.847</v>
      </c>
      <c r="E1136" s="4">
        <v>0.39200000000000002</v>
      </c>
      <c r="F1136" s="45">
        <v>43600</v>
      </c>
      <c r="G1136" s="47">
        <v>43600</v>
      </c>
    </row>
    <row r="1137" spans="1:7">
      <c r="A1137" s="1">
        <v>43601</v>
      </c>
      <c r="B1137" s="41">
        <v>3.13</v>
      </c>
      <c r="C1137" s="4">
        <v>1.875</v>
      </c>
      <c r="D1137" s="4">
        <v>2.8810000000000002</v>
      </c>
      <c r="E1137" s="4">
        <v>0.40300000000000002</v>
      </c>
      <c r="F1137" s="45">
        <v>43601</v>
      </c>
      <c r="G1137" s="47">
        <v>43601</v>
      </c>
    </row>
    <row r="1138" spans="1:7">
      <c r="A1138" s="1">
        <v>43602</v>
      </c>
      <c r="B1138" s="41">
        <v>3.15</v>
      </c>
      <c r="C1138" s="4">
        <v>1.8580000000000001</v>
      </c>
      <c r="D1138" s="4">
        <v>2.8860000000000001</v>
      </c>
      <c r="E1138" s="4">
        <v>0.39200000000000002</v>
      </c>
      <c r="F1138" s="45">
        <v>43602</v>
      </c>
      <c r="G1138" s="47">
        <v>43602</v>
      </c>
    </row>
    <row r="1139" spans="1:7">
      <c r="A1139" s="1">
        <v>43605</v>
      </c>
      <c r="B1139" s="41">
        <v>3.18</v>
      </c>
      <c r="C1139" s="4">
        <v>1.879</v>
      </c>
      <c r="D1139" s="4">
        <v>2.8919999999999999</v>
      </c>
      <c r="E1139" s="4">
        <v>0.40300000000000002</v>
      </c>
      <c r="F1139" s="45">
        <v>43605</v>
      </c>
      <c r="G1139" s="47">
        <v>43605</v>
      </c>
    </row>
    <row r="1140" spans="1:7">
      <c r="A1140" s="1">
        <v>43606</v>
      </c>
      <c r="B1140" s="41">
        <v>3.22</v>
      </c>
      <c r="C1140" s="4">
        <v>1.849</v>
      </c>
      <c r="D1140" s="4">
        <v>2.9140000000000001</v>
      </c>
      <c r="E1140" s="4">
        <v>0.41099999999999998</v>
      </c>
      <c r="F1140" s="45">
        <v>43606</v>
      </c>
      <c r="G1140" s="47">
        <v>43606</v>
      </c>
    </row>
    <row r="1141" spans="1:7">
      <c r="A1141" s="1">
        <v>43607</v>
      </c>
      <c r="B1141" s="41">
        <v>3.19</v>
      </c>
      <c r="C1141" s="4">
        <v>1.8399999999999999</v>
      </c>
      <c r="D1141" s="4">
        <v>2.863</v>
      </c>
      <c r="E1141" s="4">
        <v>0.39100000000000001</v>
      </c>
      <c r="F1141" s="45">
        <v>43607</v>
      </c>
      <c r="G1141" s="47">
        <v>43607</v>
      </c>
    </row>
    <row r="1142" spans="1:7">
      <c r="A1142" s="1">
        <v>43608</v>
      </c>
      <c r="B1142" s="41">
        <v>3.13</v>
      </c>
      <c r="C1142" s="4">
        <v>1.8260000000000001</v>
      </c>
      <c r="D1142" s="4">
        <v>2.8220000000000001</v>
      </c>
      <c r="E1142" s="4">
        <v>0.371</v>
      </c>
      <c r="F1142" s="45">
        <v>43608</v>
      </c>
      <c r="G1142" s="47">
        <v>43608</v>
      </c>
    </row>
    <row r="1143" spans="1:7">
      <c r="A1143" s="1">
        <v>43609</v>
      </c>
      <c r="B1143" s="41">
        <v>3.14</v>
      </c>
      <c r="C1143" s="4">
        <v>1.821</v>
      </c>
      <c r="D1143" s="4">
        <v>2.831</v>
      </c>
      <c r="E1143" s="4">
        <v>0.375</v>
      </c>
      <c r="F1143" s="45">
        <v>43609</v>
      </c>
      <c r="G1143" s="47">
        <v>43609</v>
      </c>
    </row>
    <row r="1144" spans="1:7">
      <c r="A1144" s="1">
        <v>43612</v>
      </c>
      <c r="B1144" s="41">
        <v>3.14</v>
      </c>
      <c r="C1144" s="4">
        <v>1.8180000000000001</v>
      </c>
      <c r="D1144" s="4">
        <v>2.8090000000000002</v>
      </c>
      <c r="E1144" s="4">
        <v>0.36499999999999999</v>
      </c>
      <c r="F1144" s="45">
        <v>43612</v>
      </c>
      <c r="G1144" s="47">
        <v>43612</v>
      </c>
    </row>
    <row r="1145" spans="1:7">
      <c r="A1145" s="1">
        <v>43613</v>
      </c>
      <c r="B1145" s="41">
        <v>3.09</v>
      </c>
      <c r="C1145" s="4">
        <v>1.83</v>
      </c>
      <c r="D1145" s="4">
        <v>2.7759999999999998</v>
      </c>
      <c r="E1145" s="4">
        <v>0.33800000000000002</v>
      </c>
      <c r="F1145" s="45">
        <v>43613</v>
      </c>
      <c r="G1145" s="47">
        <v>43613</v>
      </c>
    </row>
    <row r="1146" spans="1:7">
      <c r="A1146" s="1">
        <v>43614</v>
      </c>
      <c r="B1146" s="41">
        <v>3.09</v>
      </c>
      <c r="C1146" s="4">
        <v>1.7709999999999999</v>
      </c>
      <c r="D1146" s="4">
        <v>2.73</v>
      </c>
      <c r="E1146" s="4">
        <v>0.32300000000000001</v>
      </c>
      <c r="F1146" s="45">
        <v>43614</v>
      </c>
      <c r="G1146" s="47">
        <v>43614</v>
      </c>
    </row>
    <row r="1147" spans="1:7">
      <c r="A1147" s="1">
        <v>43615</v>
      </c>
      <c r="B1147" s="41">
        <v>3.06</v>
      </c>
      <c r="C1147" s="4">
        <v>1.7749999999999999</v>
      </c>
      <c r="D1147" s="4">
        <v>2.7149999999999999</v>
      </c>
      <c r="E1147" s="4">
        <v>0.33300000000000002</v>
      </c>
      <c r="F1147" s="45">
        <v>43615</v>
      </c>
      <c r="G1147" s="47">
        <v>43615</v>
      </c>
    </row>
    <row r="1148" spans="1:7">
      <c r="A1148" s="1">
        <v>43616</v>
      </c>
      <c r="B1148" s="41">
        <v>2.95</v>
      </c>
      <c r="C1148" s="4">
        <v>1.704</v>
      </c>
      <c r="D1148" s="4">
        <v>2.6440000000000001</v>
      </c>
      <c r="E1148" s="4">
        <v>0.308</v>
      </c>
      <c r="F1148" s="45">
        <v>43616</v>
      </c>
      <c r="G1148" s="47">
        <v>43616</v>
      </c>
    </row>
    <row r="1149" spans="1:7">
      <c r="A1149" s="1">
        <v>43619</v>
      </c>
      <c r="B1149" s="41">
        <v>2.81</v>
      </c>
      <c r="C1149" s="4">
        <v>1.6440000000000001</v>
      </c>
      <c r="D1149" s="4">
        <v>2.6259999999999999</v>
      </c>
      <c r="E1149" s="4">
        <v>0.30499999999999999</v>
      </c>
      <c r="F1149" s="45">
        <v>43619</v>
      </c>
      <c r="G1149" s="47">
        <v>43619</v>
      </c>
    </row>
    <row r="1150" spans="1:7">
      <c r="A1150" s="1">
        <v>43620</v>
      </c>
      <c r="B1150" s="41">
        <v>2.89</v>
      </c>
      <c r="C1150" s="4">
        <v>1.6760000000000002</v>
      </c>
      <c r="D1150" s="4">
        <v>2.6109999999999998</v>
      </c>
      <c r="E1150" s="4">
        <v>0.29899999999999999</v>
      </c>
      <c r="F1150" s="45">
        <v>43620</v>
      </c>
      <c r="G1150" s="47">
        <v>43620</v>
      </c>
    </row>
    <row r="1151" spans="1:7">
      <c r="A1151" s="1">
        <v>43621</v>
      </c>
      <c r="B1151" s="41">
        <v>2.9</v>
      </c>
      <c r="C1151" s="4">
        <v>1.6680000000000001</v>
      </c>
      <c r="D1151" s="4">
        <v>2.5350000000000001</v>
      </c>
      <c r="E1151" s="4">
        <v>0.25700000000000001</v>
      </c>
      <c r="F1151" s="45">
        <v>43621</v>
      </c>
      <c r="G1151" s="47">
        <v>43621</v>
      </c>
    </row>
    <row r="1152" spans="1:7">
      <c r="A1152" s="1">
        <v>43622</v>
      </c>
      <c r="B1152" s="41">
        <v>2.83</v>
      </c>
      <c r="C1152" s="4">
        <v>1.6720000000000002</v>
      </c>
      <c r="D1152" s="4">
        <v>2.4910000000000001</v>
      </c>
      <c r="E1152" s="4">
        <v>0.24199999999999999</v>
      </c>
      <c r="F1152" s="45">
        <v>43622</v>
      </c>
      <c r="G1152" s="47">
        <v>43622</v>
      </c>
    </row>
    <row r="1153" spans="1:9">
      <c r="A1153" s="1">
        <v>43623</v>
      </c>
      <c r="B1153" s="41">
        <v>2.88</v>
      </c>
      <c r="C1153" s="4">
        <v>1.659</v>
      </c>
      <c r="D1153" s="4">
        <v>2.4649999999999999</v>
      </c>
      <c r="E1153" s="4">
        <v>0.23400000000000001</v>
      </c>
      <c r="F1153" s="45">
        <v>43623</v>
      </c>
      <c r="G1153" s="47">
        <v>43623</v>
      </c>
    </row>
    <row r="1154" spans="1:9">
      <c r="A1154" s="1">
        <v>43627</v>
      </c>
      <c r="B1154" s="41">
        <v>2.85</v>
      </c>
      <c r="C1154" s="4">
        <v>1.665</v>
      </c>
      <c r="D1154" s="4">
        <v>2.536</v>
      </c>
      <c r="E1154" s="4">
        <v>0.247</v>
      </c>
      <c r="F1154" s="45">
        <v>43627</v>
      </c>
      <c r="G1154" s="47">
        <v>43627</v>
      </c>
    </row>
    <row r="1155" spans="1:9">
      <c r="A1155" s="54">
        <v>43628</v>
      </c>
      <c r="B1155" s="41">
        <v>2.83</v>
      </c>
      <c r="C1155" s="55">
        <v>1.651</v>
      </c>
      <c r="D1155" s="55">
        <v>2.4980000000000002</v>
      </c>
      <c r="E1155" s="55">
        <v>0.23799999999999999</v>
      </c>
      <c r="F1155" s="45">
        <v>43628</v>
      </c>
      <c r="G1155" s="47">
        <v>43628</v>
      </c>
    </row>
    <row r="1156" spans="1:9">
      <c r="A1156" s="54">
        <v>43629</v>
      </c>
      <c r="B1156" s="41">
        <v>2.79</v>
      </c>
      <c r="C1156" s="55">
        <v>1.637</v>
      </c>
      <c r="D1156" s="55">
        <v>2.4430000000000001</v>
      </c>
      <c r="E1156" s="55">
        <v>0.23499999999999999</v>
      </c>
      <c r="F1156" s="45">
        <v>43629</v>
      </c>
      <c r="G1156" s="47">
        <v>43629</v>
      </c>
    </row>
    <row r="1157" spans="1:9">
      <c r="A1157" s="54">
        <v>43630</v>
      </c>
      <c r="B1157" s="41">
        <v>2.74</v>
      </c>
      <c r="C1157" s="55">
        <v>1.625</v>
      </c>
      <c r="D1157" s="55">
        <v>2.395</v>
      </c>
      <c r="E1157" s="55">
        <v>0.221</v>
      </c>
      <c r="F1157" s="45">
        <v>43630</v>
      </c>
      <c r="G1157" s="47">
        <v>43630</v>
      </c>
    </row>
    <row r="1158" spans="1:9">
      <c r="A1158" s="54">
        <v>43633</v>
      </c>
      <c r="B1158" s="41">
        <v>2.76</v>
      </c>
      <c r="C1158" s="55">
        <v>1.6280000000000001</v>
      </c>
      <c r="D1158" s="55">
        <v>2.4220000000000002</v>
      </c>
      <c r="E1158" s="55">
        <v>0.216</v>
      </c>
      <c r="F1158" s="45">
        <v>43633</v>
      </c>
      <c r="G1158" s="47">
        <v>43633</v>
      </c>
    </row>
    <row r="1159" spans="1:9">
      <c r="A1159" s="54">
        <v>43634</v>
      </c>
      <c r="B1159" s="41">
        <v>2.63</v>
      </c>
      <c r="C1159" s="99">
        <v>1.575</v>
      </c>
      <c r="D1159" s="99">
        <v>2.3380000000000001</v>
      </c>
      <c r="E1159" s="4">
        <v>0.14399999999999999</v>
      </c>
      <c r="F1159" s="45">
        <v>43634</v>
      </c>
      <c r="G1159" s="47">
        <v>43634</v>
      </c>
    </row>
    <row r="1160" spans="1:9">
      <c r="A1160" s="54">
        <v>43635</v>
      </c>
      <c r="B1160" s="41">
        <v>2.7</v>
      </c>
      <c r="C1160" s="99">
        <v>1.5739999999999998</v>
      </c>
      <c r="D1160" s="99">
        <v>2.363</v>
      </c>
      <c r="E1160" s="4">
        <v>0.16800000000000001</v>
      </c>
      <c r="F1160" s="45">
        <v>43635</v>
      </c>
      <c r="G1160" s="47">
        <v>43635</v>
      </c>
    </row>
    <row r="1161" spans="1:9">
      <c r="A1161" s="1">
        <v>43636</v>
      </c>
      <c r="B1161" s="41">
        <v>2.59</v>
      </c>
      <c r="C1161" s="4">
        <v>1.54</v>
      </c>
      <c r="D1161" s="4">
        <v>2.363</v>
      </c>
      <c r="E1161" s="4">
        <v>0.14699999999999999</v>
      </c>
      <c r="F1161" s="45">
        <v>43636</v>
      </c>
      <c r="G1161" s="47">
        <v>43636</v>
      </c>
    </row>
    <row r="1162" spans="1:9">
      <c r="A1162" s="1">
        <v>43637</v>
      </c>
      <c r="B1162" s="41">
        <v>2.63</v>
      </c>
      <c r="C1162" s="4">
        <v>1.5529999999999999</v>
      </c>
      <c r="D1162" s="4">
        <v>2.383</v>
      </c>
      <c r="E1162" s="4">
        <v>0.17499999999999999</v>
      </c>
      <c r="F1162" s="45">
        <v>43637</v>
      </c>
      <c r="G1162" s="47">
        <v>43637</v>
      </c>
    </row>
    <row r="1163" spans="1:9">
      <c r="A1163" s="1">
        <v>43640</v>
      </c>
      <c r="B1163" s="41">
        <v>2.62</v>
      </c>
      <c r="C1163" s="4">
        <v>1.55</v>
      </c>
      <c r="D1163" s="4">
        <v>2.3529999999999998</v>
      </c>
      <c r="E1163" s="4">
        <v>0.156</v>
      </c>
      <c r="F1163" s="45">
        <v>43640</v>
      </c>
      <c r="G1163" s="47">
        <v>43640</v>
      </c>
      <c r="I1163" s="4"/>
    </row>
    <row r="1164" spans="1:9">
      <c r="A1164" s="1">
        <v>43641</v>
      </c>
      <c r="B1164" s="41">
        <v>2.61</v>
      </c>
      <c r="C1164" s="4">
        <v>1.544</v>
      </c>
      <c r="D1164" s="4">
        <v>2.3130000000000002</v>
      </c>
      <c r="E1164" s="4">
        <v>0.13300000000000001</v>
      </c>
      <c r="F1164" s="45">
        <v>43641</v>
      </c>
      <c r="G1164" s="47">
        <v>43641</v>
      </c>
      <c r="I1164" s="4"/>
    </row>
    <row r="1165" spans="1:9">
      <c r="A1165" s="1">
        <v>43642</v>
      </c>
      <c r="B1165" s="41">
        <v>2.66</v>
      </c>
      <c r="C1165" s="4">
        <v>1.5169999999999999</v>
      </c>
      <c r="D1165" s="4">
        <v>2.351</v>
      </c>
      <c r="E1165" s="4">
        <v>0.14799999999999999</v>
      </c>
      <c r="F1165" s="45">
        <v>43642</v>
      </c>
      <c r="G1165" s="47">
        <v>43642</v>
      </c>
    </row>
    <row r="1166" spans="1:9">
      <c r="A1166" s="1">
        <v>43643</v>
      </c>
      <c r="B1166" s="41">
        <v>2.65</v>
      </c>
      <c r="C1166" s="4">
        <v>1.5089999999999999</v>
      </c>
      <c r="D1166" s="4">
        <v>2.3780000000000001</v>
      </c>
      <c r="E1166" s="4">
        <v>0.13800000000000001</v>
      </c>
      <c r="F1166" s="45">
        <v>43643</v>
      </c>
      <c r="G1166" s="47">
        <v>43643</v>
      </c>
    </row>
    <row r="1167" spans="1:9">
      <c r="A1167" s="1">
        <v>43644</v>
      </c>
      <c r="B1167" s="41">
        <v>2.63</v>
      </c>
      <c r="C1167" s="4">
        <v>1.512</v>
      </c>
      <c r="D1167" s="4">
        <v>2.39</v>
      </c>
      <c r="E1167" s="4">
        <v>0.13200000000000001</v>
      </c>
      <c r="F1167" s="45">
        <v>43644</v>
      </c>
      <c r="G1167" s="47">
        <v>43644</v>
      </c>
    </row>
    <row r="1168" spans="1:9">
      <c r="A1168" s="1">
        <v>43647</v>
      </c>
      <c r="B1168" s="41">
        <v>2.61</v>
      </c>
      <c r="C1168" s="4">
        <v>1.5230000000000001</v>
      </c>
      <c r="D1168" s="4">
        <v>2.3639999999999999</v>
      </c>
      <c r="E1168" s="4">
        <v>0.104</v>
      </c>
      <c r="F1168" s="45">
        <v>43647</v>
      </c>
      <c r="G1168" s="47">
        <v>43647</v>
      </c>
    </row>
    <row r="1169" spans="1:7">
      <c r="A1169" s="1">
        <v>43648</v>
      </c>
      <c r="B1169" s="41">
        <v>2.52</v>
      </c>
      <c r="C1169" s="4">
        <v>1.5209999999999999</v>
      </c>
      <c r="D1169" s="4">
        <v>2.3529999999999998</v>
      </c>
      <c r="E1169" s="4">
        <v>8.6999999999999994E-2</v>
      </c>
      <c r="F1169" s="45">
        <v>43648</v>
      </c>
      <c r="G1169" s="47">
        <v>43648</v>
      </c>
    </row>
    <row r="1170" spans="1:7">
      <c r="A1170" s="1">
        <v>43649</v>
      </c>
      <c r="B1170" s="41">
        <v>2.36</v>
      </c>
      <c r="C1170" s="4">
        <v>1.4809999999999999</v>
      </c>
      <c r="D1170" s="4">
        <v>2.3069999999999999</v>
      </c>
      <c r="E1170" s="4">
        <v>4.2000000000000003E-2</v>
      </c>
      <c r="F1170" s="45">
        <v>43649</v>
      </c>
      <c r="G1170" s="47">
        <v>43649</v>
      </c>
    </row>
    <row r="1171" spans="1:7">
      <c r="A1171" s="1">
        <v>43650</v>
      </c>
      <c r="B1171" s="41">
        <v>2.27</v>
      </c>
      <c r="C1171" s="4">
        <v>1.452</v>
      </c>
      <c r="D1171" s="4">
        <v>2.2690000000000001</v>
      </c>
      <c r="E1171" s="4">
        <v>2.5000000000000001E-2</v>
      </c>
      <c r="F1171" s="45">
        <v>43650</v>
      </c>
      <c r="G1171" s="47">
        <v>43650</v>
      </c>
    </row>
    <row r="1172" spans="1:7">
      <c r="A1172" s="1">
        <v>43651</v>
      </c>
      <c r="B1172" s="41">
        <v>2.2800000000000002</v>
      </c>
      <c r="C1172" s="4">
        <v>1.452</v>
      </c>
      <c r="D1172" s="4">
        <v>2.2829999999999999</v>
      </c>
      <c r="E1172" s="4">
        <v>5.2999999999999999E-2</v>
      </c>
      <c r="F1172" s="45">
        <v>43651</v>
      </c>
      <c r="G1172" s="47">
        <v>43651</v>
      </c>
    </row>
    <row r="1173" spans="1:7">
      <c r="A1173" s="1">
        <v>43654</v>
      </c>
      <c r="B1173" s="41">
        <v>2.3199999999999998</v>
      </c>
      <c r="C1173" s="4">
        <v>1.466</v>
      </c>
      <c r="D1173" s="4">
        <v>2.242</v>
      </c>
      <c r="E1173" s="4">
        <v>4.2999999999999997E-2</v>
      </c>
      <c r="F1173" s="45">
        <v>43654</v>
      </c>
      <c r="G1173" s="47">
        <v>43654</v>
      </c>
    </row>
    <row r="1174" spans="1:7">
      <c r="A1174" s="1">
        <v>43655</v>
      </c>
      <c r="B1174" s="41">
        <v>2.29</v>
      </c>
      <c r="C1174" s="4">
        <v>1.4319999999999999</v>
      </c>
      <c r="D1174" s="4">
        <v>2.2000000000000002</v>
      </c>
      <c r="E1174" s="4">
        <v>6.2E-2</v>
      </c>
      <c r="F1174" s="45">
        <v>43655</v>
      </c>
      <c r="G1174" s="47">
        <v>43655</v>
      </c>
    </row>
    <row r="1175" spans="1:7">
      <c r="A1175" s="1">
        <v>43656</v>
      </c>
      <c r="B1175" s="41">
        <v>2.38</v>
      </c>
      <c r="C1175" s="4">
        <v>1.4410000000000001</v>
      </c>
      <c r="D1175" s="4">
        <v>2.2370000000000001</v>
      </c>
      <c r="E1175" s="4">
        <v>8.6999999999999994E-2</v>
      </c>
      <c r="F1175" s="45">
        <v>43656</v>
      </c>
      <c r="G1175" s="47">
        <v>43656</v>
      </c>
    </row>
    <row r="1176" spans="1:7">
      <c r="A1176" s="1">
        <v>43657</v>
      </c>
      <c r="B1176" s="41">
        <v>2.39</v>
      </c>
      <c r="C1176" s="4">
        <v>1.4809999999999999</v>
      </c>
      <c r="D1176" s="4">
        <v>2.2850000000000001</v>
      </c>
      <c r="E1176" s="4">
        <v>0.112</v>
      </c>
      <c r="F1176" s="45">
        <v>43657</v>
      </c>
      <c r="G1176" s="47">
        <v>43657</v>
      </c>
    </row>
    <row r="1177" spans="1:7">
      <c r="A1177" s="1">
        <v>43658</v>
      </c>
      <c r="B1177" s="41">
        <v>2.48</v>
      </c>
      <c r="C1177" s="4">
        <v>1.4689999999999999</v>
      </c>
      <c r="D1177" s="4">
        <v>2.3069999999999999</v>
      </c>
      <c r="E1177" s="4">
        <v>0.11700000000000001</v>
      </c>
      <c r="F1177" s="45">
        <v>43658</v>
      </c>
      <c r="G1177" s="47">
        <v>43658</v>
      </c>
    </row>
    <row r="1178" spans="1:7">
      <c r="A1178" s="1">
        <v>43661</v>
      </c>
      <c r="B1178" s="41">
        <v>2.4699999999999998</v>
      </c>
      <c r="C1178" s="4">
        <v>1.462</v>
      </c>
      <c r="D1178" s="4">
        <v>2.2770000000000001</v>
      </c>
      <c r="E1178" s="4">
        <v>8.2000000000000003E-2</v>
      </c>
      <c r="F1178" s="45">
        <v>43661</v>
      </c>
      <c r="G1178" s="47">
        <v>43661</v>
      </c>
    </row>
    <row r="1179" spans="1:7">
      <c r="A1179" s="1">
        <v>43662</v>
      </c>
      <c r="B1179" s="41">
        <v>2.42</v>
      </c>
      <c r="C1179" s="4">
        <v>1.466</v>
      </c>
      <c r="D1179" s="4">
        <v>2.2690000000000001</v>
      </c>
      <c r="E1179" s="4">
        <v>7.8E-2</v>
      </c>
      <c r="F1179" s="45">
        <v>43662</v>
      </c>
      <c r="G1179" s="47">
        <v>43662</v>
      </c>
    </row>
    <row r="1180" spans="1:7">
      <c r="A1180" s="1">
        <v>43663</v>
      </c>
      <c r="B1180" s="41">
        <v>2.42</v>
      </c>
      <c r="C1180" s="4">
        <v>1.5009999999999999</v>
      </c>
      <c r="D1180" s="4">
        <v>2.2599999999999998</v>
      </c>
      <c r="E1180" s="4">
        <v>3.7999999999999999E-2</v>
      </c>
      <c r="F1180" s="45">
        <v>43663</v>
      </c>
      <c r="G1180" s="47">
        <v>43663</v>
      </c>
    </row>
    <row r="1181" spans="1:7">
      <c r="A1181" s="1">
        <v>43664</v>
      </c>
      <c r="B1181" s="41">
        <v>2.39</v>
      </c>
      <c r="C1181" s="4">
        <v>1.462</v>
      </c>
      <c r="D1181" s="4">
        <v>2.226</v>
      </c>
      <c r="E1181" s="4">
        <v>3.5000000000000003E-2</v>
      </c>
      <c r="F1181" s="45">
        <v>43664</v>
      </c>
      <c r="G1181" s="47">
        <v>43664</v>
      </c>
    </row>
    <row r="1182" spans="1:7">
      <c r="A1182" s="1">
        <v>43665</v>
      </c>
      <c r="B1182" s="41">
        <v>2.33</v>
      </c>
      <c r="C1182" s="4">
        <v>1.49</v>
      </c>
      <c r="D1182" s="4">
        <v>2.177</v>
      </c>
      <c r="E1182" s="4">
        <v>3.9E-2</v>
      </c>
      <c r="F1182" s="45">
        <v>43665</v>
      </c>
      <c r="G1182" s="47">
        <v>43665</v>
      </c>
    </row>
    <row r="1183" spans="1:7">
      <c r="A1183" s="1">
        <v>43668</v>
      </c>
      <c r="B1183" s="41">
        <v>2.31</v>
      </c>
      <c r="C1183" s="4">
        <v>1.446</v>
      </c>
      <c r="D1183" s="4">
        <v>2.1539999999999999</v>
      </c>
      <c r="E1183" s="4">
        <v>4.3999999999999997E-2</v>
      </c>
      <c r="F1183" s="45">
        <v>43668</v>
      </c>
      <c r="G1183" s="47">
        <v>43668</v>
      </c>
    </row>
    <row r="1184" spans="1:7">
      <c r="A1184" s="1">
        <v>43669</v>
      </c>
      <c r="B1184" s="41">
        <v>2.2400000000000002</v>
      </c>
      <c r="C1184" s="4">
        <v>1.3959999999999999</v>
      </c>
      <c r="D1184" s="4">
        <v>2.1030000000000002</v>
      </c>
      <c r="E1184" s="4">
        <v>3.4000000000000002E-2</v>
      </c>
      <c r="F1184" s="45">
        <v>43669</v>
      </c>
      <c r="G1184" s="47">
        <v>43669</v>
      </c>
    </row>
    <row r="1185" spans="1:7">
      <c r="A1185" s="1">
        <v>43670</v>
      </c>
      <c r="B1185" s="41">
        <v>2.14</v>
      </c>
      <c r="C1185" s="4">
        <v>1.3740000000000001</v>
      </c>
      <c r="D1185" s="4">
        <v>2.0230000000000001</v>
      </c>
      <c r="E1185" s="4">
        <v>6.0000000000000001E-3</v>
      </c>
      <c r="F1185" s="45">
        <v>43670</v>
      </c>
      <c r="G1185" s="47">
        <v>43670</v>
      </c>
    </row>
    <row r="1186" spans="1:7">
      <c r="A1186" s="1">
        <v>43671</v>
      </c>
      <c r="B1186" s="41">
        <v>2.09</v>
      </c>
      <c r="C1186" s="4">
        <v>1.3719999999999999</v>
      </c>
      <c r="D1186" s="4">
        <v>2.0630000000000002</v>
      </c>
      <c r="E1186" s="4">
        <v>0</v>
      </c>
      <c r="F1186" s="45">
        <v>43671</v>
      </c>
      <c r="G1186" s="47">
        <v>43671</v>
      </c>
    </row>
    <row r="1187" spans="1:7">
      <c r="A1187" s="1">
        <v>43672</v>
      </c>
      <c r="B1187" s="41">
        <v>2.16</v>
      </c>
      <c r="C1187" s="4">
        <v>1.3559999999999999</v>
      </c>
      <c r="D1187" s="4">
        <v>2.1110000000000002</v>
      </c>
      <c r="E1187" s="4">
        <v>-3.0000000000000001E-3</v>
      </c>
      <c r="F1187" s="45">
        <v>43672</v>
      </c>
      <c r="G1187" s="47">
        <v>43672</v>
      </c>
    </row>
    <row r="1188" spans="1:7">
      <c r="A1188" s="1">
        <v>43675</v>
      </c>
      <c r="B1188" s="41">
        <v>2.1800000000000002</v>
      </c>
      <c r="C1188" s="4">
        <v>1.3460000000000001</v>
      </c>
      <c r="D1188" s="4">
        <v>2.1429999999999998</v>
      </c>
      <c r="E1188" s="4">
        <v>-1.4999999999999999E-2</v>
      </c>
      <c r="F1188" s="45">
        <v>43675</v>
      </c>
      <c r="G1188" s="47">
        <v>43675</v>
      </c>
    </row>
    <row r="1189" spans="1:7">
      <c r="A1189" s="1">
        <v>43676</v>
      </c>
      <c r="B1189" s="41">
        <v>2.27</v>
      </c>
      <c r="C1189" s="4">
        <v>1.2450000000000001</v>
      </c>
      <c r="D1189" s="4">
        <v>2.202</v>
      </c>
      <c r="E1189" s="4">
        <v>-0.02</v>
      </c>
      <c r="F1189" s="45">
        <v>43676</v>
      </c>
      <c r="G1189" s="47">
        <v>43676</v>
      </c>
    </row>
    <row r="1190" spans="1:7">
      <c r="A1190" s="1">
        <v>43677</v>
      </c>
      <c r="B1190" s="41">
        <v>2.2800000000000002</v>
      </c>
      <c r="C1190" s="4">
        <v>1.2170000000000001</v>
      </c>
      <c r="D1190" s="4">
        <v>2.181</v>
      </c>
      <c r="E1190" s="4">
        <v>-4.3999999999999997E-2</v>
      </c>
      <c r="F1190" s="45">
        <v>43677</v>
      </c>
      <c r="G1190" s="47">
        <v>43677</v>
      </c>
    </row>
    <row r="1191" spans="1:7">
      <c r="A1191" s="1">
        <v>43678</v>
      </c>
      <c r="B1191" s="41">
        <v>2.2599999999999998</v>
      </c>
      <c r="C1191" s="4">
        <v>1.2110000000000001</v>
      </c>
      <c r="D1191" s="4">
        <v>2.1890000000000001</v>
      </c>
      <c r="E1191" s="4">
        <v>-5.3999999999999999E-2</v>
      </c>
      <c r="F1191" s="45">
        <v>43678</v>
      </c>
      <c r="G1191" s="47">
        <v>43678</v>
      </c>
    </row>
    <row r="1192" spans="1:7">
      <c r="A1192" s="1">
        <v>43679</v>
      </c>
      <c r="B1192" s="41">
        <v>2.0699999999999998</v>
      </c>
      <c r="C1192" s="4">
        <v>1.1120000000000001</v>
      </c>
      <c r="D1192" s="4">
        <v>2.097</v>
      </c>
      <c r="E1192" s="4">
        <v>-0.10199999999999999</v>
      </c>
      <c r="F1192" s="45">
        <v>43679</v>
      </c>
      <c r="G1192" s="47">
        <v>43679</v>
      </c>
    </row>
    <row r="1193" spans="1:7">
      <c r="A1193" s="1">
        <v>43682</v>
      </c>
      <c r="B1193" s="41">
        <v>1.9</v>
      </c>
      <c r="C1193" s="4">
        <v>1.0389999999999999</v>
      </c>
      <c r="D1193" s="4">
        <v>2.0419999999999998</v>
      </c>
      <c r="E1193" s="4">
        <v>-9.4E-2</v>
      </c>
      <c r="F1193" s="45">
        <v>43682</v>
      </c>
      <c r="G1193" s="47">
        <v>43682</v>
      </c>
    </row>
    <row r="1194" spans="1:7">
      <c r="A1194" s="1">
        <v>43683</v>
      </c>
      <c r="B1194" s="41">
        <v>1.94</v>
      </c>
      <c r="C1194" s="4">
        <v>1.0549999999999999</v>
      </c>
      <c r="D1194" s="4">
        <v>2.0920000000000001</v>
      </c>
      <c r="E1194" s="4">
        <v>-0.111</v>
      </c>
      <c r="F1194" s="45">
        <v>43683</v>
      </c>
      <c r="G1194" s="47">
        <v>43683</v>
      </c>
    </row>
    <row r="1195" spans="1:7">
      <c r="A1195" s="1">
        <v>43684</v>
      </c>
      <c r="B1195" s="41">
        <v>1.9100000000000001</v>
      </c>
      <c r="C1195" s="4">
        <v>0.95699999999999996</v>
      </c>
      <c r="D1195" s="4">
        <v>2.0139999999999998</v>
      </c>
      <c r="E1195" s="4">
        <v>-0.159</v>
      </c>
      <c r="F1195" s="45">
        <v>43684</v>
      </c>
      <c r="G1195" s="47">
        <v>43684</v>
      </c>
    </row>
    <row r="1196" spans="1:7">
      <c r="A1196" s="1">
        <v>43685</v>
      </c>
      <c r="B1196" s="41">
        <v>1.88</v>
      </c>
      <c r="C1196" s="4">
        <v>1.0049999999999999</v>
      </c>
      <c r="D1196" s="4">
        <v>2.008</v>
      </c>
      <c r="E1196" s="4">
        <v>-0.14299999999999999</v>
      </c>
      <c r="F1196" s="45">
        <v>43685</v>
      </c>
      <c r="G1196" s="47">
        <v>43685</v>
      </c>
    </row>
    <row r="1197" spans="1:7">
      <c r="A1197" s="1">
        <v>43686</v>
      </c>
      <c r="B1197" s="41">
        <v>1.85</v>
      </c>
      <c r="C1197" s="4">
        <v>0.96</v>
      </c>
      <c r="D1197" s="4">
        <v>1.9470000000000001</v>
      </c>
      <c r="E1197" s="4">
        <v>-0.16400000000000001</v>
      </c>
      <c r="F1197" s="45">
        <v>43686</v>
      </c>
      <c r="G1197" s="47">
        <v>43686</v>
      </c>
    </row>
    <row r="1198" spans="1:7">
      <c r="A1198" s="1">
        <v>43689</v>
      </c>
      <c r="B1198" s="41">
        <v>1.76</v>
      </c>
      <c r="C1198" s="4">
        <v>0.96899999999999997</v>
      </c>
      <c r="D1198" s="4">
        <v>1.9180000000000001</v>
      </c>
      <c r="E1198" s="4">
        <v>-0.17</v>
      </c>
      <c r="F1198" s="45">
        <v>43689</v>
      </c>
      <c r="G1198" s="47">
        <v>43689</v>
      </c>
    </row>
    <row r="1199" spans="1:7">
      <c r="A1199" s="1">
        <v>43690</v>
      </c>
      <c r="B1199" s="41">
        <v>1.69</v>
      </c>
      <c r="C1199" s="4">
        <v>0.93500000000000005</v>
      </c>
      <c r="D1199" s="4">
        <v>1.869</v>
      </c>
      <c r="E1199" s="4">
        <v>-0.19500000000000001</v>
      </c>
      <c r="F1199" s="45">
        <v>43690</v>
      </c>
      <c r="G1199" s="47">
        <v>43690</v>
      </c>
    </row>
    <row r="1200" spans="1:7">
      <c r="A1200" s="1">
        <v>43691</v>
      </c>
      <c r="B1200" s="41">
        <v>1.47</v>
      </c>
      <c r="C1200" s="4">
        <v>0.91</v>
      </c>
      <c r="D1200" s="4">
        <v>1.7610000000000001</v>
      </c>
      <c r="E1200" s="4">
        <v>-0.23300000000000001</v>
      </c>
      <c r="F1200" s="45">
        <v>43691</v>
      </c>
      <c r="G1200" s="47">
        <v>43691</v>
      </c>
    </row>
    <row r="1201" spans="1:7">
      <c r="A1201" s="1">
        <v>43692</v>
      </c>
      <c r="B1201" s="41">
        <v>1.56</v>
      </c>
      <c r="C1201" s="4">
        <v>0.92</v>
      </c>
      <c r="D1201" s="4">
        <v>1.7610000000000001</v>
      </c>
      <c r="E1201" s="4">
        <v>-0.29599999999999999</v>
      </c>
      <c r="F1201" s="45">
        <v>43692</v>
      </c>
      <c r="G1201" s="47">
        <v>43692</v>
      </c>
    </row>
    <row r="1202" spans="1:7">
      <c r="A1202" s="1">
        <v>43693</v>
      </c>
      <c r="B1202" s="41">
        <v>1.58</v>
      </c>
      <c r="C1202" s="4">
        <v>0.93200000000000005</v>
      </c>
      <c r="D1202" s="4">
        <v>1.7330000000000001</v>
      </c>
      <c r="E1202" s="4">
        <v>-0.33300000000000002</v>
      </c>
      <c r="F1202" s="45">
        <v>43693</v>
      </c>
      <c r="G1202" s="47">
        <v>43693</v>
      </c>
    </row>
    <row r="1203" spans="1:7">
      <c r="A1203" s="1">
        <v>43698</v>
      </c>
      <c r="B1203" s="41">
        <v>1.75</v>
      </c>
      <c r="C1203" s="4">
        <v>1.0029999999999999</v>
      </c>
      <c r="D1203" s="4">
        <v>1.9529999999999998</v>
      </c>
      <c r="E1203" s="4">
        <v>-0.30399999999999999</v>
      </c>
      <c r="F1203" s="45">
        <v>43698</v>
      </c>
      <c r="G1203" s="47">
        <v>43698</v>
      </c>
    </row>
    <row r="1204" spans="1:7">
      <c r="A1204" s="1">
        <v>43699</v>
      </c>
      <c r="B1204" s="41">
        <v>1.88</v>
      </c>
      <c r="C1204" s="4">
        <v>1.07</v>
      </c>
      <c r="D1204" s="4">
        <v>2.0350000000000001</v>
      </c>
      <c r="E1204" s="4">
        <v>-0.26600000000000001</v>
      </c>
      <c r="F1204" s="45">
        <v>43699</v>
      </c>
      <c r="G1204" s="47">
        <v>43699</v>
      </c>
    </row>
    <row r="1205" spans="1:7">
      <c r="A1205" s="1">
        <v>43700</v>
      </c>
      <c r="B1205" s="41">
        <v>1.97</v>
      </c>
      <c r="C1205" s="4">
        <v>1.1320000000000001</v>
      </c>
      <c r="D1205" s="4">
        <v>2.016</v>
      </c>
      <c r="E1205" s="4">
        <v>-0.28299999999999997</v>
      </c>
      <c r="F1205" s="45">
        <v>43700</v>
      </c>
      <c r="G1205" s="47">
        <v>43700</v>
      </c>
    </row>
    <row r="1206" spans="1:7">
      <c r="A1206" s="1">
        <v>43703</v>
      </c>
      <c r="B1206" s="41">
        <v>1.87</v>
      </c>
      <c r="C1206" s="4">
        <v>1.0900000000000001</v>
      </c>
      <c r="D1206" s="4">
        <v>1.9370000000000001</v>
      </c>
      <c r="E1206" s="4">
        <v>-0.28899999999999998</v>
      </c>
      <c r="F1206" s="45">
        <v>43703</v>
      </c>
      <c r="G1206" s="47">
        <v>43703</v>
      </c>
    </row>
    <row r="1207" spans="1:7">
      <c r="A1207" s="1">
        <v>43704</v>
      </c>
      <c r="B1207" s="41">
        <v>1.79</v>
      </c>
      <c r="C1207" s="4">
        <v>1.028</v>
      </c>
      <c r="D1207" s="4">
        <v>1.825</v>
      </c>
      <c r="E1207" s="4">
        <v>-0.30599999999999999</v>
      </c>
      <c r="F1207" s="45">
        <v>43704</v>
      </c>
      <c r="G1207" s="47">
        <v>43704</v>
      </c>
    </row>
    <row r="1208" spans="1:7">
      <c r="A1208" s="1">
        <v>43705</v>
      </c>
      <c r="B1208" s="41">
        <v>1.77</v>
      </c>
      <c r="C1208" s="4">
        <v>1.0329999999999999</v>
      </c>
      <c r="D1208" s="4">
        <v>1.7629999999999999</v>
      </c>
      <c r="E1208" s="4">
        <v>-0.317</v>
      </c>
      <c r="F1208" s="45">
        <v>43705</v>
      </c>
      <c r="G1208" s="47">
        <v>43705</v>
      </c>
    </row>
    <row r="1209" spans="1:7">
      <c r="A1209" s="1">
        <v>43706</v>
      </c>
      <c r="B1209" s="41">
        <v>1.8</v>
      </c>
      <c r="C1209" s="4">
        <v>1.0569999999999999</v>
      </c>
      <c r="D1209" s="4">
        <v>1.835</v>
      </c>
      <c r="E1209" s="4">
        <v>-0.309</v>
      </c>
      <c r="F1209" s="45">
        <v>43706</v>
      </c>
      <c r="G1209" s="47">
        <v>43706</v>
      </c>
    </row>
    <row r="1210" spans="1:7">
      <c r="A1210" s="1">
        <v>43707</v>
      </c>
      <c r="B1210" s="41">
        <v>1.9</v>
      </c>
      <c r="C1210" s="4">
        <v>1.054</v>
      </c>
      <c r="D1210" s="4">
        <v>1.8380000000000001</v>
      </c>
      <c r="E1210" s="4">
        <v>-0.309</v>
      </c>
      <c r="F1210" s="45">
        <v>43707</v>
      </c>
      <c r="G1210" s="47">
        <v>43707</v>
      </c>
    </row>
    <row r="1211" spans="1:7">
      <c r="A1211" s="1">
        <v>43710</v>
      </c>
      <c r="B1211" s="41">
        <v>1.8900000000000001</v>
      </c>
      <c r="C1211" s="4">
        <v>1.046</v>
      </c>
      <c r="D1211" s="4">
        <v>1.8460000000000001</v>
      </c>
      <c r="E1211" s="4">
        <v>-0.307</v>
      </c>
      <c r="F1211" s="45">
        <v>43710</v>
      </c>
      <c r="G1211" s="47">
        <v>43710</v>
      </c>
    </row>
    <row r="1212" spans="1:7">
      <c r="A1212" s="1">
        <v>43711</v>
      </c>
      <c r="B1212" s="41">
        <v>1.8599999999999999</v>
      </c>
      <c r="C1212" s="4">
        <v>1.036</v>
      </c>
      <c r="D1212" s="4">
        <v>1.823</v>
      </c>
      <c r="E1212" s="4">
        <v>-0.309</v>
      </c>
      <c r="F1212" s="45">
        <v>43711</v>
      </c>
      <c r="G1212" s="47">
        <v>43711</v>
      </c>
    </row>
    <row r="1213" spans="1:7">
      <c r="A1213" s="1">
        <v>43712</v>
      </c>
      <c r="B1213" s="41">
        <v>1.95</v>
      </c>
      <c r="C1213" s="4">
        <v>1.071</v>
      </c>
      <c r="D1213" s="4">
        <v>1.8919999999999999</v>
      </c>
      <c r="E1213" s="4">
        <v>-0.30299999999999999</v>
      </c>
      <c r="F1213" s="45">
        <v>43712</v>
      </c>
      <c r="G1213" s="47">
        <v>43712</v>
      </c>
    </row>
    <row r="1214" spans="1:7">
      <c r="A1214" s="1">
        <v>43713</v>
      </c>
      <c r="B1214" s="41">
        <v>2.08</v>
      </c>
      <c r="C1214" s="4">
        <v>1.2090000000000001</v>
      </c>
      <c r="D1214" s="4">
        <v>1.984</v>
      </c>
      <c r="E1214" s="4">
        <v>-0.224</v>
      </c>
      <c r="F1214" s="45">
        <v>43713</v>
      </c>
      <c r="G1214" s="47">
        <v>43713</v>
      </c>
    </row>
    <row r="1215" spans="1:7">
      <c r="A1215" s="1">
        <v>43714</v>
      </c>
      <c r="B1215" s="41">
        <v>2.17</v>
      </c>
      <c r="C1215" s="4">
        <v>1.206</v>
      </c>
      <c r="D1215" s="4">
        <v>2.0169999999999999</v>
      </c>
      <c r="E1215" s="4">
        <v>-0.26600000000000001</v>
      </c>
      <c r="F1215" s="45">
        <v>43714</v>
      </c>
      <c r="G1215" s="47">
        <v>43714</v>
      </c>
    </row>
    <row r="1216" spans="1:7">
      <c r="A1216" s="1">
        <v>43717</v>
      </c>
      <c r="B1216" s="41">
        <v>2.2000000000000002</v>
      </c>
      <c r="C1216" s="4">
        <v>1.262</v>
      </c>
      <c r="D1216" s="4">
        <v>2.0920000000000001</v>
      </c>
      <c r="E1216" s="4">
        <v>-0.22700000000000001</v>
      </c>
      <c r="F1216" s="45">
        <v>43717</v>
      </c>
      <c r="G1216" s="47">
        <v>43717</v>
      </c>
    </row>
    <row r="1217" spans="1:7">
      <c r="A1217" s="1">
        <v>43717</v>
      </c>
      <c r="B1217" s="41">
        <v>2.2000000000000002</v>
      </c>
      <c r="C1217" s="4">
        <v>1.262</v>
      </c>
      <c r="D1217" s="4">
        <v>2.0920000000000001</v>
      </c>
      <c r="E1217" s="4">
        <v>-0.372</v>
      </c>
      <c r="F1217" s="45">
        <v>43717</v>
      </c>
      <c r="G1217" s="47">
        <v>43717</v>
      </c>
    </row>
    <row r="1218" spans="1:7">
      <c r="A1218" s="1">
        <v>43718</v>
      </c>
      <c r="B1218" s="41">
        <v>2.25</v>
      </c>
      <c r="C1218" s="4">
        <v>1.3129999999999999</v>
      </c>
      <c r="D1218" s="4">
        <v>2.1640000000000001</v>
      </c>
      <c r="E1218" s="4">
        <v>-0.35299999999999998</v>
      </c>
      <c r="F1218" s="45">
        <v>43718</v>
      </c>
      <c r="G1218" s="47">
        <v>43718</v>
      </c>
    </row>
    <row r="1219" spans="1:7">
      <c r="A1219" s="1">
        <v>43719</v>
      </c>
      <c r="B1219" s="41">
        <v>2.17</v>
      </c>
      <c r="C1219" s="4">
        <v>1.397</v>
      </c>
      <c r="D1219" s="4">
        <v>2.0739999999999998</v>
      </c>
      <c r="E1219" s="4">
        <v>-0.36899999999999999</v>
      </c>
      <c r="F1219" s="45">
        <v>43719</v>
      </c>
      <c r="G1219" s="47">
        <v>43719</v>
      </c>
    </row>
    <row r="1220" spans="1:7">
      <c r="A1220" s="1">
        <v>43720</v>
      </c>
      <c r="B1220" s="41">
        <v>2.04</v>
      </c>
      <c r="C1220" s="4">
        <v>1.3460000000000001</v>
      </c>
      <c r="D1220" s="4">
        <v>2.0230000000000001</v>
      </c>
      <c r="E1220" s="4">
        <v>-0.33900000000000002</v>
      </c>
      <c r="F1220" s="45">
        <v>43720</v>
      </c>
      <c r="G1220" s="47">
        <v>43720</v>
      </c>
    </row>
    <row r="1221" spans="1:7">
      <c r="A1221" s="1">
        <v>43721</v>
      </c>
      <c r="B1221" s="41">
        <v>2.0699999999999998</v>
      </c>
      <c r="C1221" s="4">
        <v>1.4139999999999999</v>
      </c>
      <c r="D1221" s="4">
        <v>2.15</v>
      </c>
      <c r="E1221" s="4">
        <v>-0.28599999999999998</v>
      </c>
      <c r="F1221" s="45">
        <v>43721</v>
      </c>
      <c r="G1221" s="47">
        <v>43721</v>
      </c>
    </row>
    <row r="1222" spans="1:7">
      <c r="A1222" s="1">
        <v>43724</v>
      </c>
      <c r="B1222" s="41">
        <v>2.06</v>
      </c>
      <c r="C1222" s="4">
        <v>1.43</v>
      </c>
      <c r="D1222" s="4">
        <v>2.1280000000000001</v>
      </c>
      <c r="E1222" s="4">
        <v>-0.29799999999999999</v>
      </c>
      <c r="F1222" s="45">
        <v>43724</v>
      </c>
      <c r="G1222" s="47">
        <v>43724</v>
      </c>
    </row>
    <row r="1223" spans="1:7">
      <c r="A1223" s="1">
        <v>43725</v>
      </c>
      <c r="B1223" s="41">
        <v>2.06</v>
      </c>
      <c r="C1223" s="4">
        <v>1.429</v>
      </c>
      <c r="D1223" s="4">
        <v>2.13</v>
      </c>
      <c r="E1223" s="4">
        <v>-0.28000000000000003</v>
      </c>
      <c r="F1223" s="45">
        <v>43725</v>
      </c>
      <c r="G1223" s="47">
        <v>43725</v>
      </c>
    </row>
    <row r="1224" spans="1:7">
      <c r="A1224" s="1">
        <v>43726</v>
      </c>
      <c r="B1224" s="41">
        <v>2.02</v>
      </c>
      <c r="C1224" s="4">
        <v>1.4159999999999999</v>
      </c>
      <c r="D1224" s="4">
        <v>2.0750000000000002</v>
      </c>
      <c r="E1224" s="4">
        <v>-0.311</v>
      </c>
      <c r="F1224" s="45">
        <v>43726</v>
      </c>
      <c r="G1224" s="47">
        <v>43726</v>
      </c>
    </row>
    <row r="1225" spans="1:7">
      <c r="A1225" s="1">
        <v>43727</v>
      </c>
      <c r="B1225" s="41">
        <v>2.0099999999999998</v>
      </c>
      <c r="C1225" s="4">
        <v>1.4179999999999999</v>
      </c>
      <c r="D1225" s="4">
        <v>2.0630000000000002</v>
      </c>
      <c r="E1225" s="4">
        <v>-0.29699999999999999</v>
      </c>
      <c r="F1225" s="22">
        <v>43727</v>
      </c>
      <c r="G1225" s="23">
        <v>43727</v>
      </c>
    </row>
    <row r="1226" spans="1:7">
      <c r="A1226" s="1">
        <v>43728</v>
      </c>
      <c r="B1226" s="41">
        <v>1.97</v>
      </c>
      <c r="C1226" s="4">
        <v>1.407</v>
      </c>
      <c r="D1226" s="4">
        <v>2.0419999999999998</v>
      </c>
      <c r="E1226" s="4">
        <v>-0.254</v>
      </c>
      <c r="F1226" s="22">
        <v>43728</v>
      </c>
      <c r="G1226" s="23">
        <v>43728</v>
      </c>
    </row>
    <row r="1227" spans="1:7">
      <c r="A1227" s="1">
        <v>43731</v>
      </c>
      <c r="B1227" s="41">
        <v>1.92</v>
      </c>
      <c r="C1227" s="4">
        <v>1.377</v>
      </c>
      <c r="D1227" s="4">
        <v>2.048</v>
      </c>
      <c r="E1227" s="4">
        <v>-0.311</v>
      </c>
      <c r="F1227" s="22">
        <v>43731</v>
      </c>
      <c r="G1227" s="23">
        <v>43731</v>
      </c>
    </row>
    <row r="1228" spans="1:7">
      <c r="A1228" s="1">
        <v>43732</v>
      </c>
      <c r="B1228" s="41">
        <v>1.88</v>
      </c>
      <c r="C1228" s="4">
        <v>1.3759999999999999</v>
      </c>
      <c r="D1228" s="4">
        <v>2.0510000000000002</v>
      </c>
      <c r="E1228" s="4">
        <v>-0.31900000000000001</v>
      </c>
      <c r="F1228" s="22">
        <v>43732</v>
      </c>
      <c r="G1228" s="23">
        <v>43732</v>
      </c>
    </row>
    <row r="1229" spans="1:7">
      <c r="A1229" s="1">
        <v>43733</v>
      </c>
      <c r="B1229" s="41">
        <v>1.86</v>
      </c>
      <c r="C1229" s="4">
        <v>1.341</v>
      </c>
      <c r="D1229" s="4">
        <v>2.0430000000000001</v>
      </c>
      <c r="E1229" s="4">
        <v>-0.308</v>
      </c>
      <c r="F1229" s="22">
        <v>43733</v>
      </c>
      <c r="G1229" s="23">
        <v>43733</v>
      </c>
    </row>
    <row r="1230" spans="1:7">
      <c r="A1230" s="1">
        <v>43734</v>
      </c>
      <c r="B1230" s="41">
        <v>1.96</v>
      </c>
      <c r="C1230" s="4">
        <v>1.365</v>
      </c>
      <c r="D1230" s="4">
        <v>2.0089999999999999</v>
      </c>
      <c r="E1230" s="4">
        <v>-0.308</v>
      </c>
      <c r="F1230" s="22">
        <v>43734</v>
      </c>
      <c r="G1230" s="23">
        <v>43734</v>
      </c>
    </row>
    <row r="1231" spans="1:7">
      <c r="A1231" s="1">
        <v>43735</v>
      </c>
      <c r="B1231" s="41">
        <v>1.96</v>
      </c>
      <c r="C1231" s="4">
        <v>1.3680000000000001</v>
      </c>
      <c r="D1231" s="4">
        <v>2</v>
      </c>
      <c r="E1231" s="4">
        <v>-0.307</v>
      </c>
      <c r="F1231" s="22">
        <v>43735</v>
      </c>
      <c r="G1231" s="23">
        <v>43735</v>
      </c>
    </row>
    <row r="1232" spans="1:7">
      <c r="A1232" s="1">
        <v>43738</v>
      </c>
      <c r="B1232" s="41">
        <v>1.97</v>
      </c>
      <c r="C1232" s="4">
        <v>1.36</v>
      </c>
      <c r="D1232" s="4">
        <v>1.996</v>
      </c>
      <c r="E1232" s="4">
        <v>-0.29299999999999998</v>
      </c>
      <c r="F1232" s="22">
        <v>43738</v>
      </c>
      <c r="G1232" s="23">
        <v>43738</v>
      </c>
    </row>
    <row r="1233" spans="1:7">
      <c r="A1233" s="1">
        <v>43739</v>
      </c>
      <c r="B1233" s="41">
        <v>2.02</v>
      </c>
      <c r="C1233" s="4">
        <v>1.38</v>
      </c>
      <c r="D1233" s="4">
        <v>2.0089999999999999</v>
      </c>
      <c r="E1233" s="4">
        <v>-0.29199999999999998</v>
      </c>
      <c r="F1233" s="22">
        <v>43739</v>
      </c>
      <c r="G1233" s="23">
        <v>43739</v>
      </c>
    </row>
    <row r="1234" spans="1:7">
      <c r="A1234" s="1">
        <v>43740</v>
      </c>
      <c r="B1234" s="41">
        <v>1.96</v>
      </c>
      <c r="C1234" s="4">
        <v>1.351</v>
      </c>
      <c r="D1234" s="4">
        <v>2.0089999999999999</v>
      </c>
      <c r="E1234" s="4">
        <v>-0.27700000000000002</v>
      </c>
      <c r="F1234" s="22">
        <v>43740</v>
      </c>
      <c r="G1234" s="23">
        <v>43740</v>
      </c>
    </row>
    <row r="1235" spans="1:7">
      <c r="A1235" s="1">
        <v>43741</v>
      </c>
      <c r="B1235" s="41">
        <v>1.89</v>
      </c>
      <c r="C1235" s="4">
        <v>1.321</v>
      </c>
      <c r="D1235" s="4">
        <v>1.9390000000000001</v>
      </c>
      <c r="E1235" s="4">
        <v>-0.30399999999999999</v>
      </c>
      <c r="F1235" s="22">
        <v>43741</v>
      </c>
      <c r="G1235" s="23">
        <v>43741</v>
      </c>
    </row>
    <row r="1236" spans="1:7">
      <c r="A1236" s="1">
        <v>43742</v>
      </c>
      <c r="B1236" s="41">
        <v>1.81</v>
      </c>
      <c r="C1236" s="4">
        <v>1.2869999999999999</v>
      </c>
      <c r="D1236" s="4">
        <v>1.907</v>
      </c>
      <c r="E1236" s="4">
        <v>-0.312</v>
      </c>
      <c r="F1236" s="22">
        <v>43742</v>
      </c>
      <c r="G1236" s="23">
        <v>43742</v>
      </c>
    </row>
    <row r="1237" spans="1:7">
      <c r="A1237" s="1">
        <v>43745</v>
      </c>
      <c r="B1237" s="41">
        <v>1.8</v>
      </c>
      <c r="C1237" s="4">
        <v>1.262</v>
      </c>
      <c r="D1237" s="4">
        <v>1.885</v>
      </c>
      <c r="E1237" s="4">
        <v>-0.29699999999999999</v>
      </c>
      <c r="F1237" s="22">
        <v>43745</v>
      </c>
      <c r="G1237" s="23">
        <v>43745</v>
      </c>
    </row>
    <row r="1238" spans="1:7">
      <c r="A1238" s="1">
        <v>43746</v>
      </c>
      <c r="B1238" s="41">
        <v>1.85</v>
      </c>
      <c r="C1238" s="4">
        <v>1.248</v>
      </c>
      <c r="D1238" s="4">
        <v>1.895</v>
      </c>
      <c r="E1238" s="4">
        <v>-0.31</v>
      </c>
      <c r="F1238" s="22">
        <v>43746</v>
      </c>
      <c r="G1238" s="23">
        <v>43746</v>
      </c>
    </row>
    <row r="1239" spans="1:7">
      <c r="A1239" s="1">
        <v>43747</v>
      </c>
      <c r="B1239" s="41">
        <v>1.84</v>
      </c>
      <c r="C1239" s="4">
        <v>1.1950000000000001</v>
      </c>
      <c r="D1239" s="4">
        <v>1.9019999999999999</v>
      </c>
      <c r="E1239" s="4">
        <v>-0.28100000000000003</v>
      </c>
      <c r="F1239" s="22">
        <v>43747</v>
      </c>
      <c r="G1239" s="23">
        <v>43747</v>
      </c>
    </row>
    <row r="1240" spans="1:7">
      <c r="A1240" s="1">
        <v>43748</v>
      </c>
      <c r="B1240" s="41">
        <v>1.94</v>
      </c>
      <c r="C1240" s="4">
        <v>1.2390000000000001</v>
      </c>
      <c r="D1240" s="4">
        <v>1.9370000000000001</v>
      </c>
      <c r="E1240" s="4">
        <v>0.01</v>
      </c>
      <c r="F1240" s="22">
        <v>43748</v>
      </c>
      <c r="G1240" s="23">
        <v>43748</v>
      </c>
    </row>
    <row r="1241" spans="1:7">
      <c r="A1241" s="1">
        <v>43749</v>
      </c>
      <c r="B1241" s="41">
        <v>1.99</v>
      </c>
      <c r="C1241" s="4">
        <v>1.3</v>
      </c>
      <c r="D1241" s="4">
        <v>2.0030000000000001</v>
      </c>
      <c r="E1241" s="4">
        <v>3.1E-2</v>
      </c>
      <c r="F1241" s="22">
        <v>43749</v>
      </c>
      <c r="G1241" s="23">
        <v>43749</v>
      </c>
    </row>
    <row r="1242" spans="1:7">
      <c r="A1242" s="1">
        <v>43752</v>
      </c>
      <c r="B1242" s="41">
        <v>1.97</v>
      </c>
      <c r="C1242" s="4">
        <v>1.2969999999999999</v>
      </c>
      <c r="D1242" s="4">
        <v>1.9830000000000001</v>
      </c>
      <c r="E1242" s="4">
        <v>7.0000000000000001E-3</v>
      </c>
      <c r="F1242" s="22">
        <v>43752</v>
      </c>
      <c r="G1242" s="23">
        <v>43752</v>
      </c>
    </row>
    <row r="1243" spans="1:7">
      <c r="A1243" s="1">
        <v>43753</v>
      </c>
      <c r="B1243" s="41">
        <v>1.94</v>
      </c>
      <c r="C1243" s="4">
        <v>1.3280000000000001</v>
      </c>
      <c r="D1243" s="4">
        <v>1.9910000000000001</v>
      </c>
      <c r="E1243" s="4">
        <v>4.2999999999999997E-2</v>
      </c>
      <c r="F1243" s="22">
        <v>43753</v>
      </c>
      <c r="G1243" s="23">
        <v>43753</v>
      </c>
    </row>
    <row r="1244" spans="1:7">
      <c r="A1244" s="1">
        <v>43754</v>
      </c>
      <c r="B1244" s="41">
        <v>1.99</v>
      </c>
      <c r="C1244" s="4">
        <v>1.44</v>
      </c>
      <c r="D1244" s="4">
        <v>2.012</v>
      </c>
      <c r="E1244" s="4">
        <v>4.9000000000000002E-2</v>
      </c>
      <c r="F1244" s="22">
        <v>43754</v>
      </c>
      <c r="G1244" s="23">
        <v>43754</v>
      </c>
    </row>
    <row r="1245" spans="1:7">
      <c r="A1245" s="1">
        <v>43755</v>
      </c>
      <c r="B1245" s="41">
        <v>2.06</v>
      </c>
      <c r="C1245" s="4">
        <v>1.468</v>
      </c>
      <c r="D1245" s="4">
        <v>2.0030000000000001</v>
      </c>
      <c r="E1245" s="4">
        <v>3.9E-2</v>
      </c>
      <c r="F1245" s="22">
        <v>43755</v>
      </c>
      <c r="G1245" s="23">
        <v>43755</v>
      </c>
    </row>
    <row r="1246" spans="1:7">
      <c r="A1246" s="1">
        <v>43756</v>
      </c>
      <c r="B1246" s="41">
        <v>2.0299999999999998</v>
      </c>
      <c r="C1246" s="4">
        <v>1.4410000000000001</v>
      </c>
      <c r="D1246" s="4">
        <v>2.0270000000000001</v>
      </c>
      <c r="E1246" s="4">
        <v>6.2E-2</v>
      </c>
      <c r="F1246" s="22">
        <v>43756</v>
      </c>
      <c r="G1246" s="23">
        <v>43756</v>
      </c>
    </row>
    <row r="1247" spans="1:7">
      <c r="A1247" s="1">
        <v>43759</v>
      </c>
      <c r="B1247" s="41">
        <v>2.04</v>
      </c>
      <c r="C1247" s="4">
        <v>1.425</v>
      </c>
      <c r="D1247" s="4">
        <v>2.0430000000000001</v>
      </c>
      <c r="E1247" s="4">
        <v>9.2999999999999999E-2</v>
      </c>
      <c r="F1247" s="22">
        <v>43759</v>
      </c>
      <c r="G1247" s="23">
        <v>43759</v>
      </c>
    </row>
    <row r="1248" spans="1:7">
      <c r="A1248" s="1">
        <v>43760</v>
      </c>
      <c r="B1248" s="41">
        <v>2.0099999999999998</v>
      </c>
      <c r="C1248" s="4">
        <v>1.431</v>
      </c>
      <c r="D1248" s="4">
        <v>1.986</v>
      </c>
      <c r="E1248" s="4">
        <v>6.5000000000000002E-2</v>
      </c>
      <c r="F1248" s="22">
        <v>43760</v>
      </c>
      <c r="G1248" s="23">
        <v>43760</v>
      </c>
    </row>
    <row r="1249" spans="1:7">
      <c r="A1249" s="1">
        <v>43761</v>
      </c>
      <c r="B1249" s="41">
        <v>2.0099999999999998</v>
      </c>
      <c r="C1249" s="4">
        <v>1.395</v>
      </c>
      <c r="D1249" s="4">
        <v>1.964</v>
      </c>
      <c r="E1249" s="4">
        <v>0.03</v>
      </c>
      <c r="F1249" s="22">
        <v>43761</v>
      </c>
      <c r="G1249" s="23">
        <v>43761</v>
      </c>
    </row>
    <row r="1250" spans="1:7">
      <c r="A1250" s="1">
        <v>43762</v>
      </c>
      <c r="B1250" s="41">
        <v>1.99</v>
      </c>
      <c r="C1250" s="4">
        <v>1.3959999999999999</v>
      </c>
      <c r="D1250" s="4">
        <v>1.978</v>
      </c>
      <c r="E1250" s="4">
        <v>2.3E-2</v>
      </c>
      <c r="F1250" s="22">
        <v>43762</v>
      </c>
      <c r="G1250" s="23">
        <v>43762</v>
      </c>
    </row>
    <row r="1251" spans="1:7">
      <c r="A1251" s="1">
        <v>43763</v>
      </c>
      <c r="B1251" s="41">
        <v>1.97</v>
      </c>
      <c r="C1251" s="4">
        <v>1.3939999999999999</v>
      </c>
      <c r="D1251" s="4">
        <v>1.984</v>
      </c>
      <c r="E1251" s="4">
        <v>5.8000000000000003E-2</v>
      </c>
      <c r="F1251" s="22">
        <v>43763</v>
      </c>
      <c r="G1251" s="23">
        <v>43763</v>
      </c>
    </row>
    <row r="1252" spans="1:7">
      <c r="A1252" s="1">
        <v>43766</v>
      </c>
      <c r="B1252" s="41">
        <v>1.94</v>
      </c>
      <c r="C1252" s="4">
        <v>1.3939999999999999</v>
      </c>
      <c r="D1252" s="4">
        <v>2.0209999999999999</v>
      </c>
      <c r="E1252" s="4">
        <v>9.2999999999999999E-2</v>
      </c>
      <c r="F1252" s="22">
        <v>43766</v>
      </c>
      <c r="G1252" s="23">
        <v>43766</v>
      </c>
    </row>
    <row r="1253" spans="1:7">
      <c r="A1253" s="1">
        <v>43767</v>
      </c>
      <c r="B1253" s="41">
        <v>1.92</v>
      </c>
      <c r="C1253" s="4">
        <v>1.397</v>
      </c>
      <c r="D1253" s="4">
        <v>2.0129999999999999</v>
      </c>
      <c r="E1253" s="4">
        <v>7.4999999999999997E-2</v>
      </c>
      <c r="F1253" s="22">
        <v>43767</v>
      </c>
      <c r="G1253" s="23">
        <v>43767</v>
      </c>
    </row>
    <row r="1254" spans="1:7">
      <c r="A1254" s="1">
        <v>43768</v>
      </c>
      <c r="B1254" s="41">
        <v>1.93</v>
      </c>
      <c r="C1254" s="4">
        <v>1.4550000000000001</v>
      </c>
      <c r="D1254" s="4">
        <v>2.02</v>
      </c>
      <c r="E1254" s="4">
        <v>7.1999999999999995E-2</v>
      </c>
      <c r="F1254" s="22">
        <v>43768</v>
      </c>
      <c r="G1254" s="23">
        <v>43768</v>
      </c>
    </row>
    <row r="1255" spans="1:7">
      <c r="A1255" s="1">
        <v>43769</v>
      </c>
      <c r="B1255" s="41">
        <v>1.89</v>
      </c>
      <c r="C1255" s="4">
        <v>1.391</v>
      </c>
      <c r="D1255" s="4">
        <v>1.9690000000000001</v>
      </c>
      <c r="E1255" s="4">
        <v>2.7E-2</v>
      </c>
      <c r="F1255" s="22">
        <v>43769</v>
      </c>
      <c r="G1255" s="23">
        <v>43769</v>
      </c>
    </row>
    <row r="1256" spans="1:7">
      <c r="A1256" s="1">
        <v>43770</v>
      </c>
      <c r="B1256" s="41">
        <v>1.89</v>
      </c>
      <c r="C1256" s="4">
        <v>1.417</v>
      </c>
      <c r="D1256" s="4">
        <v>1.9690000000000001</v>
      </c>
      <c r="E1256" s="4">
        <v>4.9000000000000002E-2</v>
      </c>
      <c r="F1256" s="22">
        <v>43770</v>
      </c>
      <c r="G1256" s="23">
        <v>43770</v>
      </c>
    </row>
    <row r="1257" spans="1:7">
      <c r="A1257" s="1">
        <v>43773</v>
      </c>
      <c r="B1257" s="41">
        <v>1.92</v>
      </c>
      <c r="C1257" s="4">
        <v>1.4239999999999999</v>
      </c>
      <c r="D1257" s="4">
        <v>1.97</v>
      </c>
      <c r="E1257" s="4">
        <v>0.08</v>
      </c>
      <c r="F1257" s="22">
        <v>43773</v>
      </c>
      <c r="G1257" s="23">
        <v>43773</v>
      </c>
    </row>
    <row r="1258" spans="1:7">
      <c r="A1258" s="1">
        <v>43774</v>
      </c>
      <c r="B1258" s="41">
        <v>1.92</v>
      </c>
      <c r="C1258" s="4">
        <v>1.4750000000000001</v>
      </c>
      <c r="D1258" s="4">
        <v>2.012</v>
      </c>
      <c r="E1258" s="4">
        <v>0.111</v>
      </c>
      <c r="F1258" s="22">
        <v>43774</v>
      </c>
      <c r="G1258" s="23">
        <v>43774</v>
      </c>
    </row>
    <row r="1259" spans="1:7">
      <c r="A1259" s="1">
        <v>43775</v>
      </c>
      <c r="B1259" s="41">
        <v>1.96</v>
      </c>
      <c r="C1259" s="4">
        <v>1.448</v>
      </c>
      <c r="D1259" s="4">
        <v>2.0169999999999999</v>
      </c>
      <c r="E1259" s="4">
        <v>0.111</v>
      </c>
      <c r="F1259" s="22">
        <v>43775</v>
      </c>
      <c r="G1259" s="23">
        <v>43775</v>
      </c>
    </row>
    <row r="1260" spans="1:7">
      <c r="A1260" s="1">
        <v>43776</v>
      </c>
      <c r="B1260" s="41">
        <v>1.96</v>
      </c>
      <c r="C1260" s="4">
        <v>1.5629999999999999</v>
      </c>
      <c r="D1260" s="4">
        <v>2.1459999999999999</v>
      </c>
      <c r="E1260" s="4">
        <v>0.17299999999999999</v>
      </c>
      <c r="F1260" s="22">
        <v>43776</v>
      </c>
      <c r="G1260" s="23">
        <v>43776</v>
      </c>
    </row>
    <row r="1261" spans="1:7">
      <c r="A1261" s="1">
        <v>43777</v>
      </c>
      <c r="B1261" s="41">
        <v>2.1800000000000002</v>
      </c>
      <c r="C1261" s="4">
        <v>1.6279999999999999</v>
      </c>
      <c r="D1261" s="4">
        <v>2.1749999999999998</v>
      </c>
      <c r="E1261" s="4">
        <v>0.153</v>
      </c>
      <c r="F1261" s="22">
        <v>43777</v>
      </c>
      <c r="G1261" s="23">
        <v>43777</v>
      </c>
    </row>
    <row r="1262" spans="1:7">
      <c r="A1262" s="1">
        <v>43780</v>
      </c>
      <c r="B1262" s="41">
        <v>2.08</v>
      </c>
      <c r="C1262" s="4">
        <v>1.6120000000000001</v>
      </c>
      <c r="D1262" s="4">
        <v>2.1749999999999998</v>
      </c>
      <c r="E1262" s="4">
        <v>0.159</v>
      </c>
      <c r="F1262" s="22">
        <v>43780</v>
      </c>
      <c r="G1262" s="23">
        <v>43780</v>
      </c>
    </row>
    <row r="1263" spans="1:7">
      <c r="A1263" s="1">
        <v>43781</v>
      </c>
      <c r="B1263" s="41">
        <v>2.11</v>
      </c>
      <c r="C1263" s="4">
        <v>1.6180000000000001</v>
      </c>
      <c r="D1263" s="4">
        <v>2.1509999999999998</v>
      </c>
      <c r="E1263" s="4">
        <v>0.14799999999999999</v>
      </c>
      <c r="F1263" s="22">
        <v>43781</v>
      </c>
      <c r="G1263" s="23">
        <v>43781</v>
      </c>
    </row>
    <row r="1264" spans="1:7">
      <c r="A1264" s="1">
        <v>43782</v>
      </c>
      <c r="B1264" s="41">
        <v>1.99</v>
      </c>
      <c r="C1264" s="4">
        <v>1.5389999999999999</v>
      </c>
      <c r="D1264" s="4">
        <v>2.0880000000000001</v>
      </c>
      <c r="E1264" s="4">
        <v>0.105</v>
      </c>
      <c r="F1264" s="22">
        <f t="shared" ref="F1264:F1285" si="0">+A1264</f>
        <v>43782</v>
      </c>
      <c r="G1264" s="23">
        <v>43782</v>
      </c>
    </row>
    <row r="1265" spans="1:7">
      <c r="A1265" s="1">
        <v>43783</v>
      </c>
      <c r="B1265" s="41">
        <v>2.0099999999999998</v>
      </c>
      <c r="C1265" s="4">
        <v>1.4950000000000001</v>
      </c>
      <c r="D1265" s="4">
        <v>2.0630000000000002</v>
      </c>
      <c r="E1265" s="4">
        <v>7.0999999999999994E-2</v>
      </c>
      <c r="F1265" s="22">
        <f t="shared" si="0"/>
        <v>43783</v>
      </c>
      <c r="G1265" s="23">
        <v>43783</v>
      </c>
    </row>
    <row r="1266" spans="1:7">
      <c r="A1266" s="1">
        <v>43784</v>
      </c>
      <c r="B1266" s="41">
        <v>2.0299999999999998</v>
      </c>
      <c r="C1266" s="4">
        <v>1.4890000000000001</v>
      </c>
      <c r="D1266" s="4">
        <v>2.1019999999999999</v>
      </c>
      <c r="E1266" s="4">
        <v>8.5999999999999993E-2</v>
      </c>
      <c r="F1266" s="22">
        <f t="shared" si="0"/>
        <v>43784</v>
      </c>
      <c r="G1266" s="23">
        <v>43784</v>
      </c>
    </row>
    <row r="1267" spans="1:7">
      <c r="A1267" s="1">
        <v>43787</v>
      </c>
      <c r="B1267" s="41">
        <v>2.04</v>
      </c>
      <c r="C1267" s="4">
        <v>1.4990000000000001</v>
      </c>
      <c r="D1267" s="4">
        <v>2.0950000000000002</v>
      </c>
      <c r="E1267" s="4">
        <v>8.8999999999999996E-2</v>
      </c>
      <c r="F1267" s="22">
        <f t="shared" si="0"/>
        <v>43787</v>
      </c>
      <c r="G1267" s="23">
        <v>43787</v>
      </c>
    </row>
    <row r="1268" spans="1:7">
      <c r="A1268" s="1">
        <v>43788</v>
      </c>
      <c r="B1268" s="41">
        <v>2.0299999999999998</v>
      </c>
      <c r="C1268" s="4">
        <v>1.51</v>
      </c>
      <c r="D1268" s="4">
        <v>2.101</v>
      </c>
      <c r="E1268" s="4">
        <v>8.8999999999999996E-2</v>
      </c>
      <c r="F1268" s="22">
        <f t="shared" si="0"/>
        <v>43788</v>
      </c>
      <c r="G1268" s="23">
        <v>43788</v>
      </c>
    </row>
    <row r="1269" spans="1:7">
      <c r="A1269" s="1">
        <v>43789</v>
      </c>
      <c r="B1269" s="41">
        <v>1.94</v>
      </c>
      <c r="C1269" s="4">
        <v>1.498</v>
      </c>
      <c r="D1269" s="4">
        <v>2.0569999999999999</v>
      </c>
      <c r="E1269" s="4">
        <v>7.1999999999999995E-2</v>
      </c>
      <c r="F1269" s="22">
        <f t="shared" si="0"/>
        <v>43789</v>
      </c>
      <c r="G1269" s="23">
        <v>43789</v>
      </c>
    </row>
    <row r="1270" spans="1:7">
      <c r="A1270" s="1">
        <v>43790</v>
      </c>
      <c r="B1270" s="41">
        <v>1.89</v>
      </c>
      <c r="C1270" s="4">
        <v>1.4970000000000001</v>
      </c>
      <c r="D1270" s="4">
        <v>2.0779999999999998</v>
      </c>
      <c r="E1270" s="4">
        <v>9.7000000000000003E-2</v>
      </c>
      <c r="F1270" s="22">
        <f t="shared" si="0"/>
        <v>43790</v>
      </c>
      <c r="G1270" s="23">
        <v>43790</v>
      </c>
    </row>
    <row r="1271" spans="1:7">
      <c r="A1271" s="1">
        <v>43791</v>
      </c>
      <c r="B1271" s="41">
        <v>1.89</v>
      </c>
      <c r="C1271" s="4">
        <v>1.5049999999999999</v>
      </c>
      <c r="D1271" s="4">
        <v>2.0489999999999999</v>
      </c>
      <c r="E1271" s="4">
        <v>6.4000000000000001E-2</v>
      </c>
      <c r="F1271" s="22">
        <f t="shared" si="0"/>
        <v>43791</v>
      </c>
      <c r="G1271" s="23">
        <v>43791</v>
      </c>
    </row>
    <row r="1272" spans="1:7">
      <c r="A1272" s="1">
        <v>43794</v>
      </c>
      <c r="B1272" s="41">
        <v>1.85</v>
      </c>
      <c r="C1272" s="4">
        <v>1.488</v>
      </c>
      <c r="D1272" s="4">
        <v>2.0539999999999998</v>
      </c>
      <c r="E1272" s="4">
        <v>7.5999999999999998E-2</v>
      </c>
      <c r="F1272" s="22">
        <f t="shared" si="0"/>
        <v>43794</v>
      </c>
      <c r="G1272" s="23">
        <v>43794</v>
      </c>
    </row>
    <row r="1273" spans="1:7">
      <c r="A1273" s="1">
        <v>43795</v>
      </c>
      <c r="B1273" s="41">
        <v>1.8</v>
      </c>
      <c r="C1273" s="4">
        <v>1.4790000000000001</v>
      </c>
      <c r="D1273" s="4">
        <v>1.996</v>
      </c>
      <c r="E1273" s="4">
        <v>5.6000000000000001E-2</v>
      </c>
      <c r="F1273" s="22">
        <f t="shared" si="0"/>
        <v>43795</v>
      </c>
      <c r="G1273" s="23">
        <v>43795</v>
      </c>
    </row>
    <row r="1274" spans="1:7">
      <c r="A1274" s="1">
        <v>43796</v>
      </c>
      <c r="B1274" s="41">
        <v>1.79</v>
      </c>
      <c r="C1274" s="4">
        <v>1.494</v>
      </c>
      <c r="D1274" s="4">
        <v>1.972</v>
      </c>
      <c r="E1274" s="4">
        <v>5.1999999999999998E-2</v>
      </c>
      <c r="F1274" s="22">
        <f t="shared" si="0"/>
        <v>43796</v>
      </c>
      <c r="G1274" s="23">
        <v>43796</v>
      </c>
    </row>
    <row r="1275" spans="1:7">
      <c r="A1275" s="1">
        <v>43797</v>
      </c>
      <c r="B1275" s="41">
        <v>1.81</v>
      </c>
      <c r="C1275" s="4">
        <v>1.4830000000000001</v>
      </c>
      <c r="D1275" s="4">
        <v>1.99</v>
      </c>
      <c r="E1275" s="4">
        <v>5.0999999999999997E-2</v>
      </c>
      <c r="F1275" s="22">
        <f t="shared" si="0"/>
        <v>43797</v>
      </c>
      <c r="G1275" s="23">
        <f t="shared" ref="G1275:G1285" si="1">+A1275</f>
        <v>43797</v>
      </c>
    </row>
    <row r="1276" spans="1:7">
      <c r="A1276" s="1">
        <v>43798</v>
      </c>
      <c r="B1276" s="41">
        <v>1.86</v>
      </c>
      <c r="C1276" s="4">
        <v>1.484</v>
      </c>
      <c r="D1276" s="4">
        <v>2.0059999999999998</v>
      </c>
      <c r="E1276" s="4">
        <v>5.8000000000000003E-2</v>
      </c>
      <c r="F1276" s="22">
        <f t="shared" si="0"/>
        <v>43798</v>
      </c>
      <c r="G1276" s="23">
        <f t="shared" si="1"/>
        <v>43798</v>
      </c>
    </row>
    <row r="1277" spans="1:7">
      <c r="A1277" s="1">
        <v>43801</v>
      </c>
      <c r="B1277" s="41">
        <v>1.97</v>
      </c>
      <c r="C1277" s="4">
        <v>1.4990000000000001</v>
      </c>
      <c r="D1277" s="4">
        <v>2.0449999999999999</v>
      </c>
      <c r="E1277" s="4">
        <v>0.13600000000000001</v>
      </c>
      <c r="F1277" s="22">
        <f t="shared" si="0"/>
        <v>43801</v>
      </c>
      <c r="G1277" s="23">
        <f t="shared" si="1"/>
        <v>43801</v>
      </c>
    </row>
    <row r="1278" spans="1:7">
      <c r="A1278" s="1">
        <v>43802</v>
      </c>
      <c r="B1278" s="41">
        <v>1.89</v>
      </c>
      <c r="C1278" s="4">
        <v>1.4990000000000001</v>
      </c>
      <c r="D1278" s="4">
        <v>1.9910000000000001</v>
      </c>
      <c r="E1278" s="4">
        <v>6.5000000000000002E-2</v>
      </c>
      <c r="F1278" s="22">
        <f t="shared" si="0"/>
        <v>43802</v>
      </c>
      <c r="G1278" s="23">
        <f t="shared" si="1"/>
        <v>43802</v>
      </c>
    </row>
    <row r="1279" spans="1:7">
      <c r="A1279" s="1">
        <v>43803</v>
      </c>
      <c r="B1279" s="41">
        <v>1.87</v>
      </c>
      <c r="C1279" s="4">
        <v>1.508</v>
      </c>
      <c r="D1279" s="4">
        <v>2.02</v>
      </c>
      <c r="E1279" s="4">
        <v>9.0999999999999998E-2</v>
      </c>
      <c r="F1279" s="22">
        <f t="shared" si="0"/>
        <v>43803</v>
      </c>
      <c r="G1279" s="23">
        <f t="shared" si="1"/>
        <v>43803</v>
      </c>
    </row>
    <row r="1280" spans="1:7">
      <c r="A1280" s="1">
        <v>43804</v>
      </c>
      <c r="B1280" s="41">
        <v>1.87</v>
      </c>
      <c r="C1280" s="4">
        <v>1.526</v>
      </c>
      <c r="D1280" s="4">
        <v>2.0230000000000001</v>
      </c>
      <c r="E1280" s="4">
        <v>0.11899999999999999</v>
      </c>
      <c r="F1280" s="22">
        <f t="shared" si="0"/>
        <v>43804</v>
      </c>
      <c r="G1280" s="23">
        <f t="shared" si="1"/>
        <v>43804</v>
      </c>
    </row>
    <row r="1281" spans="1:7">
      <c r="A1281" s="1">
        <v>43805</v>
      </c>
      <c r="B1281" s="41">
        <v>1.82</v>
      </c>
      <c r="C1281" s="4">
        <v>1.514</v>
      </c>
      <c r="D1281" s="4">
        <v>2.0019999999999998</v>
      </c>
      <c r="E1281" s="4">
        <v>0.127</v>
      </c>
      <c r="F1281" s="22">
        <f t="shared" si="0"/>
        <v>43805</v>
      </c>
      <c r="G1281" s="23">
        <f t="shared" si="1"/>
        <v>43805</v>
      </c>
    </row>
    <row r="1282" spans="1:7">
      <c r="A1282" s="1">
        <v>43808</v>
      </c>
      <c r="B1282" s="41">
        <v>1.73</v>
      </c>
      <c r="C1282" s="4">
        <v>1.502</v>
      </c>
      <c r="D1282" s="4">
        <v>1.9770000000000001</v>
      </c>
      <c r="E1282" s="4">
        <v>0.11</v>
      </c>
      <c r="F1282" s="22">
        <f t="shared" si="0"/>
        <v>43808</v>
      </c>
      <c r="G1282" s="23">
        <f t="shared" si="1"/>
        <v>43808</v>
      </c>
    </row>
    <row r="1283" spans="1:7">
      <c r="A1283" s="1">
        <v>43809</v>
      </c>
      <c r="B1283" s="41">
        <v>1.77</v>
      </c>
      <c r="C1283" s="4">
        <v>1.518</v>
      </c>
      <c r="D1283" s="4">
        <v>2.0070000000000001</v>
      </c>
      <c r="E1283" s="4">
        <v>0.11899999999999999</v>
      </c>
      <c r="F1283" s="22">
        <f t="shared" si="0"/>
        <v>43809</v>
      </c>
      <c r="G1283" s="23">
        <f t="shared" si="1"/>
        <v>43809</v>
      </c>
    </row>
    <row r="1284" spans="1:7">
      <c r="A1284" s="1">
        <v>43810</v>
      </c>
      <c r="B1284" s="41">
        <v>1.8</v>
      </c>
      <c r="C1284" s="4">
        <v>1.5109999999999999</v>
      </c>
      <c r="D1284" s="4">
        <v>1.986</v>
      </c>
      <c r="E1284" s="4">
        <v>9.2999999999999999E-2</v>
      </c>
      <c r="F1284" s="22">
        <f t="shared" si="0"/>
        <v>43810</v>
      </c>
      <c r="G1284" s="23">
        <f t="shared" si="1"/>
        <v>43810</v>
      </c>
    </row>
    <row r="1285" spans="1:7">
      <c r="A1285" s="1">
        <v>43811</v>
      </c>
      <c r="B1285" s="41">
        <v>1.81</v>
      </c>
      <c r="C1285" s="4">
        <v>1.5109999999999999</v>
      </c>
      <c r="D1285" s="4">
        <v>2.0419999999999998</v>
      </c>
      <c r="E1285" s="4">
        <v>0.13400000000000001</v>
      </c>
      <c r="F1285" s="22">
        <f t="shared" si="0"/>
        <v>43811</v>
      </c>
      <c r="G1285" s="23">
        <f t="shared" si="1"/>
        <v>43811</v>
      </c>
    </row>
    <row r="1286" spans="1:7">
      <c r="A1286" s="1">
        <v>43812</v>
      </c>
      <c r="B1286" s="41">
        <v>1.8599999999999999</v>
      </c>
      <c r="C1286" s="4">
        <v>1.5580000000000001</v>
      </c>
      <c r="D1286" s="4">
        <v>2.0169999999999999</v>
      </c>
      <c r="E1286" s="4">
        <v>0.11</v>
      </c>
      <c r="F1286" s="22">
        <f>+A1286</f>
        <v>43812</v>
      </c>
      <c r="G1286" s="23">
        <f>+A1286</f>
        <v>43812</v>
      </c>
    </row>
    <row r="1287" spans="1:7">
      <c r="A1287" s="1">
        <v>43815</v>
      </c>
      <c r="B1287" s="41">
        <v>1.8199999999999998</v>
      </c>
      <c r="C1287" s="4">
        <v>1.5590000000000002</v>
      </c>
      <c r="D1287" s="4">
        <v>2.0139999999999998</v>
      </c>
      <c r="E1287" s="4">
        <v>0.123</v>
      </c>
      <c r="F1287" s="22">
        <f t="shared" ref="F1287:F1346" si="2">+A1287</f>
        <v>43815</v>
      </c>
      <c r="G1287" s="23">
        <f t="shared" ref="G1287:G1346" si="3">+A1287</f>
        <v>43815</v>
      </c>
    </row>
    <row r="1288" spans="1:7">
      <c r="A1288" s="1">
        <v>43816</v>
      </c>
      <c r="B1288" s="41">
        <v>1.8199999999999998</v>
      </c>
      <c r="C1288" s="4">
        <v>1.5489999999999999</v>
      </c>
      <c r="D1288" s="4">
        <v>2.0139999999999998</v>
      </c>
      <c r="E1288" s="4">
        <v>0.113</v>
      </c>
      <c r="F1288" s="22">
        <f t="shared" si="2"/>
        <v>43816</v>
      </c>
      <c r="G1288" s="23">
        <f t="shared" si="3"/>
        <v>43816</v>
      </c>
    </row>
    <row r="1289" spans="1:7">
      <c r="A1289" s="1">
        <v>43817</v>
      </c>
      <c r="B1289" s="41">
        <v>1.8399999999999999</v>
      </c>
      <c r="C1289" s="4">
        <v>1.6099999999999999</v>
      </c>
      <c r="D1289" s="4">
        <v>2.0390000000000001</v>
      </c>
      <c r="E1289" s="4">
        <v>0.161</v>
      </c>
      <c r="F1289" s="22">
        <f t="shared" si="2"/>
        <v>43817</v>
      </c>
      <c r="G1289" s="23">
        <f t="shared" si="3"/>
        <v>43817</v>
      </c>
    </row>
    <row r="1290" spans="1:7">
      <c r="A1290" s="1">
        <v>43818</v>
      </c>
      <c r="B1290" s="41">
        <v>1.98</v>
      </c>
      <c r="C1290" s="4">
        <v>1.6339999999999999</v>
      </c>
      <c r="D1290" s="4">
        <v>2.0830000000000002</v>
      </c>
      <c r="E1290" s="4">
        <v>0.17100000000000001</v>
      </c>
      <c r="F1290" s="22">
        <f t="shared" si="2"/>
        <v>43818</v>
      </c>
      <c r="G1290" s="23">
        <f t="shared" si="3"/>
        <v>43818</v>
      </c>
    </row>
    <row r="1291" spans="1:7">
      <c r="A1291" s="1">
        <v>43819</v>
      </c>
      <c r="B1291" s="41">
        <v>1.97</v>
      </c>
      <c r="C1291" s="4">
        <v>1.615</v>
      </c>
      <c r="D1291" s="4">
        <v>2.0830000000000002</v>
      </c>
      <c r="E1291" s="4">
        <v>0.16200000000000001</v>
      </c>
      <c r="F1291" s="22">
        <f t="shared" si="2"/>
        <v>43819</v>
      </c>
      <c r="G1291" s="23">
        <f t="shared" si="3"/>
        <v>43819</v>
      </c>
    </row>
    <row r="1292" spans="1:7">
      <c r="A1292" s="1">
        <v>43822</v>
      </c>
      <c r="B1292" s="41">
        <v>1.96</v>
      </c>
      <c r="C1292" s="4">
        <v>1.611</v>
      </c>
      <c r="D1292" s="4">
        <v>2.0830000000000002</v>
      </c>
      <c r="E1292" s="4">
        <v>0.16800000000000001</v>
      </c>
      <c r="F1292" s="22">
        <f t="shared" si="2"/>
        <v>43822</v>
      </c>
      <c r="G1292" s="23">
        <f t="shared" si="3"/>
        <v>43822</v>
      </c>
    </row>
    <row r="1293" spans="1:7">
      <c r="A1293" s="1">
        <v>43829</v>
      </c>
      <c r="B1293" s="41">
        <v>2.0099999999999998</v>
      </c>
      <c r="C1293" s="4">
        <v>1.625</v>
      </c>
      <c r="D1293" s="4">
        <v>2.1189999999999998</v>
      </c>
      <c r="E1293" s="4">
        <v>0.21</v>
      </c>
      <c r="F1293" s="22">
        <f t="shared" si="2"/>
        <v>43829</v>
      </c>
      <c r="G1293" s="23">
        <f t="shared" si="3"/>
        <v>43829</v>
      </c>
    </row>
    <row r="1294" spans="1:7">
      <c r="A1294" s="1">
        <v>43830</v>
      </c>
      <c r="B1294" s="41">
        <v>2.0099999999999998</v>
      </c>
      <c r="C1294" s="4">
        <v>1.6339999999999999</v>
      </c>
      <c r="D1294" s="4">
        <v>2.1189999999999998</v>
      </c>
      <c r="E1294" s="4">
        <v>0.192</v>
      </c>
      <c r="F1294" s="22">
        <f t="shared" si="2"/>
        <v>43830</v>
      </c>
      <c r="G1294" s="23">
        <f t="shared" si="3"/>
        <v>43830</v>
      </c>
    </row>
    <row r="1295" spans="1:7">
      <c r="A1295" s="1">
        <v>43832</v>
      </c>
      <c r="B1295" s="41">
        <v>2.06</v>
      </c>
      <c r="C1295" s="4">
        <v>1.651</v>
      </c>
      <c r="D1295" s="4">
        <v>2.1080000000000001</v>
      </c>
      <c r="E1295" s="4">
        <v>0.17699999999999999</v>
      </c>
      <c r="F1295" s="22">
        <f t="shared" si="2"/>
        <v>43832</v>
      </c>
      <c r="G1295" s="23">
        <f t="shared" si="3"/>
        <v>43832</v>
      </c>
    </row>
    <row r="1296" spans="1:7">
      <c r="A1296" s="1">
        <v>43833</v>
      </c>
      <c r="B1296" s="41">
        <v>1.9300000000000002</v>
      </c>
      <c r="C1296" s="4">
        <v>1.6160000000000001</v>
      </c>
      <c r="D1296" s="4">
        <v>2.069</v>
      </c>
      <c r="E1296" s="4">
        <v>0.13</v>
      </c>
      <c r="F1296" s="22">
        <f t="shared" si="2"/>
        <v>43833</v>
      </c>
      <c r="G1296" s="23">
        <f t="shared" si="3"/>
        <v>43833</v>
      </c>
    </row>
    <row r="1297" spans="1:7">
      <c r="A1297" s="1">
        <v>43836</v>
      </c>
      <c r="B1297" s="41">
        <v>1.94</v>
      </c>
      <c r="C1297" s="4">
        <v>1.571</v>
      </c>
      <c r="D1297" s="4">
        <v>2.069</v>
      </c>
      <c r="E1297" s="4">
        <v>0.125</v>
      </c>
      <c r="F1297" s="22">
        <f t="shared" si="2"/>
        <v>43836</v>
      </c>
      <c r="G1297" s="23">
        <f t="shared" si="3"/>
        <v>43836</v>
      </c>
    </row>
    <row r="1298" spans="1:7">
      <c r="A1298" s="1">
        <v>43837</v>
      </c>
      <c r="B1298" s="41">
        <v>1.97</v>
      </c>
      <c r="C1298" s="4">
        <v>1.6219999999999999</v>
      </c>
      <c r="D1298" s="4">
        <v>2.1880000000000002</v>
      </c>
      <c r="E1298" s="4">
        <v>0.13100000000000001</v>
      </c>
      <c r="F1298" s="22">
        <f t="shared" si="2"/>
        <v>43837</v>
      </c>
      <c r="G1298" s="23">
        <f t="shared" si="3"/>
        <v>43837</v>
      </c>
    </row>
    <row r="1299" spans="1:7">
      <c r="A1299" s="1">
        <v>43838</v>
      </c>
      <c r="B1299" s="41">
        <v>2.02</v>
      </c>
      <c r="C1299" s="4">
        <v>1.623</v>
      </c>
      <c r="D1299" s="4">
        <v>2.2050000000000001</v>
      </c>
      <c r="E1299" s="4">
        <v>0.16700000000000001</v>
      </c>
      <c r="F1299" s="22">
        <f t="shared" si="2"/>
        <v>43838</v>
      </c>
      <c r="G1299" s="23">
        <f t="shared" si="3"/>
        <v>43838</v>
      </c>
    </row>
    <row r="1300" spans="1:7">
      <c r="A1300" s="1">
        <v>43839</v>
      </c>
      <c r="B1300" s="41">
        <v>2.04</v>
      </c>
      <c r="C1300" s="4">
        <v>1.645</v>
      </c>
      <c r="D1300" s="4">
        <v>2.2759999999999998</v>
      </c>
      <c r="E1300" s="4">
        <v>0.19500000000000001</v>
      </c>
      <c r="F1300" s="22">
        <f t="shared" si="2"/>
        <v>43839</v>
      </c>
      <c r="G1300" s="23">
        <f t="shared" si="3"/>
        <v>43839</v>
      </c>
    </row>
    <row r="1301" spans="1:7">
      <c r="A1301" s="1">
        <v>43840</v>
      </c>
      <c r="B1301" s="41">
        <v>2.02</v>
      </c>
      <c r="C1301" s="4">
        <v>1.6320000000000001</v>
      </c>
      <c r="D1301" s="4">
        <v>2.2669999999999999</v>
      </c>
      <c r="E1301" s="4">
        <v>0.185</v>
      </c>
      <c r="F1301" s="22">
        <f t="shared" si="2"/>
        <v>43840</v>
      </c>
      <c r="G1301" s="23">
        <f t="shared" si="3"/>
        <v>43840</v>
      </c>
    </row>
    <row r="1302" spans="1:7">
      <c r="A1302" s="1">
        <v>43843</v>
      </c>
      <c r="B1302" s="41">
        <v>2.0699999999999998</v>
      </c>
      <c r="C1302" s="4">
        <v>1.6859999999999999</v>
      </c>
      <c r="D1302" s="4">
        <v>2.347</v>
      </c>
      <c r="E1302" s="4">
        <v>0.20899999999999999</v>
      </c>
      <c r="F1302" s="22">
        <f t="shared" si="2"/>
        <v>43843</v>
      </c>
      <c r="G1302" s="23">
        <f t="shared" si="3"/>
        <v>43843</v>
      </c>
    </row>
    <row r="1303" spans="1:7">
      <c r="A1303" s="1">
        <v>43844</v>
      </c>
      <c r="B1303" s="41">
        <v>2.08</v>
      </c>
      <c r="C1303" s="4">
        <v>1.724</v>
      </c>
      <c r="D1303" s="4">
        <v>2.2810000000000001</v>
      </c>
      <c r="E1303" s="4">
        <v>0.20499999999999999</v>
      </c>
      <c r="F1303" s="22">
        <f t="shared" si="2"/>
        <v>43844</v>
      </c>
      <c r="G1303" s="23">
        <f t="shared" si="3"/>
        <v>43844</v>
      </c>
    </row>
    <row r="1304" spans="1:7">
      <c r="A1304" s="1">
        <v>43845</v>
      </c>
      <c r="B1304" s="41">
        <v>2.04</v>
      </c>
      <c r="C1304" s="4">
        <v>1.7029999999999998</v>
      </c>
      <c r="D1304" s="4">
        <v>2.2410000000000001</v>
      </c>
      <c r="E1304" s="4">
        <v>0.17899999999999999</v>
      </c>
      <c r="F1304" s="22">
        <f t="shared" si="2"/>
        <v>43845</v>
      </c>
      <c r="G1304" s="23">
        <f t="shared" si="3"/>
        <v>43845</v>
      </c>
    </row>
    <row r="1305" spans="1:7">
      <c r="A1305" s="1">
        <v>43846</v>
      </c>
      <c r="B1305" s="41">
        <v>2.0699999999999998</v>
      </c>
      <c r="C1305" s="4">
        <v>1.7149999999999999</v>
      </c>
      <c r="D1305" s="4">
        <v>2.2650000000000001</v>
      </c>
      <c r="E1305" s="4">
        <v>0.16</v>
      </c>
      <c r="F1305" s="22">
        <f t="shared" si="2"/>
        <v>43846</v>
      </c>
      <c r="G1305" s="23">
        <f t="shared" si="3"/>
        <v>43846</v>
      </c>
    </row>
    <row r="1306" spans="1:7">
      <c r="A1306" s="1">
        <v>43847</v>
      </c>
      <c r="B1306" s="41">
        <v>2.15</v>
      </c>
      <c r="C1306" s="4">
        <v>1.7109999999999999</v>
      </c>
      <c r="D1306" s="4">
        <v>2.3330000000000002</v>
      </c>
      <c r="E1306" s="4">
        <v>0.16800000000000001</v>
      </c>
      <c r="F1306" s="22">
        <f t="shared" si="2"/>
        <v>43847</v>
      </c>
      <c r="G1306" s="23">
        <f t="shared" si="3"/>
        <v>43847</v>
      </c>
    </row>
    <row r="1307" spans="1:7">
      <c r="A1307" s="1">
        <v>43850</v>
      </c>
      <c r="B1307" s="41">
        <v>2.19</v>
      </c>
      <c r="C1307" s="4">
        <v>1.7530000000000001</v>
      </c>
      <c r="D1307" s="4">
        <v>2.3420000000000001</v>
      </c>
      <c r="E1307" s="4">
        <v>0.161</v>
      </c>
      <c r="F1307" s="22">
        <f t="shared" si="2"/>
        <v>43850</v>
      </c>
      <c r="G1307" s="23">
        <f t="shared" si="3"/>
        <v>43850</v>
      </c>
    </row>
    <row r="1308" spans="1:7">
      <c r="A1308" s="1">
        <v>43851</v>
      </c>
      <c r="B1308" s="41">
        <v>2.2200000000000002</v>
      </c>
      <c r="C1308" s="4">
        <v>1.7669999999999999</v>
      </c>
      <c r="D1308" s="4">
        <v>2.2890000000000001</v>
      </c>
      <c r="E1308" s="4">
        <v>0.13700000000000001</v>
      </c>
      <c r="F1308" s="22">
        <f t="shared" si="2"/>
        <v>43851</v>
      </c>
      <c r="G1308" s="23">
        <f t="shared" si="3"/>
        <v>43851</v>
      </c>
    </row>
    <row r="1309" spans="1:7">
      <c r="A1309" s="1">
        <v>43852</v>
      </c>
      <c r="B1309" s="41">
        <v>2.1800000000000002</v>
      </c>
      <c r="C1309" s="4">
        <v>1.734</v>
      </c>
      <c r="D1309" s="4">
        <v>2.2709999999999999</v>
      </c>
      <c r="E1309" s="4">
        <v>0.128</v>
      </c>
      <c r="F1309" s="22">
        <f t="shared" si="2"/>
        <v>43852</v>
      </c>
      <c r="G1309" s="23">
        <f t="shared" si="3"/>
        <v>43852</v>
      </c>
    </row>
    <row r="1310" spans="1:7">
      <c r="A1310" s="1">
        <v>43853</v>
      </c>
      <c r="B1310" s="41">
        <v>2.2000000000000002</v>
      </c>
      <c r="C1310" s="4">
        <v>1.6339999999999999</v>
      </c>
      <c r="D1310" s="4">
        <v>2.2599999999999998</v>
      </c>
      <c r="E1310" s="4">
        <v>9.6000000000000002E-2</v>
      </c>
      <c r="F1310" s="22">
        <f t="shared" si="2"/>
        <v>43853</v>
      </c>
      <c r="G1310" s="23">
        <f t="shared" si="3"/>
        <v>43853</v>
      </c>
    </row>
    <row r="1311" spans="1:7">
      <c r="A1311" s="1">
        <v>43854</v>
      </c>
      <c r="B1311" s="41">
        <v>2.09</v>
      </c>
      <c r="C1311" s="4">
        <v>1.593</v>
      </c>
      <c r="D1311" s="4">
        <v>2.2519999999999998</v>
      </c>
      <c r="E1311" s="4">
        <v>7.6999999999999999E-2</v>
      </c>
      <c r="F1311" s="22">
        <f t="shared" si="2"/>
        <v>43854</v>
      </c>
      <c r="G1311" s="23">
        <f t="shared" si="3"/>
        <v>43854</v>
      </c>
    </row>
    <row r="1312" spans="1:7">
      <c r="A1312" s="1">
        <v>43857</v>
      </c>
      <c r="B1312" s="41">
        <v>2.0099999999999998</v>
      </c>
      <c r="C1312" s="4">
        <v>1.583</v>
      </c>
      <c r="D1312" s="4">
        <v>2.218</v>
      </c>
      <c r="E1312" s="4">
        <v>1.7999999999999999E-2</v>
      </c>
      <c r="F1312" s="22">
        <f t="shared" si="2"/>
        <v>43857</v>
      </c>
      <c r="G1312" s="23">
        <f t="shared" si="3"/>
        <v>43857</v>
      </c>
    </row>
    <row r="1313" spans="1:7">
      <c r="A1313" s="1">
        <v>43858</v>
      </c>
      <c r="B1313" s="41">
        <v>2.1</v>
      </c>
      <c r="C1313" s="4">
        <v>1.5609999999999999</v>
      </c>
      <c r="D1313" s="4">
        <v>2.258</v>
      </c>
      <c r="E1313" s="4">
        <v>5.0999999999999997E-2</v>
      </c>
      <c r="F1313" s="22">
        <f t="shared" si="2"/>
        <v>43858</v>
      </c>
      <c r="G1313" s="23">
        <f t="shared" si="3"/>
        <v>43858</v>
      </c>
    </row>
    <row r="1314" spans="1:7">
      <c r="A1314" s="1">
        <v>43859</v>
      </c>
      <c r="B1314" s="41">
        <v>2.16</v>
      </c>
      <c r="C1314" s="4">
        <v>1.5609999999999999</v>
      </c>
      <c r="D1314" s="4">
        <v>2.2269999999999999</v>
      </c>
      <c r="E1314" s="4">
        <v>3.7999999999999999E-2</v>
      </c>
      <c r="F1314" s="22">
        <f t="shared" si="2"/>
        <v>43859</v>
      </c>
      <c r="G1314" s="23">
        <f t="shared" si="3"/>
        <v>43859</v>
      </c>
    </row>
    <row r="1315" spans="1:7">
      <c r="A1315" s="1">
        <v>43860</v>
      </c>
      <c r="B1315" s="41">
        <v>2.09</v>
      </c>
      <c r="C1315" s="4">
        <v>1.5430000000000001</v>
      </c>
      <c r="D1315" s="4">
        <v>2.1749999999999998</v>
      </c>
      <c r="E1315" s="4">
        <v>1.4999999999999999E-2</v>
      </c>
      <c r="F1315" s="22">
        <f t="shared" si="2"/>
        <v>43860</v>
      </c>
      <c r="G1315" s="23">
        <f t="shared" si="3"/>
        <v>43860</v>
      </c>
    </row>
    <row r="1316" spans="1:7">
      <c r="A1316" s="1">
        <v>43861</v>
      </c>
      <c r="B1316" s="41">
        <v>2.0699999999999998</v>
      </c>
      <c r="C1316" s="4">
        <v>1.5</v>
      </c>
      <c r="D1316" s="4">
        <v>2.1390000000000002</v>
      </c>
      <c r="E1316" s="4">
        <v>-8.9999999999999993E-3</v>
      </c>
      <c r="F1316" s="22">
        <f t="shared" si="2"/>
        <v>43861</v>
      </c>
      <c r="G1316" s="23">
        <f t="shared" si="3"/>
        <v>43861</v>
      </c>
    </row>
    <row r="1317" spans="1:7">
      <c r="A1317" s="1">
        <v>43864</v>
      </c>
      <c r="B1317" s="41">
        <v>2.0499999999999998</v>
      </c>
      <c r="C1317" s="4">
        <v>1.522</v>
      </c>
      <c r="D1317" s="4">
        <v>2.1629999999999998</v>
      </c>
      <c r="E1317" s="4">
        <v>-5.0000000000000001E-3</v>
      </c>
      <c r="F1317" s="22">
        <f t="shared" si="2"/>
        <v>43864</v>
      </c>
      <c r="G1317" s="23">
        <f t="shared" si="3"/>
        <v>43864</v>
      </c>
    </row>
    <row r="1318" spans="1:7">
      <c r="A1318" s="1">
        <v>43865</v>
      </c>
      <c r="B1318" s="41">
        <v>2.12</v>
      </c>
      <c r="C1318" s="4">
        <v>1.5569999999999999</v>
      </c>
      <c r="D1318" s="4">
        <v>2.1909999999999998</v>
      </c>
      <c r="E1318" s="4">
        <v>3.2000000000000001E-2</v>
      </c>
      <c r="F1318" s="22">
        <f t="shared" si="2"/>
        <v>43865</v>
      </c>
      <c r="G1318" s="23">
        <f t="shared" si="3"/>
        <v>43865</v>
      </c>
    </row>
    <row r="1319" spans="1:7">
      <c r="A1319" s="1">
        <v>43866</v>
      </c>
      <c r="B1319" s="41">
        <v>2.1</v>
      </c>
      <c r="C1319" s="4">
        <v>1.55</v>
      </c>
      <c r="D1319" s="4">
        <v>2.1949999999999998</v>
      </c>
      <c r="E1319" s="4">
        <v>6.6000000000000003E-2</v>
      </c>
      <c r="F1319" s="22">
        <f t="shared" si="2"/>
        <v>43866</v>
      </c>
      <c r="G1319" s="23">
        <f t="shared" si="3"/>
        <v>43866</v>
      </c>
    </row>
    <row r="1320" spans="1:7">
      <c r="A1320" s="1">
        <v>43867</v>
      </c>
      <c r="B1320" s="41">
        <v>2.06</v>
      </c>
      <c r="C1320" s="4">
        <v>1.6259999999999999</v>
      </c>
      <c r="D1320" s="4">
        <v>2.1520000000000001</v>
      </c>
      <c r="E1320" s="4">
        <v>6.5000000000000002E-2</v>
      </c>
      <c r="F1320" s="22">
        <f t="shared" si="2"/>
        <v>43867</v>
      </c>
      <c r="G1320" s="23">
        <f t="shared" si="3"/>
        <v>43867</v>
      </c>
    </row>
    <row r="1321" spans="1:7">
      <c r="A1321" s="1">
        <v>43868</v>
      </c>
      <c r="B1321" s="41">
        <v>2.0699999999999998</v>
      </c>
      <c r="C1321" s="4">
        <v>1.593</v>
      </c>
      <c r="D1321" s="4">
        <v>2.089</v>
      </c>
      <c r="E1321" s="4">
        <v>4.1000000000000002E-2</v>
      </c>
      <c r="F1321" s="22">
        <f t="shared" si="2"/>
        <v>43868</v>
      </c>
      <c r="G1321" s="23">
        <f t="shared" si="3"/>
        <v>43868</v>
      </c>
    </row>
    <row r="1322" spans="1:7">
      <c r="A1322" s="1">
        <v>43871</v>
      </c>
      <c r="B1322" s="41">
        <v>2</v>
      </c>
      <c r="C1322" s="4">
        <v>1.546</v>
      </c>
      <c r="D1322" s="4">
        <v>2.0699999999999998</v>
      </c>
      <c r="E1322" s="4">
        <v>1.2E-2</v>
      </c>
      <c r="F1322" s="22">
        <f t="shared" si="2"/>
        <v>43871</v>
      </c>
      <c r="G1322" s="23">
        <f t="shared" si="3"/>
        <v>43871</v>
      </c>
    </row>
    <row r="1323" spans="1:7">
      <c r="A1323" s="1">
        <v>43872</v>
      </c>
      <c r="B1323" s="41">
        <v>1.99</v>
      </c>
      <c r="C1323" s="4">
        <v>1.5620000000000001</v>
      </c>
      <c r="D1323" s="4">
        <v>2.1179999999999999</v>
      </c>
      <c r="E1323" s="4">
        <v>3.1E-2</v>
      </c>
      <c r="F1323" s="22">
        <f t="shared" si="2"/>
        <v>43872</v>
      </c>
      <c r="G1323" s="23">
        <f t="shared" si="3"/>
        <v>43872</v>
      </c>
    </row>
    <row r="1324" spans="1:7">
      <c r="A1324" s="1">
        <v>43873</v>
      </c>
      <c r="B1324" s="41">
        <v>2.02</v>
      </c>
      <c r="C1324" s="4">
        <v>1.5609999999999999</v>
      </c>
      <c r="D1324" s="4">
        <v>2.1629999999999998</v>
      </c>
      <c r="E1324" s="4">
        <v>3.4000000000000002E-2</v>
      </c>
      <c r="F1324" s="22">
        <f t="shared" si="2"/>
        <v>43873</v>
      </c>
      <c r="G1324" s="23">
        <f t="shared" si="3"/>
        <v>43873</v>
      </c>
    </row>
    <row r="1325" spans="1:7">
      <c r="A1325" s="1">
        <v>43874</v>
      </c>
      <c r="B1325" s="41">
        <v>2.1800000000000002</v>
      </c>
      <c r="C1325" s="4">
        <v>1.548</v>
      </c>
      <c r="D1325" s="4">
        <v>2.2309999999999999</v>
      </c>
      <c r="E1325" s="4">
        <v>0.02</v>
      </c>
      <c r="F1325" s="22">
        <f t="shared" si="2"/>
        <v>43874</v>
      </c>
      <c r="G1325" s="23">
        <f t="shared" si="3"/>
        <v>43874</v>
      </c>
    </row>
    <row r="1326" spans="1:7">
      <c r="A1326" s="1">
        <v>43875</v>
      </c>
      <c r="B1326" s="41">
        <v>2.25</v>
      </c>
      <c r="C1326" s="4">
        <v>1.601</v>
      </c>
      <c r="D1326" s="4">
        <v>2.194</v>
      </c>
      <c r="E1326" s="4">
        <v>8.9999999999999993E-3</v>
      </c>
      <c r="F1326" s="22">
        <f t="shared" si="2"/>
        <v>43875</v>
      </c>
      <c r="G1326" s="23">
        <f t="shared" si="3"/>
        <v>43875</v>
      </c>
    </row>
    <row r="1327" spans="1:7">
      <c r="A1327" s="1">
        <v>43878</v>
      </c>
      <c r="B1327" s="41">
        <v>2.34</v>
      </c>
      <c r="C1327" s="4">
        <v>1.591</v>
      </c>
      <c r="D1327" s="4">
        <v>2.2130000000000001</v>
      </c>
      <c r="E1327" s="4">
        <v>4.0000000000000001E-3</v>
      </c>
      <c r="F1327" s="22">
        <f t="shared" si="2"/>
        <v>43878</v>
      </c>
      <c r="G1327" s="23">
        <f t="shared" si="3"/>
        <v>43878</v>
      </c>
    </row>
    <row r="1328" spans="1:7">
      <c r="A1328" s="1">
        <v>43879</v>
      </c>
      <c r="B1328" s="41">
        <v>2.2599999999999998</v>
      </c>
      <c r="C1328" s="4">
        <v>1.601</v>
      </c>
      <c r="D1328" s="4">
        <v>2.1709999999999998</v>
      </c>
      <c r="E1328" s="4">
        <v>-2E-3</v>
      </c>
      <c r="F1328" s="22">
        <f t="shared" si="2"/>
        <v>43879</v>
      </c>
      <c r="G1328" s="23">
        <f t="shared" si="3"/>
        <v>43879</v>
      </c>
    </row>
    <row r="1329" spans="1:7">
      <c r="A1329" s="1">
        <v>43880</v>
      </c>
      <c r="B1329" s="41">
        <v>2.2599999999999998</v>
      </c>
      <c r="C1329" s="4">
        <v>1.5899999999999999</v>
      </c>
      <c r="D1329" s="4">
        <v>2.14</v>
      </c>
      <c r="E1329" s="4">
        <v>-1.4999999999999999E-2</v>
      </c>
      <c r="F1329" s="22">
        <f t="shared" si="2"/>
        <v>43880</v>
      </c>
      <c r="G1329" s="23">
        <f t="shared" si="3"/>
        <v>43880</v>
      </c>
    </row>
    <row r="1330" spans="1:7">
      <c r="A1330" s="1">
        <v>43881</v>
      </c>
      <c r="B1330" s="41">
        <v>2.34</v>
      </c>
      <c r="C1330" s="4">
        <v>1.58</v>
      </c>
      <c r="D1330" s="4">
        <v>2.1219999999999999</v>
      </c>
      <c r="E1330" s="4">
        <v>-3.9E-2</v>
      </c>
      <c r="F1330" s="22">
        <f t="shared" si="2"/>
        <v>43881</v>
      </c>
      <c r="G1330" s="23">
        <f t="shared" si="3"/>
        <v>43881</v>
      </c>
    </row>
    <row r="1331" spans="1:7">
      <c r="A1331" s="1">
        <v>43882</v>
      </c>
      <c r="B1331" s="41">
        <v>2.2200000000000002</v>
      </c>
      <c r="C1331" s="4">
        <v>1.5510000000000002</v>
      </c>
      <c r="D1331" s="4">
        <v>2.0649999999999999</v>
      </c>
      <c r="E1331" s="4">
        <v>-4.2999999999999997E-2</v>
      </c>
      <c r="F1331" s="22">
        <f t="shared" si="2"/>
        <v>43882</v>
      </c>
      <c r="G1331" s="23">
        <f t="shared" si="3"/>
        <v>43882</v>
      </c>
    </row>
    <row r="1332" spans="1:7">
      <c r="A1332" s="1">
        <v>43885</v>
      </c>
      <c r="B1332" s="41">
        <v>2.12</v>
      </c>
      <c r="C1332" s="4">
        <v>1.45</v>
      </c>
      <c r="D1332" s="4">
        <v>1.972</v>
      </c>
      <c r="E1332" s="4">
        <v>-6.6000000000000003E-2</v>
      </c>
      <c r="F1332" s="22">
        <f t="shared" si="2"/>
        <v>43885</v>
      </c>
      <c r="G1332" s="23">
        <f t="shared" si="3"/>
        <v>43885</v>
      </c>
    </row>
    <row r="1333" spans="1:7">
      <c r="A1333" s="1">
        <v>43886</v>
      </c>
      <c r="B1333" s="41">
        <v>2.1</v>
      </c>
      <c r="C1333" s="4">
        <v>1.399</v>
      </c>
      <c r="D1333" s="4">
        <v>1.903</v>
      </c>
      <c r="E1333" s="4">
        <v>-7.9000000000000001E-2</v>
      </c>
      <c r="F1333" s="22">
        <f t="shared" si="2"/>
        <v>43886</v>
      </c>
      <c r="G1333" s="23">
        <f t="shared" si="3"/>
        <v>43886</v>
      </c>
    </row>
    <row r="1334" spans="1:7">
      <c r="A1334" s="1">
        <v>43887</v>
      </c>
      <c r="B1334" s="41">
        <v>2.17</v>
      </c>
      <c r="C1334" s="4">
        <v>1.4239999999999999</v>
      </c>
      <c r="D1334" s="4">
        <v>1.8740000000000001</v>
      </c>
      <c r="E1334" s="4">
        <v>-5.5E-2</v>
      </c>
      <c r="F1334" s="22">
        <f t="shared" si="2"/>
        <v>43887</v>
      </c>
      <c r="G1334" s="23">
        <f t="shared" si="3"/>
        <v>43887</v>
      </c>
    </row>
    <row r="1335" spans="1:7">
      <c r="A1335" s="1">
        <v>43888</v>
      </c>
      <c r="B1335" s="41">
        <v>2.21</v>
      </c>
      <c r="C1335" s="4">
        <v>1.383</v>
      </c>
      <c r="D1335" s="4">
        <v>1.7650000000000001</v>
      </c>
      <c r="E1335" s="4">
        <v>-6.9000000000000006E-2</v>
      </c>
      <c r="F1335" s="22">
        <f t="shared" si="2"/>
        <v>43888</v>
      </c>
      <c r="G1335" s="23">
        <f t="shared" si="3"/>
        <v>43888</v>
      </c>
    </row>
    <row r="1336" spans="1:7">
      <c r="A1336" s="1">
        <v>43889</v>
      </c>
      <c r="B1336" s="41">
        <v>2.17</v>
      </c>
      <c r="C1336" s="4">
        <v>1.2370000000000001</v>
      </c>
      <c r="D1336" s="4">
        <v>1.7909999999999999</v>
      </c>
      <c r="E1336" s="4">
        <v>-8.8999999999999996E-2</v>
      </c>
      <c r="F1336" s="22">
        <f t="shared" si="2"/>
        <v>43889</v>
      </c>
      <c r="G1336" s="23">
        <f t="shared" si="3"/>
        <v>43889</v>
      </c>
    </row>
    <row r="1337" spans="1:7">
      <c r="A1337" s="1">
        <v>43892</v>
      </c>
      <c r="B1337" s="41">
        <v>2.06</v>
      </c>
      <c r="C1337" s="4">
        <v>1.2370000000000001</v>
      </c>
      <c r="D1337" s="4">
        <v>1.655</v>
      </c>
      <c r="E1337" s="4">
        <v>-0.10199999999999999</v>
      </c>
      <c r="F1337" s="22">
        <f t="shared" si="2"/>
        <v>43892</v>
      </c>
      <c r="G1337" s="23">
        <f t="shared" si="3"/>
        <v>43892</v>
      </c>
    </row>
    <row r="1338" spans="1:7">
      <c r="A1338" s="1">
        <v>43893</v>
      </c>
      <c r="B1338" s="41">
        <v>2.09</v>
      </c>
      <c r="C1338" s="4">
        <v>1.2230000000000001</v>
      </c>
      <c r="D1338" s="4">
        <v>1.7210000000000001</v>
      </c>
      <c r="E1338" s="4">
        <v>-0.115</v>
      </c>
      <c r="F1338" s="22">
        <f t="shared" si="2"/>
        <v>43893</v>
      </c>
      <c r="G1338" s="23">
        <f t="shared" si="3"/>
        <v>43893</v>
      </c>
    </row>
    <row r="1339" spans="1:7">
      <c r="A1339" s="1">
        <v>43894</v>
      </c>
      <c r="B1339" s="41">
        <v>1.99</v>
      </c>
      <c r="C1339" s="4">
        <v>1.216</v>
      </c>
      <c r="D1339" s="4">
        <v>1.7170000000000001</v>
      </c>
      <c r="E1339" s="4">
        <v>-0.115</v>
      </c>
      <c r="F1339" s="22">
        <f t="shared" si="2"/>
        <v>43894</v>
      </c>
      <c r="G1339" s="23">
        <f t="shared" si="3"/>
        <v>43894</v>
      </c>
    </row>
    <row r="1340" spans="1:7">
      <c r="A1340" s="1">
        <v>43895</v>
      </c>
      <c r="B1340" s="41">
        <v>1.95</v>
      </c>
      <c r="C1340" s="4">
        <v>1.256</v>
      </c>
      <c r="D1340" s="4">
        <v>1.7050000000000001</v>
      </c>
      <c r="E1340" s="4">
        <v>-0.13900000000000001</v>
      </c>
      <c r="F1340" s="22">
        <f t="shared" si="2"/>
        <v>43895</v>
      </c>
      <c r="G1340" s="23">
        <f t="shared" si="3"/>
        <v>43895</v>
      </c>
    </row>
    <row r="1341" spans="1:7">
      <c r="A1341" s="1">
        <v>43896</v>
      </c>
      <c r="B1341" s="41">
        <v>1.9100000000000001</v>
      </c>
      <c r="C1341" s="4">
        <v>1.202</v>
      </c>
      <c r="D1341" s="4">
        <v>1.6459999999999999</v>
      </c>
      <c r="E1341" s="4">
        <v>-0.128</v>
      </c>
      <c r="F1341" s="22">
        <f t="shared" si="2"/>
        <v>43896</v>
      </c>
      <c r="G1341" s="23">
        <f t="shared" si="3"/>
        <v>43896</v>
      </c>
    </row>
    <row r="1342" spans="1:7">
      <c r="A1342" s="1">
        <v>43899</v>
      </c>
      <c r="B1342" s="41">
        <v>1.77</v>
      </c>
      <c r="C1342" s="4">
        <v>1.0589999999999999</v>
      </c>
      <c r="D1342" s="4">
        <v>1.446</v>
      </c>
      <c r="E1342" s="4">
        <v>-0.17</v>
      </c>
      <c r="F1342" s="22">
        <f t="shared" si="2"/>
        <v>43899</v>
      </c>
      <c r="G1342" s="23">
        <f t="shared" si="3"/>
        <v>43899</v>
      </c>
    </row>
    <row r="1343" spans="1:7">
      <c r="A1343" s="1">
        <v>43900</v>
      </c>
      <c r="B1343" s="41">
        <v>1.9</v>
      </c>
      <c r="C1343" s="4">
        <v>1.125</v>
      </c>
      <c r="D1343" s="4">
        <v>1.546</v>
      </c>
      <c r="E1343" s="4">
        <v>-8.5999999999999993E-2</v>
      </c>
      <c r="F1343" s="22">
        <f t="shared" si="2"/>
        <v>43900</v>
      </c>
      <c r="G1343" s="23">
        <f t="shared" si="3"/>
        <v>43900</v>
      </c>
    </row>
    <row r="1344" spans="1:7">
      <c r="A1344" s="1">
        <v>43901</v>
      </c>
      <c r="B1344" s="41">
        <v>1.92</v>
      </c>
      <c r="C1344" s="4">
        <v>1.1519999999999999</v>
      </c>
      <c r="D1344" s="4">
        <v>1.7069999999999999</v>
      </c>
      <c r="E1344" s="4">
        <v>-9.5000000000000001E-2</v>
      </c>
      <c r="F1344" s="22">
        <f t="shared" si="2"/>
        <v>43901</v>
      </c>
      <c r="G1344" s="23">
        <f t="shared" si="3"/>
        <v>43901</v>
      </c>
    </row>
    <row r="1345" spans="1:7">
      <c r="A1345" s="1">
        <v>43902</v>
      </c>
      <c r="B1345" s="41">
        <v>2.44</v>
      </c>
      <c r="C1345" s="4">
        <v>1.341</v>
      </c>
      <c r="D1345" s="4">
        <v>2.0539999999999998</v>
      </c>
      <c r="E1345" s="4">
        <v>7.2999999999999995E-2</v>
      </c>
      <c r="F1345" s="22">
        <f t="shared" si="2"/>
        <v>43902</v>
      </c>
      <c r="G1345" s="23">
        <f t="shared" si="3"/>
        <v>43902</v>
      </c>
    </row>
    <row r="1346" spans="1:7">
      <c r="A1346" s="1">
        <v>43903</v>
      </c>
      <c r="B1346" s="41">
        <v>2.8</v>
      </c>
      <c r="C1346" s="4">
        <v>1.5369999999999999</v>
      </c>
      <c r="D1346" s="4">
        <v>2.17</v>
      </c>
      <c r="E1346" s="4">
        <v>0.124</v>
      </c>
      <c r="F1346" s="22">
        <f t="shared" si="2"/>
        <v>43903</v>
      </c>
      <c r="G1346" s="23">
        <f t="shared" si="3"/>
        <v>43903</v>
      </c>
    </row>
    <row r="1347" spans="1:7">
      <c r="A1347" s="1">
        <v>43906</v>
      </c>
      <c r="B1347" s="4">
        <v>3.26</v>
      </c>
      <c r="C1347" s="4">
        <v>1.7850000000000001</v>
      </c>
      <c r="D1347" s="4">
        <v>2.2759999999999998</v>
      </c>
      <c r="E1347" s="4">
        <v>0.27600000000000002</v>
      </c>
      <c r="F1347" s="22">
        <f t="shared" ref="F1347:F1349" si="4">+A1347</f>
        <v>43906</v>
      </c>
      <c r="G1347" s="23">
        <f t="shared" ref="G1347:G1349" si="5">+A1347</f>
        <v>43906</v>
      </c>
    </row>
    <row r="1348" spans="1:7">
      <c r="A1348" s="1">
        <v>43907</v>
      </c>
      <c r="B1348" s="4">
        <v>2.9</v>
      </c>
      <c r="C1348" s="4">
        <v>1.7850000000000001</v>
      </c>
      <c r="D1348" s="4">
        <v>1.8159999999999998</v>
      </c>
      <c r="E1348" s="4">
        <v>0.49399999999999999</v>
      </c>
      <c r="F1348" s="22">
        <f t="shared" si="4"/>
        <v>43907</v>
      </c>
      <c r="G1348" s="23">
        <f t="shared" si="5"/>
        <v>43907</v>
      </c>
    </row>
    <row r="1349" spans="1:7">
      <c r="A1349" s="1">
        <v>43908</v>
      </c>
      <c r="B1349" s="4">
        <v>3.31</v>
      </c>
      <c r="C1349" s="4">
        <v>1.7850000000000001</v>
      </c>
      <c r="D1349" s="4">
        <v>2.1629999999999998</v>
      </c>
      <c r="E1349" s="4">
        <v>0.66700000000000004</v>
      </c>
      <c r="F1349" s="22">
        <f t="shared" si="4"/>
        <v>43908</v>
      </c>
      <c r="G1349" s="23">
        <f t="shared" si="5"/>
        <v>43908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41B3-5349-4364-806B-7A0A7D16F6B2}">
  <dimension ref="A1:H99"/>
  <sheetViews>
    <sheetView showGridLines="0" zoomScaleNormal="100" workbookViewId="0"/>
  </sheetViews>
  <sheetFormatPr defaultColWidth="9" defaultRowHeight="12.75"/>
  <cols>
    <col min="1" max="2" width="22.5703125" style="107" bestFit="1" customWidth="1"/>
    <col min="3" max="8" width="9" style="107"/>
    <col min="9" max="16384" width="9" style="118"/>
  </cols>
  <sheetData>
    <row r="1" spans="1:8">
      <c r="A1" s="103"/>
      <c r="B1" s="104"/>
      <c r="C1" s="105"/>
      <c r="D1" s="105"/>
      <c r="E1" s="105"/>
      <c r="F1" s="106"/>
      <c r="G1" s="105"/>
    </row>
    <row r="2" spans="1:8">
      <c r="A2" s="103" t="s">
        <v>34</v>
      </c>
      <c r="B2" s="107" t="s">
        <v>572</v>
      </c>
      <c r="C2" s="105"/>
      <c r="D2" s="105"/>
      <c r="E2" s="105"/>
      <c r="F2" s="105"/>
      <c r="G2" s="105"/>
    </row>
    <row r="3" spans="1:8">
      <c r="A3" s="103" t="s">
        <v>35</v>
      </c>
      <c r="B3" s="107" t="s">
        <v>574</v>
      </c>
      <c r="C3" s="105"/>
      <c r="D3" s="105"/>
      <c r="E3" s="105"/>
      <c r="F3" s="105"/>
      <c r="G3" s="105"/>
    </row>
    <row r="4" spans="1:8">
      <c r="A4" s="103" t="s">
        <v>0</v>
      </c>
      <c r="B4" s="108"/>
      <c r="C4" s="109"/>
      <c r="D4" s="109"/>
      <c r="E4" s="109"/>
    </row>
    <row r="5" spans="1:8">
      <c r="A5" s="103" t="s">
        <v>1</v>
      </c>
      <c r="B5" s="108"/>
      <c r="C5" s="110"/>
      <c r="D5" s="110"/>
      <c r="E5" s="110"/>
    </row>
    <row r="6" spans="1:8">
      <c r="A6" s="103" t="s">
        <v>3</v>
      </c>
      <c r="B6" s="111" t="s">
        <v>573</v>
      </c>
      <c r="C6" s="105"/>
      <c r="D6" s="105"/>
      <c r="E6" s="105"/>
    </row>
    <row r="7" spans="1:8">
      <c r="A7" s="103" t="s">
        <v>2</v>
      </c>
      <c r="B7" s="103" t="s">
        <v>573</v>
      </c>
      <c r="C7" s="105"/>
      <c r="D7" s="105"/>
      <c r="E7" s="105"/>
    </row>
    <row r="8" spans="1:8">
      <c r="A8" s="103"/>
      <c r="B8" s="112"/>
      <c r="C8" s="105"/>
      <c r="D8" s="105"/>
      <c r="E8" s="105"/>
    </row>
    <row r="9" spans="1:8">
      <c r="A9" s="113"/>
      <c r="B9" s="114"/>
      <c r="C9" s="105"/>
      <c r="D9" s="105"/>
      <c r="E9" s="105"/>
    </row>
    <row r="10" spans="1:8">
      <c r="A10" s="105"/>
      <c r="B10" s="109"/>
      <c r="C10" s="109"/>
      <c r="E10" s="118"/>
      <c r="F10" s="118"/>
      <c r="G10" s="118"/>
      <c r="H10" s="118"/>
    </row>
    <row r="11" spans="1:8">
      <c r="B11" s="110"/>
      <c r="C11" s="110"/>
      <c r="E11" s="118"/>
      <c r="F11" s="118"/>
      <c r="G11" s="118"/>
      <c r="H11" s="118"/>
    </row>
    <row r="12" spans="1:8">
      <c r="B12" s="105"/>
      <c r="C12" s="105"/>
      <c r="E12" s="118"/>
      <c r="F12" s="118"/>
      <c r="G12" s="118"/>
      <c r="H12" s="118"/>
    </row>
    <row r="13" spans="1:8">
      <c r="B13" s="105"/>
      <c r="C13" s="105"/>
      <c r="E13" s="118"/>
      <c r="F13" s="118"/>
      <c r="G13" s="118"/>
      <c r="H13" s="118"/>
    </row>
    <row r="14" spans="1:8">
      <c r="A14" s="115"/>
      <c r="B14" s="105"/>
      <c r="C14" s="105"/>
      <c r="E14" s="118"/>
      <c r="F14" s="118"/>
      <c r="G14" s="118"/>
      <c r="H14" s="118"/>
    </row>
    <row r="15" spans="1:8">
      <c r="A15" s="115"/>
      <c r="B15" s="105"/>
      <c r="C15" s="105"/>
      <c r="E15" s="118"/>
      <c r="F15" s="118"/>
      <c r="G15" s="118"/>
      <c r="H15" s="118"/>
    </row>
    <row r="16" spans="1:8">
      <c r="A16" s="115"/>
      <c r="B16" s="105"/>
      <c r="C16" s="105"/>
      <c r="E16" s="118"/>
      <c r="F16" s="118"/>
      <c r="G16" s="118"/>
      <c r="H16" s="118"/>
    </row>
    <row r="17" spans="1:8">
      <c r="A17" s="115"/>
      <c r="E17" s="118"/>
      <c r="F17" s="118"/>
      <c r="G17" s="118"/>
      <c r="H17" s="118"/>
    </row>
    <row r="18" spans="1:8">
      <c r="A18" s="115"/>
      <c r="E18" s="118"/>
      <c r="F18" s="118"/>
      <c r="G18" s="118"/>
      <c r="H18" s="118"/>
    </row>
    <row r="19" spans="1:8">
      <c r="A19" s="115"/>
      <c r="E19" s="118"/>
      <c r="F19" s="118"/>
      <c r="G19" s="118"/>
      <c r="H19" s="118"/>
    </row>
    <row r="20" spans="1:8">
      <c r="A20" s="115"/>
      <c r="E20" s="118"/>
      <c r="F20" s="118"/>
      <c r="G20" s="118"/>
      <c r="H20" s="118"/>
    </row>
    <row r="21" spans="1:8">
      <c r="A21" s="115"/>
      <c r="E21" s="118"/>
      <c r="F21" s="118"/>
      <c r="G21" s="118"/>
      <c r="H21" s="118"/>
    </row>
    <row r="22" spans="1:8">
      <c r="A22" s="115"/>
      <c r="E22" s="118"/>
      <c r="F22" s="118"/>
      <c r="G22" s="118"/>
      <c r="H22" s="118"/>
    </row>
    <row r="23" spans="1:8">
      <c r="A23" s="115"/>
      <c r="E23" s="118"/>
      <c r="F23" s="118"/>
      <c r="G23" s="118"/>
      <c r="H23" s="118"/>
    </row>
    <row r="24" spans="1:8">
      <c r="A24" s="115"/>
      <c r="E24" s="118"/>
      <c r="F24" s="118"/>
      <c r="G24" s="118"/>
      <c r="H24" s="118"/>
    </row>
    <row r="25" spans="1:8">
      <c r="A25" s="115"/>
      <c r="E25" s="118"/>
      <c r="F25" s="118"/>
      <c r="G25" s="118"/>
      <c r="H25" s="118"/>
    </row>
    <row r="26" spans="1:8">
      <c r="A26" s="115"/>
      <c r="E26" s="118"/>
      <c r="F26" s="118"/>
      <c r="G26" s="118"/>
      <c r="H26" s="118"/>
    </row>
    <row r="27" spans="1:8">
      <c r="A27" s="115"/>
      <c r="E27" s="118"/>
      <c r="F27" s="118"/>
      <c r="G27" s="118"/>
      <c r="H27" s="118"/>
    </row>
    <row r="28" spans="1:8">
      <c r="A28" s="115"/>
      <c r="E28" s="118"/>
      <c r="F28" s="118"/>
      <c r="G28" s="118"/>
      <c r="H28" s="118"/>
    </row>
    <row r="29" spans="1:8">
      <c r="A29" s="115"/>
      <c r="E29" s="118"/>
      <c r="F29" s="118"/>
      <c r="G29" s="118"/>
      <c r="H29" s="118"/>
    </row>
    <row r="30" spans="1:8">
      <c r="A30" s="115"/>
      <c r="E30" s="118"/>
      <c r="F30" s="118"/>
      <c r="G30" s="118"/>
      <c r="H30" s="118"/>
    </row>
    <row r="31" spans="1:8">
      <c r="A31" s="115"/>
      <c r="E31" s="118"/>
      <c r="F31" s="118"/>
      <c r="G31" s="118"/>
      <c r="H31" s="118"/>
    </row>
    <row r="32" spans="1:8">
      <c r="A32" s="115"/>
      <c r="E32" s="118"/>
      <c r="F32" s="118"/>
      <c r="G32" s="118"/>
      <c r="H32" s="118"/>
    </row>
    <row r="33" spans="1:8">
      <c r="A33" s="115"/>
      <c r="E33" s="118"/>
      <c r="F33" s="118"/>
      <c r="G33" s="118"/>
      <c r="H33" s="118"/>
    </row>
    <row r="34" spans="1:8">
      <c r="A34" s="115"/>
      <c r="E34" s="118"/>
      <c r="F34" s="118"/>
      <c r="G34" s="118"/>
      <c r="H34" s="118"/>
    </row>
    <row r="35" spans="1:8">
      <c r="A35" s="115"/>
      <c r="E35" s="118"/>
      <c r="F35" s="118"/>
      <c r="G35" s="118"/>
      <c r="H35" s="118"/>
    </row>
    <row r="36" spans="1:8">
      <c r="A36" s="115"/>
      <c r="E36" s="118"/>
      <c r="F36" s="118"/>
      <c r="G36" s="118"/>
      <c r="H36" s="118"/>
    </row>
    <row r="37" spans="1:8">
      <c r="A37" s="115"/>
      <c r="E37" s="118"/>
      <c r="F37" s="118"/>
      <c r="G37" s="118"/>
      <c r="H37" s="118"/>
    </row>
    <row r="38" spans="1:8">
      <c r="A38" s="115"/>
      <c r="E38" s="118"/>
      <c r="F38" s="118"/>
      <c r="G38" s="118"/>
      <c r="H38" s="118"/>
    </row>
    <row r="39" spans="1:8">
      <c r="A39" s="115"/>
      <c r="E39" s="118"/>
      <c r="F39" s="118"/>
      <c r="G39" s="118"/>
      <c r="H39" s="118"/>
    </row>
    <row r="40" spans="1:8">
      <c r="A40" s="115"/>
      <c r="E40" s="118"/>
      <c r="F40" s="118"/>
      <c r="G40" s="118"/>
      <c r="H40" s="118"/>
    </row>
    <row r="41" spans="1:8">
      <c r="A41" s="115"/>
      <c r="E41" s="118"/>
      <c r="F41" s="118"/>
      <c r="G41" s="118"/>
      <c r="H41" s="118"/>
    </row>
    <row r="42" spans="1:8">
      <c r="A42" s="115"/>
      <c r="E42" s="118"/>
      <c r="F42" s="118"/>
      <c r="G42" s="118"/>
      <c r="H42" s="118"/>
    </row>
    <row r="43" spans="1:8">
      <c r="A43" s="115"/>
      <c r="E43" s="118"/>
      <c r="F43" s="118"/>
      <c r="G43" s="118"/>
      <c r="H43" s="118"/>
    </row>
    <row r="44" spans="1:8">
      <c r="A44" s="115"/>
      <c r="E44" s="118"/>
      <c r="F44" s="118"/>
      <c r="G44" s="118"/>
      <c r="H44" s="118"/>
    </row>
    <row r="45" spans="1:8">
      <c r="A45" s="115"/>
      <c r="E45" s="118"/>
      <c r="F45" s="118"/>
      <c r="G45" s="118"/>
      <c r="H45" s="118"/>
    </row>
    <row r="46" spans="1:8">
      <c r="A46" s="115"/>
      <c r="E46" s="118"/>
      <c r="F46" s="118"/>
      <c r="G46" s="118"/>
      <c r="H46" s="118"/>
    </row>
    <row r="47" spans="1:8">
      <c r="A47" s="115"/>
      <c r="E47" s="118"/>
      <c r="F47" s="118"/>
      <c r="G47" s="118"/>
      <c r="H47" s="118"/>
    </row>
    <row r="48" spans="1:8">
      <c r="A48" s="115"/>
    </row>
    <row r="49" spans="1:1">
      <c r="A49" s="115"/>
    </row>
    <row r="50" spans="1:1">
      <c r="A50" s="115"/>
    </row>
    <row r="51" spans="1:1">
      <c r="A51" s="115"/>
    </row>
    <row r="52" spans="1:1">
      <c r="A52" s="115"/>
    </row>
    <row r="53" spans="1:1">
      <c r="A53" s="115"/>
    </row>
    <row r="54" spans="1:1">
      <c r="A54" s="115"/>
    </row>
    <row r="55" spans="1:1">
      <c r="A55" s="115"/>
    </row>
    <row r="56" spans="1:1">
      <c r="A56" s="115"/>
    </row>
    <row r="57" spans="1:1">
      <c r="A57" s="115"/>
    </row>
    <row r="58" spans="1:1">
      <c r="A58" s="115"/>
    </row>
    <row r="59" spans="1:1">
      <c r="A59" s="115"/>
    </row>
    <row r="60" spans="1:1">
      <c r="A60" s="115"/>
    </row>
    <row r="61" spans="1:1">
      <c r="A61" s="115"/>
    </row>
    <row r="62" spans="1:1">
      <c r="A62" s="115"/>
    </row>
    <row r="63" spans="1:1">
      <c r="A63" s="115"/>
    </row>
    <row r="64" spans="1:1">
      <c r="A64" s="115"/>
    </row>
    <row r="65" spans="1:1">
      <c r="A65" s="115"/>
    </row>
    <row r="66" spans="1:1">
      <c r="A66" s="115"/>
    </row>
    <row r="67" spans="1:1">
      <c r="A67" s="115"/>
    </row>
    <row r="68" spans="1:1">
      <c r="A68" s="115"/>
    </row>
    <row r="69" spans="1:1">
      <c r="A69" s="115"/>
    </row>
    <row r="70" spans="1:1">
      <c r="A70" s="115"/>
    </row>
    <row r="71" spans="1:1">
      <c r="A71" s="115"/>
    </row>
    <row r="72" spans="1:1">
      <c r="A72" s="115"/>
    </row>
    <row r="73" spans="1:1">
      <c r="A73" s="115"/>
    </row>
    <row r="74" spans="1:1">
      <c r="A74" s="115"/>
    </row>
    <row r="75" spans="1:1">
      <c r="A75" s="115"/>
    </row>
    <row r="76" spans="1:1">
      <c r="A76" s="115"/>
    </row>
    <row r="77" spans="1:1">
      <c r="A77" s="115"/>
    </row>
    <row r="78" spans="1:1">
      <c r="A78" s="115"/>
    </row>
    <row r="79" spans="1:1">
      <c r="A79" s="115"/>
    </row>
    <row r="80" spans="1:1">
      <c r="A80" s="115"/>
    </row>
    <row r="81" spans="1:3">
      <c r="A81" s="115"/>
    </row>
    <row r="82" spans="1:3">
      <c r="A82" s="115"/>
    </row>
    <row r="83" spans="1:3">
      <c r="A83" s="115"/>
    </row>
    <row r="84" spans="1:3">
      <c r="A84" s="115"/>
    </row>
    <row r="85" spans="1:3">
      <c r="A85" s="115"/>
    </row>
    <row r="86" spans="1:3">
      <c r="A86" s="115"/>
    </row>
    <row r="87" spans="1:3">
      <c r="A87" s="115"/>
    </row>
    <row r="88" spans="1:3">
      <c r="A88" s="115"/>
      <c r="B88" s="116"/>
    </row>
    <row r="89" spans="1:3">
      <c r="A89" s="115"/>
      <c r="B89" s="117"/>
      <c r="C89" s="116"/>
    </row>
    <row r="90" spans="1:3">
      <c r="A90" s="115"/>
    </row>
    <row r="91" spans="1:3">
      <c r="A91" s="115"/>
    </row>
    <row r="92" spans="1:3">
      <c r="A92" s="115"/>
    </row>
    <row r="93" spans="1:3">
      <c r="A93" s="115"/>
    </row>
    <row r="94" spans="1:3">
      <c r="A94" s="115"/>
    </row>
    <row r="95" spans="1:3">
      <c r="A95" s="115"/>
    </row>
    <row r="96" spans="1:3">
      <c r="A96" s="115"/>
    </row>
    <row r="97" spans="1:1">
      <c r="A97" s="115"/>
    </row>
    <row r="98" spans="1:1">
      <c r="A98" s="115"/>
    </row>
    <row r="99" spans="1:1">
      <c r="A99" s="11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114"/>
  <sheetViews>
    <sheetView showGridLines="0" zoomScaleNormal="100" workbookViewId="0">
      <pane xSplit="1" ySplit="12" topLeftCell="B13" activePane="bottomRight" state="frozen"/>
      <selection activeCell="B15" sqref="B15"/>
      <selection pane="topRight" activeCell="B15" sqref="B15"/>
      <selection pane="bottomLeft" activeCell="B15" sqref="B15"/>
      <selection pane="bottomRight" activeCell="B13" sqref="B13"/>
    </sheetView>
  </sheetViews>
  <sheetFormatPr defaultColWidth="9.140625" defaultRowHeight="12"/>
  <cols>
    <col min="1" max="1" width="15.85546875" style="62" customWidth="1"/>
    <col min="2" max="2" width="36.5703125" style="62" customWidth="1"/>
    <col min="3" max="16384" width="9.140625" style="62"/>
  </cols>
  <sheetData>
    <row r="1" spans="1:25">
      <c r="A1" s="60"/>
      <c r="B1" s="61"/>
    </row>
    <row r="2" spans="1:25">
      <c r="A2" s="60" t="s">
        <v>34</v>
      </c>
      <c r="B2" s="62" t="s">
        <v>542</v>
      </c>
    </row>
    <row r="3" spans="1:25">
      <c r="A3" s="60" t="s">
        <v>35</v>
      </c>
      <c r="B3" s="62" t="s">
        <v>543</v>
      </c>
    </row>
    <row r="4" spans="1:25">
      <c r="A4" s="61" t="s">
        <v>0</v>
      </c>
      <c r="B4" s="62" t="s">
        <v>544</v>
      </c>
    </row>
    <row r="5" spans="1:25">
      <c r="A5" s="62" t="s">
        <v>1</v>
      </c>
      <c r="B5" s="62" t="s">
        <v>545</v>
      </c>
    </row>
    <row r="6" spans="1:25">
      <c r="A6" s="62" t="s">
        <v>3</v>
      </c>
      <c r="B6" s="62" t="s">
        <v>21</v>
      </c>
    </row>
    <row r="7" spans="1:25">
      <c r="A7" s="62" t="s">
        <v>2</v>
      </c>
      <c r="B7" s="62" t="s">
        <v>21</v>
      </c>
    </row>
    <row r="8" spans="1:25">
      <c r="B8" s="63" t="s">
        <v>346</v>
      </c>
    </row>
    <row r="9" spans="1:25">
      <c r="A9" s="64" t="s">
        <v>36</v>
      </c>
      <c r="B9" s="62" t="s">
        <v>39</v>
      </c>
      <c r="C9" s="62" t="s">
        <v>39</v>
      </c>
    </row>
    <row r="10" spans="1:25">
      <c r="A10" s="64"/>
      <c r="B10" s="62" t="s">
        <v>40</v>
      </c>
      <c r="C10" s="62" t="s">
        <v>40</v>
      </c>
    </row>
    <row r="11" spans="1:25">
      <c r="B11" s="62" t="s">
        <v>546</v>
      </c>
      <c r="C11" s="62" t="s">
        <v>547</v>
      </c>
      <c r="D11" s="62" t="s">
        <v>548</v>
      </c>
      <c r="E11" s="62" t="s">
        <v>549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>
      <c r="B12" s="62" t="s">
        <v>550</v>
      </c>
      <c r="C12" s="62" t="s">
        <v>551</v>
      </c>
      <c r="D12" s="62" t="s">
        <v>552</v>
      </c>
      <c r="E12" s="62" t="s">
        <v>553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5">
      <c r="A13" s="66">
        <v>39448</v>
      </c>
      <c r="B13" s="67">
        <v>10.098800384549456</v>
      </c>
      <c r="C13" s="67">
        <v>8.766455002727108</v>
      </c>
      <c r="D13" s="67">
        <v>6.0306510816127759</v>
      </c>
      <c r="E13" s="67">
        <v>5.6495894864827418</v>
      </c>
    </row>
    <row r="14" spans="1:25">
      <c r="A14" s="66">
        <v>39539</v>
      </c>
      <c r="B14" s="67">
        <v>10.715800374289367</v>
      </c>
      <c r="C14" s="67">
        <v>9.7334084341796192</v>
      </c>
      <c r="D14" s="67">
        <v>6.4072400873442836</v>
      </c>
      <c r="E14" s="67">
        <v>6.0791323852943719</v>
      </c>
    </row>
    <row r="15" spans="1:25">
      <c r="A15" s="66">
        <v>39630</v>
      </c>
      <c r="B15" s="67">
        <v>10.970276525571267</v>
      </c>
      <c r="C15" s="67">
        <v>9.9578627775933271</v>
      </c>
      <c r="D15" s="67">
        <v>6.3399902170149813</v>
      </c>
      <c r="E15" s="67">
        <v>6.1571877812351605</v>
      </c>
    </row>
    <row r="16" spans="1:25">
      <c r="A16" s="66">
        <v>39722</v>
      </c>
      <c r="B16" s="67">
        <v>13.176270427787397</v>
      </c>
      <c r="C16" s="67">
        <v>12.517287386335942</v>
      </c>
      <c r="D16" s="67">
        <v>6.3335275418443757</v>
      </c>
      <c r="E16" s="67">
        <v>5.6799209138098297</v>
      </c>
    </row>
    <row r="17" spans="1:5">
      <c r="A17" s="66">
        <v>39814</v>
      </c>
      <c r="B17" s="67">
        <v>12.992173206607061</v>
      </c>
      <c r="C17" s="67">
        <v>11.809752323894321</v>
      </c>
      <c r="D17" s="67">
        <v>4.9510196568894518</v>
      </c>
      <c r="E17" s="67">
        <v>4.8148921843241457</v>
      </c>
    </row>
    <row r="18" spans="1:5">
      <c r="A18" s="66">
        <v>39904</v>
      </c>
      <c r="B18" s="67">
        <v>13.227968713666206</v>
      </c>
      <c r="C18" s="67">
        <v>11.832685489626769</v>
      </c>
      <c r="D18" s="67">
        <v>4.9110191828321517</v>
      </c>
      <c r="E18" s="67">
        <v>3.9848337391844937</v>
      </c>
    </row>
    <row r="19" spans="1:5">
      <c r="A19" s="66">
        <v>39995</v>
      </c>
      <c r="B19" s="67">
        <v>12.223422067202048</v>
      </c>
      <c r="C19" s="67">
        <v>11.078901216327296</v>
      </c>
      <c r="D19" s="67">
        <v>4.3423750070575267</v>
      </c>
      <c r="E19" s="67">
        <v>3.9004138186820203</v>
      </c>
    </row>
    <row r="20" spans="1:5">
      <c r="A20" s="66">
        <v>40087</v>
      </c>
      <c r="B20" s="67">
        <v>10.771740885180815</v>
      </c>
      <c r="C20" s="67">
        <v>9.3180070123259444</v>
      </c>
      <c r="D20" s="67">
        <v>4.188110534075963</v>
      </c>
      <c r="E20" s="67">
        <v>3.7164865664438245</v>
      </c>
    </row>
    <row r="21" spans="1:5">
      <c r="A21" s="66">
        <v>40179</v>
      </c>
      <c r="B21" s="67">
        <v>9.4181606206534649</v>
      </c>
      <c r="C21" s="67">
        <v>7.0329285380609647</v>
      </c>
      <c r="D21" s="67">
        <v>4.1674287884676104</v>
      </c>
      <c r="E21" s="67">
        <v>3.4235006965430919</v>
      </c>
    </row>
    <row r="22" spans="1:5">
      <c r="A22" s="66">
        <v>40269</v>
      </c>
      <c r="B22" s="67">
        <v>8.8009645198069837</v>
      </c>
      <c r="C22" s="67">
        <v>7.1004321039246188</v>
      </c>
      <c r="D22" s="67">
        <v>4.011434369594479</v>
      </c>
      <c r="E22" s="67">
        <v>3.092807103250256</v>
      </c>
    </row>
    <row r="23" spans="1:5">
      <c r="A23" s="66">
        <v>40360</v>
      </c>
      <c r="B23" s="67">
        <v>8.7903577525201442</v>
      </c>
      <c r="C23" s="67">
        <v>7.3686468622369512</v>
      </c>
      <c r="D23" s="67">
        <v>4.0294413499950297</v>
      </c>
      <c r="E23" s="67">
        <v>3.0049856814155138</v>
      </c>
    </row>
    <row r="24" spans="1:5">
      <c r="A24" s="66">
        <v>40452</v>
      </c>
      <c r="B24" s="67">
        <v>8.9393050553617428</v>
      </c>
      <c r="C24" s="67">
        <v>7.3481645910454514</v>
      </c>
      <c r="D24" s="67">
        <v>3.7402268599647237</v>
      </c>
      <c r="E24" s="67">
        <v>3.5730775078220587</v>
      </c>
    </row>
    <row r="25" spans="1:5">
      <c r="A25" s="66">
        <v>40544</v>
      </c>
      <c r="B25" s="67">
        <v>9.3646074762638865</v>
      </c>
      <c r="C25" s="67">
        <v>7.951044706696794</v>
      </c>
      <c r="D25" s="67">
        <v>4.1722874969199575</v>
      </c>
      <c r="E25" s="67">
        <v>3.6237593618725712</v>
      </c>
    </row>
    <row r="26" spans="1:5">
      <c r="A26" s="66">
        <v>40634</v>
      </c>
      <c r="B26" s="67">
        <v>9.2962272653586826</v>
      </c>
      <c r="C26" s="67">
        <v>7.99841044154405</v>
      </c>
      <c r="D26" s="67">
        <v>4.4780902626044039</v>
      </c>
      <c r="E26" s="67">
        <v>4.0335049010866069</v>
      </c>
    </row>
    <row r="27" spans="1:5">
      <c r="A27" s="66">
        <v>40725</v>
      </c>
      <c r="B27" s="67">
        <v>9.3275500394633681</v>
      </c>
      <c r="C27" s="67">
        <v>8.0029076547026428</v>
      </c>
      <c r="D27" s="67">
        <v>4.5816031460876259</v>
      </c>
      <c r="E27" s="67">
        <v>3.88773493413813</v>
      </c>
    </row>
    <row r="28" spans="1:5">
      <c r="A28" s="66">
        <v>40817</v>
      </c>
      <c r="B28" s="67">
        <v>9.5664541412790598</v>
      </c>
      <c r="C28" s="67">
        <v>8.4274300161837399</v>
      </c>
      <c r="D28" s="67">
        <v>4.6194809133897587</v>
      </c>
      <c r="E28" s="67">
        <v>3.9259710986030862</v>
      </c>
    </row>
    <row r="29" spans="1:5">
      <c r="A29" s="66">
        <v>40909</v>
      </c>
      <c r="B29" s="67">
        <v>10.505910483025009</v>
      </c>
      <c r="C29" s="67">
        <v>8.9887542337781507</v>
      </c>
      <c r="D29" s="67">
        <v>4.1537073061794274</v>
      </c>
      <c r="E29" s="67">
        <v>4.0036862622698619</v>
      </c>
    </row>
    <row r="30" spans="1:5">
      <c r="A30" s="66">
        <v>41000</v>
      </c>
      <c r="B30" s="67">
        <v>10.468065655512206</v>
      </c>
      <c r="C30" s="67">
        <v>9.2607469599922734</v>
      </c>
      <c r="D30" s="67">
        <v>3.9832742720006293</v>
      </c>
      <c r="E30" s="67">
        <v>3.6636904206777632</v>
      </c>
    </row>
    <row r="31" spans="1:5">
      <c r="A31" s="66">
        <v>41091</v>
      </c>
      <c r="B31" s="67">
        <v>10.327523491270759</v>
      </c>
      <c r="C31" s="67">
        <v>9.3541832853898175</v>
      </c>
      <c r="D31" s="67">
        <v>3.6133149346244267</v>
      </c>
      <c r="E31" s="67">
        <v>3.4535175665358935</v>
      </c>
    </row>
    <row r="32" spans="1:5">
      <c r="A32" s="66">
        <v>41183</v>
      </c>
      <c r="B32" s="67">
        <v>9.5033272219459235</v>
      </c>
      <c r="C32" s="67">
        <v>8.1135080253944611</v>
      </c>
      <c r="D32" s="67">
        <v>3.5075148842142867</v>
      </c>
      <c r="E32" s="67">
        <v>2.6372704161235072</v>
      </c>
    </row>
    <row r="33" spans="1:5">
      <c r="A33" s="66">
        <v>41275</v>
      </c>
      <c r="B33" s="67">
        <v>8.6220437813074735</v>
      </c>
      <c r="C33" s="67">
        <v>7.3203395187088898</v>
      </c>
      <c r="D33" s="67">
        <v>3.6558942413975704</v>
      </c>
      <c r="E33" s="67">
        <v>2.4500337330178779</v>
      </c>
    </row>
    <row r="34" spans="1:5">
      <c r="A34" s="66">
        <v>41365</v>
      </c>
      <c r="B34" s="67">
        <v>7.840908630096366</v>
      </c>
      <c r="C34" s="67">
        <v>6.2723082301207453</v>
      </c>
      <c r="D34" s="67">
        <v>3.5816940702186653</v>
      </c>
      <c r="E34" s="67">
        <v>2.9615743170444873</v>
      </c>
    </row>
    <row r="35" spans="1:5">
      <c r="A35" s="66">
        <v>41456</v>
      </c>
      <c r="B35" s="67">
        <v>6.9233200542227689</v>
      </c>
      <c r="C35" s="67">
        <v>5.4730600413757555</v>
      </c>
      <c r="D35" s="67">
        <v>3.4825384546655247</v>
      </c>
      <c r="E35" s="67">
        <v>2.8387428650638475</v>
      </c>
    </row>
    <row r="36" spans="1:5">
      <c r="A36" s="66">
        <v>41548</v>
      </c>
      <c r="B36" s="67">
        <v>6.21154229350714</v>
      </c>
      <c r="C36" s="67">
        <v>4.859331808023124</v>
      </c>
      <c r="D36" s="67">
        <v>3.6743763711704971</v>
      </c>
      <c r="E36" s="67">
        <v>2.8769962874865964</v>
      </c>
    </row>
    <row r="37" spans="1:5">
      <c r="A37" s="66">
        <v>41640</v>
      </c>
      <c r="B37" s="67">
        <v>5.4620224951258622</v>
      </c>
      <c r="C37" s="67">
        <v>4.859454597409278</v>
      </c>
      <c r="D37" s="67">
        <v>4.1625490221149022</v>
      </c>
      <c r="E37" s="67">
        <v>2.5668608098193553</v>
      </c>
    </row>
    <row r="38" spans="1:5">
      <c r="A38" s="66">
        <v>41730</v>
      </c>
      <c r="B38" s="67">
        <v>5.1342513137244152</v>
      </c>
      <c r="C38" s="67">
        <v>4.1853233543132591</v>
      </c>
      <c r="D38" s="67">
        <v>4.5187261072514531</v>
      </c>
      <c r="E38" s="67">
        <v>2.2694958739598805</v>
      </c>
    </row>
    <row r="39" spans="1:5">
      <c r="A39" s="66">
        <v>41821</v>
      </c>
      <c r="B39" s="67">
        <v>4.8992609656757358</v>
      </c>
      <c r="C39" s="67">
        <v>3.8108272503242029</v>
      </c>
      <c r="D39" s="67">
        <v>4.1353953654620126</v>
      </c>
      <c r="E39" s="67">
        <v>2.3172043230697503</v>
      </c>
    </row>
    <row r="40" spans="1:5">
      <c r="A40" s="66">
        <v>41913</v>
      </c>
      <c r="B40" s="67">
        <v>4.8706560693773637</v>
      </c>
      <c r="C40" s="67">
        <v>3.5612561942438616</v>
      </c>
      <c r="D40" s="67">
        <v>3.8302086881728168</v>
      </c>
      <c r="E40" s="67">
        <v>1.9914125619335528</v>
      </c>
    </row>
    <row r="41" spans="1:5">
      <c r="A41" s="66">
        <v>42005</v>
      </c>
      <c r="B41" s="67">
        <v>5.3384308743622304</v>
      </c>
      <c r="C41" s="67">
        <v>3.2968007924598908</v>
      </c>
      <c r="D41" s="67">
        <v>4.3261692749004359</v>
      </c>
      <c r="E41" s="67">
        <v>1.8795683828611263</v>
      </c>
    </row>
    <row r="42" spans="1:5">
      <c r="A42" s="66">
        <v>42095</v>
      </c>
      <c r="B42" s="67">
        <v>4.8797913047451935</v>
      </c>
      <c r="C42" s="67">
        <v>3.1483237661942245</v>
      </c>
      <c r="D42" s="67">
        <v>3.8978985687373475</v>
      </c>
      <c r="E42" s="67">
        <v>1.843861500595843</v>
      </c>
    </row>
    <row r="43" spans="1:5">
      <c r="A43" s="66">
        <v>42186</v>
      </c>
      <c r="B43" s="67">
        <v>4.4133432783541169</v>
      </c>
      <c r="C43" s="67">
        <v>2.7634873676320351</v>
      </c>
      <c r="D43" s="67">
        <v>3.4134245684803357</v>
      </c>
      <c r="E43" s="67">
        <v>2.1791814745466738</v>
      </c>
    </row>
    <row r="44" spans="1:5">
      <c r="A44" s="66">
        <v>42278</v>
      </c>
      <c r="B44" s="67">
        <v>4.3610231066324463</v>
      </c>
      <c r="C44" s="67">
        <v>2.9930530203915553</v>
      </c>
      <c r="D44" s="67">
        <v>3.2771770618788167</v>
      </c>
      <c r="E44" s="67">
        <v>2.0053708959597705</v>
      </c>
    </row>
    <row r="45" spans="1:5">
      <c r="A45" s="66">
        <v>42370</v>
      </c>
      <c r="B45" s="67">
        <v>4.829734469764154</v>
      </c>
      <c r="C45" s="67">
        <v>2.6563357181579348</v>
      </c>
      <c r="D45" s="67">
        <v>3.6632814100421562</v>
      </c>
      <c r="E45" s="67">
        <v>2.2674195148899141</v>
      </c>
    </row>
    <row r="46" spans="1:5">
      <c r="A46" s="66">
        <v>42461</v>
      </c>
      <c r="B46" s="67">
        <v>4.5345499008953052</v>
      </c>
      <c r="C46" s="67">
        <v>2.9454952458588024</v>
      </c>
      <c r="D46" s="67">
        <v>3.2854194829946057</v>
      </c>
      <c r="E46" s="67">
        <v>1.4236811825062805</v>
      </c>
    </row>
    <row r="47" spans="1:5">
      <c r="A47" s="66">
        <v>42552</v>
      </c>
      <c r="B47" s="67">
        <v>4.1112224615337354</v>
      </c>
      <c r="C47" s="67">
        <v>2.8683687783203462</v>
      </c>
      <c r="D47" s="67">
        <v>3.3331890092941725</v>
      </c>
      <c r="E47" s="67">
        <v>2.0245394631660303</v>
      </c>
    </row>
    <row r="48" spans="1:5">
      <c r="A48" s="66">
        <v>42644</v>
      </c>
      <c r="B48" s="67">
        <v>3.8027788110784275</v>
      </c>
      <c r="C48" s="67">
        <v>2.4594896718126451</v>
      </c>
      <c r="D48" s="67">
        <v>3.5300523161251434</v>
      </c>
      <c r="E48" s="67">
        <v>1.7102331333534839</v>
      </c>
    </row>
    <row r="49" spans="1:5">
      <c r="A49" s="66">
        <v>42736</v>
      </c>
      <c r="B49" s="67">
        <v>3.5353954813740445</v>
      </c>
      <c r="C49" s="67">
        <v>1.9774538181190577</v>
      </c>
      <c r="D49" s="67">
        <v>3.3617194966909403</v>
      </c>
      <c r="E49" s="67">
        <v>2.0754022122724436</v>
      </c>
    </row>
    <row r="50" spans="1:5">
      <c r="A50" s="66">
        <v>42826</v>
      </c>
      <c r="B50" s="67">
        <v>3.4222935053107841</v>
      </c>
      <c r="C50" s="67">
        <v>2.2205900625109405</v>
      </c>
      <c r="D50" s="67">
        <v>2.8794054827505824</v>
      </c>
      <c r="E50" s="67">
        <v>1.1270278807118819</v>
      </c>
    </row>
    <row r="51" spans="1:5">
      <c r="A51" s="66">
        <v>42917</v>
      </c>
      <c r="B51" s="67">
        <v>3.3693077176595798</v>
      </c>
      <c r="C51" s="67">
        <v>2.1879365935647446</v>
      </c>
      <c r="D51" s="67">
        <v>2.9215714671744686</v>
      </c>
      <c r="E51" s="67">
        <v>1.6043352549786358</v>
      </c>
    </row>
    <row r="52" spans="1:5">
      <c r="A52" s="66">
        <v>43009</v>
      </c>
      <c r="B52" s="67">
        <v>3.0395293201510789</v>
      </c>
      <c r="C52" s="67">
        <v>1.27380023476269</v>
      </c>
      <c r="D52" s="67">
        <v>2.9108570081329179</v>
      </c>
      <c r="E52" s="67">
        <v>1.532375611476271</v>
      </c>
    </row>
    <row r="53" spans="1:5">
      <c r="A53" s="66">
        <v>43101</v>
      </c>
      <c r="B53" s="67">
        <v>3.1054310210409168</v>
      </c>
      <c r="C53" s="67">
        <v>1.144929947754644</v>
      </c>
      <c r="D53" s="67">
        <v>2.8368794871113741</v>
      </c>
      <c r="E53" s="67">
        <v>2.7022494052443728</v>
      </c>
    </row>
    <row r="54" spans="1:5">
      <c r="A54" s="66">
        <v>43191</v>
      </c>
      <c r="B54" s="67">
        <v>3.1191434669191804</v>
      </c>
      <c r="C54" s="67">
        <v>2.0627844187981381</v>
      </c>
      <c r="D54" s="67">
        <v>2.6750680615774627</v>
      </c>
      <c r="E54" s="67">
        <v>1.0668689607955482</v>
      </c>
    </row>
    <row r="55" spans="1:5">
      <c r="A55" s="66">
        <v>43282</v>
      </c>
      <c r="B55" s="67">
        <v>3.1089233310011664</v>
      </c>
      <c r="C55" s="67">
        <v>1.8897839962266498</v>
      </c>
      <c r="D55" s="67">
        <v>2.1075873055977152</v>
      </c>
      <c r="E55" s="67">
        <v>1.7030756342714239</v>
      </c>
    </row>
    <row r="56" spans="1:5">
      <c r="A56" s="66">
        <v>43374</v>
      </c>
      <c r="B56" s="67">
        <v>3.0054495391036462</v>
      </c>
      <c r="C56" s="67">
        <v>1.8364677461241508</v>
      </c>
      <c r="D56" s="67">
        <v>2.0346442250829537</v>
      </c>
      <c r="E56" s="67">
        <v>1.3187975446001357</v>
      </c>
    </row>
    <row r="57" spans="1:5">
      <c r="A57" s="66">
        <v>43466</v>
      </c>
      <c r="B57" s="67">
        <v>2.9228868080936397</v>
      </c>
      <c r="C57" s="67">
        <v>1.8084211111919739</v>
      </c>
      <c r="D57" s="67">
        <v>2.1029315836050353</v>
      </c>
      <c r="E57" s="67">
        <v>1.4798915941757391</v>
      </c>
    </row>
    <row r="58" spans="1:5">
      <c r="A58" s="66">
        <v>43556</v>
      </c>
      <c r="B58" s="67">
        <v>3.1447421415648504</v>
      </c>
      <c r="C58" s="67">
        <v>1.7247943904267418</v>
      </c>
      <c r="D58" s="67">
        <v>2.1573074096212737</v>
      </c>
      <c r="E58" s="67">
        <v>1.1483884024684432</v>
      </c>
    </row>
    <row r="59" spans="1:5">
      <c r="A59" s="66">
        <v>43647</v>
      </c>
      <c r="B59" s="67">
        <v>2.9110651347598195</v>
      </c>
      <c r="C59" s="67">
        <v>1.6777741293203738</v>
      </c>
      <c r="D59" s="67">
        <v>2.1187080699042635</v>
      </c>
      <c r="E59" s="67">
        <v>1.3753164132944908</v>
      </c>
    </row>
    <row r="60" spans="1:5">
      <c r="A60" s="66">
        <v>43739</v>
      </c>
      <c r="B60" s="67">
        <v>2.9152183356693206</v>
      </c>
      <c r="C60" s="67">
        <v>2.0655099296673289</v>
      </c>
      <c r="D60" s="67">
        <v>2.1346236280714197</v>
      </c>
      <c r="E60" s="67">
        <v>2.4516681306548782</v>
      </c>
    </row>
    <row r="61" spans="1:5">
      <c r="A61" s="66"/>
      <c r="B61" s="67"/>
      <c r="C61" s="67"/>
      <c r="D61" s="67"/>
      <c r="E61" s="67"/>
    </row>
    <row r="62" spans="1:5">
      <c r="A62" s="66"/>
      <c r="B62" s="67"/>
      <c r="C62" s="67"/>
      <c r="D62" s="67"/>
      <c r="E62" s="67"/>
    </row>
    <row r="63" spans="1:5">
      <c r="A63" s="66"/>
      <c r="B63" s="67"/>
      <c r="C63" s="67"/>
      <c r="D63" s="67"/>
      <c r="E63" s="67"/>
    </row>
    <row r="64" spans="1:5">
      <c r="A64" s="66"/>
      <c r="B64" s="67"/>
      <c r="C64" s="67"/>
      <c r="D64" s="67"/>
      <c r="E64" s="67"/>
    </row>
    <row r="65" spans="1:5">
      <c r="A65" s="66"/>
      <c r="B65" s="67"/>
      <c r="C65" s="67"/>
      <c r="D65" s="67"/>
      <c r="E65" s="67"/>
    </row>
    <row r="66" spans="1:5">
      <c r="A66" s="66"/>
      <c r="B66" s="67"/>
      <c r="C66" s="67"/>
      <c r="D66" s="67"/>
      <c r="E66" s="67"/>
    </row>
    <row r="67" spans="1:5">
      <c r="A67" s="66"/>
      <c r="B67" s="67"/>
      <c r="C67" s="67"/>
      <c r="D67" s="67"/>
      <c r="E67" s="67"/>
    </row>
    <row r="68" spans="1:5">
      <c r="A68" s="66"/>
      <c r="B68" s="67"/>
      <c r="C68" s="67"/>
      <c r="D68" s="67"/>
      <c r="E68" s="67"/>
    </row>
    <row r="69" spans="1:5">
      <c r="A69" s="66"/>
      <c r="B69" s="67"/>
      <c r="C69" s="67"/>
      <c r="D69" s="67"/>
      <c r="E69" s="67"/>
    </row>
    <row r="70" spans="1:5">
      <c r="A70" s="66"/>
      <c r="B70" s="67"/>
      <c r="C70" s="67"/>
      <c r="D70" s="67"/>
      <c r="E70" s="67"/>
    </row>
    <row r="71" spans="1:5">
      <c r="A71" s="66"/>
      <c r="B71" s="67"/>
      <c r="C71" s="67"/>
      <c r="D71" s="67"/>
      <c r="E71" s="67"/>
    </row>
    <row r="72" spans="1:5">
      <c r="A72" s="66"/>
      <c r="B72" s="67"/>
      <c r="C72" s="67"/>
      <c r="D72" s="67"/>
      <c r="E72" s="67"/>
    </row>
    <row r="73" spans="1:5">
      <c r="A73" s="66"/>
      <c r="B73" s="67"/>
      <c r="C73" s="67"/>
      <c r="D73" s="67"/>
      <c r="E73" s="67"/>
    </row>
    <row r="74" spans="1:5">
      <c r="A74" s="66"/>
      <c r="B74" s="67"/>
      <c r="C74" s="67"/>
      <c r="D74" s="67"/>
      <c r="E74" s="67"/>
    </row>
    <row r="75" spans="1:5">
      <c r="A75" s="66"/>
      <c r="B75" s="67"/>
      <c r="C75" s="67"/>
      <c r="D75" s="67"/>
      <c r="E75" s="67"/>
    </row>
    <row r="76" spans="1:5">
      <c r="A76" s="66"/>
      <c r="B76" s="67"/>
      <c r="C76" s="67"/>
      <c r="D76" s="67"/>
      <c r="E76" s="67"/>
    </row>
    <row r="77" spans="1:5">
      <c r="A77" s="66"/>
      <c r="B77" s="67"/>
      <c r="C77" s="67"/>
      <c r="D77" s="67"/>
      <c r="E77" s="67"/>
    </row>
    <row r="78" spans="1:5">
      <c r="A78" s="66"/>
      <c r="B78" s="67"/>
      <c r="C78" s="67"/>
      <c r="D78" s="67"/>
      <c r="E78" s="67"/>
    </row>
    <row r="79" spans="1:5">
      <c r="A79" s="66"/>
      <c r="B79" s="67"/>
      <c r="C79" s="67"/>
      <c r="D79" s="67"/>
      <c r="E79" s="67"/>
    </row>
    <row r="80" spans="1:5">
      <c r="A80" s="66"/>
      <c r="B80" s="67"/>
      <c r="C80" s="67"/>
      <c r="D80" s="67"/>
      <c r="E80" s="67"/>
    </row>
    <row r="81" spans="1:5">
      <c r="A81" s="66"/>
      <c r="B81" s="67"/>
      <c r="C81" s="67"/>
      <c r="D81" s="67"/>
      <c r="E81" s="67"/>
    </row>
    <row r="82" spans="1:5">
      <c r="A82" s="66"/>
      <c r="B82" s="67"/>
      <c r="C82" s="67"/>
      <c r="D82" s="67"/>
      <c r="E82" s="67"/>
    </row>
    <row r="83" spans="1:5">
      <c r="A83" s="66"/>
      <c r="B83" s="67"/>
      <c r="C83" s="67"/>
      <c r="D83" s="67"/>
      <c r="E83" s="67"/>
    </row>
    <row r="84" spans="1:5">
      <c r="A84" s="66"/>
      <c r="B84" s="67"/>
      <c r="C84" s="67"/>
      <c r="D84" s="67"/>
      <c r="E84" s="67"/>
    </row>
    <row r="85" spans="1:5">
      <c r="A85" s="66"/>
      <c r="B85" s="67"/>
      <c r="C85" s="67"/>
      <c r="D85" s="67"/>
      <c r="E85" s="67"/>
    </row>
    <row r="86" spans="1:5">
      <c r="A86" s="66"/>
      <c r="B86" s="67"/>
      <c r="C86" s="67"/>
      <c r="D86" s="67"/>
      <c r="E86" s="67"/>
    </row>
    <row r="87" spans="1:5">
      <c r="A87" s="66"/>
      <c r="B87" s="67"/>
      <c r="C87" s="67"/>
      <c r="D87" s="67"/>
      <c r="E87" s="67"/>
    </row>
    <row r="88" spans="1:5">
      <c r="A88" s="66"/>
      <c r="B88" s="67"/>
      <c r="C88" s="67"/>
      <c r="D88" s="67"/>
      <c r="E88" s="67"/>
    </row>
    <row r="89" spans="1:5">
      <c r="A89" s="66"/>
      <c r="B89" s="67"/>
      <c r="C89" s="67"/>
      <c r="D89" s="67"/>
      <c r="E89" s="67"/>
    </row>
    <row r="90" spans="1:5">
      <c r="A90" s="66"/>
      <c r="B90" s="67"/>
      <c r="C90" s="67"/>
      <c r="D90" s="67"/>
      <c r="E90" s="67"/>
    </row>
    <row r="91" spans="1:5">
      <c r="A91" s="66"/>
      <c r="B91" s="67"/>
      <c r="C91" s="67"/>
      <c r="D91" s="67"/>
      <c r="E91" s="67"/>
    </row>
    <row r="92" spans="1:5">
      <c r="A92" s="66"/>
      <c r="B92" s="67"/>
      <c r="C92" s="67"/>
      <c r="D92" s="67"/>
      <c r="E92" s="67"/>
    </row>
    <row r="93" spans="1:5">
      <c r="A93" s="66"/>
      <c r="B93" s="67"/>
      <c r="C93" s="67"/>
      <c r="D93" s="67"/>
      <c r="E93" s="67"/>
    </row>
    <row r="94" spans="1:5">
      <c r="A94" s="66"/>
      <c r="B94" s="67"/>
      <c r="C94" s="67"/>
      <c r="D94" s="67"/>
      <c r="E94" s="67"/>
    </row>
    <row r="95" spans="1:5">
      <c r="A95" s="66"/>
      <c r="B95" s="67"/>
      <c r="C95" s="67"/>
      <c r="D95" s="67"/>
      <c r="E95" s="67"/>
    </row>
    <row r="96" spans="1:5">
      <c r="A96" s="66"/>
      <c r="B96" s="67"/>
      <c r="C96" s="67"/>
      <c r="D96" s="67"/>
      <c r="E96" s="67"/>
    </row>
    <row r="97" spans="1:5">
      <c r="A97" s="66"/>
      <c r="B97" s="67"/>
      <c r="C97" s="67"/>
      <c r="D97" s="67"/>
      <c r="E97" s="67"/>
    </row>
    <row r="98" spans="1:5">
      <c r="A98" s="66"/>
      <c r="B98" s="67"/>
      <c r="C98" s="67"/>
      <c r="D98" s="67"/>
      <c r="E98" s="67"/>
    </row>
    <row r="99" spans="1:5">
      <c r="A99" s="66"/>
      <c r="B99" s="67"/>
      <c r="C99" s="67"/>
      <c r="D99" s="67"/>
      <c r="E99" s="67"/>
    </row>
    <row r="100" spans="1:5">
      <c r="A100" s="66"/>
      <c r="B100" s="67"/>
      <c r="C100" s="67"/>
      <c r="D100" s="67"/>
      <c r="E100" s="67"/>
    </row>
    <row r="101" spans="1:5">
      <c r="B101" s="67"/>
      <c r="C101" s="67"/>
      <c r="D101" s="67"/>
      <c r="E101" s="67"/>
    </row>
    <row r="102" spans="1:5">
      <c r="B102" s="67"/>
      <c r="C102" s="67"/>
      <c r="D102" s="67"/>
      <c r="E102" s="67"/>
    </row>
    <row r="103" spans="1:5">
      <c r="B103" s="67"/>
      <c r="C103" s="67"/>
      <c r="D103" s="67"/>
      <c r="E103" s="67"/>
    </row>
    <row r="104" spans="1:5">
      <c r="B104" s="67"/>
      <c r="C104" s="67"/>
      <c r="D104" s="67"/>
      <c r="E104" s="67"/>
    </row>
    <row r="105" spans="1:5">
      <c r="B105" s="67"/>
      <c r="C105" s="67"/>
      <c r="D105" s="67"/>
      <c r="E105" s="67"/>
    </row>
    <row r="106" spans="1:5">
      <c r="B106" s="67"/>
      <c r="C106" s="67"/>
      <c r="D106" s="67"/>
      <c r="E106" s="67"/>
    </row>
    <row r="107" spans="1:5">
      <c r="B107" s="67"/>
      <c r="C107" s="67"/>
      <c r="D107" s="67"/>
      <c r="E107" s="67"/>
    </row>
    <row r="108" spans="1:5">
      <c r="B108" s="67"/>
      <c r="C108" s="67"/>
      <c r="D108" s="67"/>
      <c r="E108" s="67"/>
    </row>
    <row r="109" spans="1:5">
      <c r="B109" s="67"/>
      <c r="C109" s="67"/>
      <c r="D109" s="67"/>
      <c r="E109" s="67"/>
    </row>
    <row r="110" spans="1:5">
      <c r="B110" s="67"/>
      <c r="C110" s="67"/>
      <c r="D110" s="67"/>
      <c r="E110" s="67"/>
    </row>
    <row r="111" spans="1:5">
      <c r="B111" s="67"/>
      <c r="C111" s="67"/>
      <c r="D111" s="67"/>
      <c r="E111" s="67"/>
    </row>
    <row r="112" spans="1:5">
      <c r="B112" s="67"/>
      <c r="C112" s="67"/>
      <c r="D112" s="67"/>
      <c r="E112" s="67"/>
    </row>
    <row r="113" spans="2:5">
      <c r="B113" s="67"/>
      <c r="C113" s="67"/>
      <c r="D113" s="67"/>
      <c r="E113" s="67"/>
    </row>
    <row r="114" spans="2:5">
      <c r="B114" s="67"/>
      <c r="C114" s="67"/>
      <c r="D114" s="67"/>
      <c r="E114" s="67"/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O23"/>
  <sheetViews>
    <sheetView showGridLines="0" zoomScaleNormal="100" workbookViewId="0">
      <pane xSplit="2" ySplit="15" topLeftCell="C16" activePane="bottomRight" state="frozen"/>
      <selection activeCell="B15" sqref="B15"/>
      <selection pane="topRight" activeCell="B15" sqref="B15"/>
      <selection pane="bottomLeft" activeCell="B15" sqref="B15"/>
      <selection pane="bottomRight" activeCell="C16" sqref="C16"/>
    </sheetView>
  </sheetViews>
  <sheetFormatPr defaultColWidth="9.140625" defaultRowHeight="12"/>
  <cols>
    <col min="1" max="1" width="17.42578125" style="62" customWidth="1"/>
    <col min="2" max="2" width="20" style="62" customWidth="1"/>
    <col min="3" max="12" width="11.28515625" style="62" customWidth="1"/>
    <col min="13" max="13" width="14.28515625" style="62" customWidth="1"/>
    <col min="14" max="14" width="12.5703125" style="62" customWidth="1"/>
    <col min="15" max="20" width="11.28515625" style="62" customWidth="1"/>
    <col min="21" max="21" width="10.28515625" style="62" bestFit="1" customWidth="1"/>
    <col min="22" max="22" width="10.42578125" style="62" bestFit="1" customWidth="1"/>
    <col min="23" max="23" width="10.5703125" style="62" customWidth="1"/>
    <col min="24" max="24" width="11.5703125" style="62" customWidth="1"/>
    <col min="25" max="25" width="9.140625" style="62"/>
    <col min="26" max="26" width="10.140625" style="62" customWidth="1"/>
    <col min="27" max="29" width="9.140625" style="62"/>
    <col min="30" max="30" width="10.85546875" style="62" bestFit="1" customWidth="1"/>
    <col min="31" max="31" width="11.42578125" style="62" bestFit="1" customWidth="1"/>
    <col min="32" max="32" width="10.5703125" style="62" customWidth="1"/>
    <col min="33" max="33" width="9.85546875" style="62" bestFit="1" customWidth="1"/>
    <col min="34" max="34" width="10.42578125" style="62" bestFit="1" customWidth="1"/>
    <col min="35" max="35" width="11" style="62" bestFit="1" customWidth="1"/>
    <col min="36" max="36" width="10.85546875" style="62" bestFit="1" customWidth="1"/>
    <col min="37" max="37" width="9.85546875" style="62" bestFit="1" customWidth="1"/>
    <col min="38" max="38" width="10.42578125" style="62" bestFit="1" customWidth="1"/>
    <col min="39" max="39" width="11" style="62" bestFit="1" customWidth="1"/>
    <col min="40" max="40" width="11" style="62" customWidth="1"/>
    <col min="41" max="16384" width="9.140625" style="62"/>
  </cols>
  <sheetData>
    <row r="1" spans="1:41">
      <c r="A1" s="60"/>
      <c r="B1" s="61"/>
    </row>
    <row r="2" spans="1:41">
      <c r="A2" s="60" t="s">
        <v>34</v>
      </c>
      <c r="B2" s="61" t="s">
        <v>556</v>
      </c>
    </row>
    <row r="3" spans="1:41">
      <c r="A3" s="60" t="s">
        <v>35</v>
      </c>
      <c r="B3" s="62" t="s">
        <v>557</v>
      </c>
    </row>
    <row r="4" spans="1:41">
      <c r="A4" s="61" t="s">
        <v>0</v>
      </c>
      <c r="B4" s="62" t="s">
        <v>566</v>
      </c>
    </row>
    <row r="5" spans="1:41">
      <c r="A5" s="62" t="s">
        <v>1</v>
      </c>
      <c r="B5" s="62" t="s">
        <v>567</v>
      </c>
    </row>
    <row r="6" spans="1:41">
      <c r="A6" s="61" t="s">
        <v>3</v>
      </c>
      <c r="B6" s="62" t="s">
        <v>513</v>
      </c>
    </row>
    <row r="7" spans="1:41">
      <c r="A7" s="62" t="s">
        <v>2</v>
      </c>
      <c r="B7" s="62" t="s">
        <v>514</v>
      </c>
    </row>
    <row r="8" spans="1:41">
      <c r="B8" s="63" t="s">
        <v>346</v>
      </c>
    </row>
    <row r="10" spans="1:41">
      <c r="A10" s="64" t="s">
        <v>36</v>
      </c>
      <c r="B10" s="61" t="s">
        <v>37</v>
      </c>
      <c r="C10" s="62" t="s">
        <v>38</v>
      </c>
    </row>
    <row r="11" spans="1:41">
      <c r="A11" s="64"/>
      <c r="B11" s="62" t="s">
        <v>39</v>
      </c>
      <c r="C11" s="62" t="s">
        <v>39</v>
      </c>
    </row>
    <row r="12" spans="1:41">
      <c r="A12" s="64"/>
      <c r="B12" s="62" t="s">
        <v>40</v>
      </c>
      <c r="C12" s="62" t="s">
        <v>40</v>
      </c>
    </row>
    <row r="13" spans="1:41">
      <c r="T13" s="68"/>
    </row>
    <row r="14" spans="1:41">
      <c r="C14" s="69"/>
      <c r="D14" s="68"/>
      <c r="E14" s="68">
        <v>40544</v>
      </c>
      <c r="F14" s="68">
        <v>40634</v>
      </c>
      <c r="G14" s="68">
        <v>40725</v>
      </c>
      <c r="H14" s="68">
        <v>40817</v>
      </c>
      <c r="I14" s="68">
        <v>40909</v>
      </c>
      <c r="J14" s="68">
        <v>41000</v>
      </c>
      <c r="K14" s="68">
        <v>41091</v>
      </c>
      <c r="L14" s="68">
        <v>41183</v>
      </c>
      <c r="M14" s="68">
        <v>41275</v>
      </c>
      <c r="N14" s="68">
        <v>41365</v>
      </c>
      <c r="O14" s="68">
        <v>41456</v>
      </c>
      <c r="P14" s="68">
        <v>41548</v>
      </c>
      <c r="Q14" s="68">
        <v>41640</v>
      </c>
      <c r="R14" s="68">
        <v>41730</v>
      </c>
      <c r="S14" s="68">
        <v>41821</v>
      </c>
      <c r="T14" s="68">
        <v>41913</v>
      </c>
      <c r="U14" s="68">
        <v>42005</v>
      </c>
      <c r="V14" s="68">
        <v>42095</v>
      </c>
      <c r="W14" s="68">
        <v>42186</v>
      </c>
      <c r="X14" s="68">
        <v>42278</v>
      </c>
      <c r="Y14" s="68">
        <v>42370</v>
      </c>
      <c r="Z14" s="68">
        <v>42461</v>
      </c>
      <c r="AA14" s="68">
        <v>42552</v>
      </c>
      <c r="AB14" s="68">
        <v>42644</v>
      </c>
      <c r="AC14" s="68">
        <v>42736</v>
      </c>
      <c r="AD14" s="68">
        <v>42826</v>
      </c>
      <c r="AE14" s="68">
        <v>42917</v>
      </c>
      <c r="AF14" s="68">
        <v>43009</v>
      </c>
      <c r="AG14" s="68">
        <v>43101</v>
      </c>
      <c r="AH14" s="68">
        <v>43191</v>
      </c>
      <c r="AI14" s="92">
        <v>43282</v>
      </c>
      <c r="AJ14" s="92">
        <v>43374</v>
      </c>
      <c r="AK14" s="92">
        <v>43466</v>
      </c>
      <c r="AL14" s="92">
        <v>43556</v>
      </c>
      <c r="AM14" s="92">
        <v>43647</v>
      </c>
      <c r="AN14" s="92">
        <v>43739</v>
      </c>
      <c r="AO14" s="92">
        <v>43831</v>
      </c>
    </row>
    <row r="15" spans="1:41" ht="20.25" customHeight="1">
      <c r="D15" s="68"/>
      <c r="E15" s="68">
        <v>40544</v>
      </c>
      <c r="F15" s="68">
        <v>40634</v>
      </c>
      <c r="G15" s="68">
        <v>40725</v>
      </c>
      <c r="H15" s="68">
        <v>40817</v>
      </c>
      <c r="I15" s="68">
        <v>40909</v>
      </c>
      <c r="J15" s="68">
        <v>41000</v>
      </c>
      <c r="K15" s="68">
        <v>41091</v>
      </c>
      <c r="L15" s="68">
        <v>41183</v>
      </c>
      <c r="M15" s="68">
        <v>41275</v>
      </c>
      <c r="N15" s="68">
        <v>41365</v>
      </c>
      <c r="O15" s="68">
        <v>41456</v>
      </c>
      <c r="P15" s="68">
        <v>41548</v>
      </c>
      <c r="Q15" s="68">
        <v>41640</v>
      </c>
      <c r="R15" s="68">
        <v>41730</v>
      </c>
      <c r="S15" s="68">
        <v>41821</v>
      </c>
      <c r="T15" s="68">
        <v>41913</v>
      </c>
      <c r="U15" s="68">
        <v>42005</v>
      </c>
      <c r="V15" s="68">
        <v>42095</v>
      </c>
      <c r="W15" s="68">
        <v>42186</v>
      </c>
      <c r="X15" s="68">
        <v>42278</v>
      </c>
      <c r="Y15" s="68">
        <v>42370</v>
      </c>
      <c r="Z15" s="68">
        <v>42461</v>
      </c>
      <c r="AA15" s="68">
        <v>42552</v>
      </c>
      <c r="AB15" s="68">
        <v>42644</v>
      </c>
      <c r="AC15" s="68">
        <v>42736</v>
      </c>
      <c r="AD15" s="68">
        <v>42826</v>
      </c>
      <c r="AE15" s="68">
        <v>42917</v>
      </c>
      <c r="AF15" s="68">
        <v>43009</v>
      </c>
      <c r="AG15" s="68">
        <v>43101</v>
      </c>
      <c r="AH15" s="68">
        <v>43191</v>
      </c>
      <c r="AI15" s="92">
        <v>43282</v>
      </c>
      <c r="AJ15" s="92">
        <v>43374</v>
      </c>
      <c r="AK15" s="92">
        <v>43466</v>
      </c>
      <c r="AL15" s="92">
        <v>43556</v>
      </c>
      <c r="AM15" s="92">
        <v>43647</v>
      </c>
      <c r="AN15" s="92">
        <v>43739</v>
      </c>
      <c r="AO15" s="92">
        <v>43831</v>
      </c>
    </row>
    <row r="16" spans="1:41" ht="24">
      <c r="A16" s="100" t="s">
        <v>561</v>
      </c>
      <c r="B16" s="100" t="s">
        <v>558</v>
      </c>
      <c r="C16" s="70"/>
      <c r="D16" s="70"/>
      <c r="E16" s="70">
        <v>18.917912946691757</v>
      </c>
      <c r="F16" s="70">
        <v>-7.1169798943482032</v>
      </c>
      <c r="G16" s="70">
        <v>0</v>
      </c>
      <c r="H16" s="70">
        <v>30.492481167949393</v>
      </c>
      <c r="I16" s="70">
        <v>11.301702292691926</v>
      </c>
      <c r="J16" s="70">
        <v>30.42700622816163</v>
      </c>
      <c r="K16" s="70">
        <v>11.160861127153696</v>
      </c>
      <c r="L16" s="70">
        <v>0</v>
      </c>
      <c r="M16" s="70">
        <v>0</v>
      </c>
      <c r="N16" s="70">
        <v>-17.555648748720344</v>
      </c>
      <c r="O16" s="70">
        <v>-10.993279605047441</v>
      </c>
      <c r="P16" s="70">
        <v>0</v>
      </c>
      <c r="Q16" s="70">
        <v>0</v>
      </c>
      <c r="R16" s="70">
        <v>0</v>
      </c>
      <c r="S16" s="70">
        <v>0</v>
      </c>
      <c r="T16" s="70">
        <v>-21.114827031437166</v>
      </c>
      <c r="U16" s="70">
        <v>-15.715056231109118</v>
      </c>
      <c r="V16" s="70">
        <v>-21.731808135010251</v>
      </c>
      <c r="W16" s="70">
        <v>-14.844424407950157</v>
      </c>
      <c r="X16" s="70">
        <v>-7.6432317559317493</v>
      </c>
      <c r="Y16" s="70">
        <v>0</v>
      </c>
      <c r="Z16" s="70">
        <v>-17.847418538995552</v>
      </c>
      <c r="AA16" s="70">
        <v>-17.765950870888272</v>
      </c>
      <c r="AB16" s="70">
        <v>0</v>
      </c>
      <c r="AC16" s="70">
        <v>0</v>
      </c>
      <c r="AD16" s="70">
        <v>-14.489361663464404</v>
      </c>
      <c r="AE16" s="70">
        <v>-23.449323225261743</v>
      </c>
      <c r="AF16" s="70">
        <v>-7.8039825102010933</v>
      </c>
      <c r="AG16" s="70">
        <v>0</v>
      </c>
      <c r="AH16" s="70">
        <v>-11.413381813145062</v>
      </c>
      <c r="AI16" s="93">
        <v>-11.462663496052144</v>
      </c>
      <c r="AJ16" s="93">
        <v>-22.795061863694677</v>
      </c>
      <c r="AK16" s="93">
        <v>-7.3608878215618985</v>
      </c>
      <c r="AL16" s="93">
        <v>-3.3112256584493744</v>
      </c>
      <c r="AM16" s="93">
        <v>0</v>
      </c>
      <c r="AN16" s="93">
        <v>0</v>
      </c>
      <c r="AO16" s="93">
        <v>0</v>
      </c>
    </row>
    <row r="17" spans="1:41" ht="24">
      <c r="A17" s="101" t="s">
        <v>562</v>
      </c>
      <c r="B17" s="101" t="s">
        <v>559</v>
      </c>
      <c r="C17" s="71"/>
      <c r="D17" s="71"/>
      <c r="E17" s="71">
        <v>29.650852941315186</v>
      </c>
      <c r="F17" s="71">
        <v>0</v>
      </c>
      <c r="G17" s="71">
        <v>19.300910986527203</v>
      </c>
      <c r="H17" s="71">
        <v>19.090096862843275</v>
      </c>
      <c r="I17" s="71">
        <v>11.301702292691926</v>
      </c>
      <c r="J17" s="71">
        <v>30.713138339168506</v>
      </c>
      <c r="K17" s="71">
        <v>10.922405357527538</v>
      </c>
      <c r="L17" s="71">
        <v>-0.30276307357265109</v>
      </c>
      <c r="M17" s="71">
        <v>0</v>
      </c>
      <c r="N17" s="71">
        <v>-17.555648748720344</v>
      </c>
      <c r="O17" s="71">
        <v>-22.58959041942861</v>
      </c>
      <c r="P17" s="71">
        <v>-11.215815740871372</v>
      </c>
      <c r="Q17" s="71">
        <v>0</v>
      </c>
      <c r="R17" s="72">
        <v>0</v>
      </c>
      <c r="S17" s="72">
        <v>-15.69190658610192</v>
      </c>
      <c r="T17" s="72">
        <v>-13.562765164781654</v>
      </c>
      <c r="U17" s="72">
        <v>-66.226328892235514</v>
      </c>
      <c r="V17" s="72">
        <v>-15.349246699511177</v>
      </c>
      <c r="W17" s="72">
        <v>-16.492047606536865</v>
      </c>
      <c r="X17" s="72">
        <v>-19.474974864285727</v>
      </c>
      <c r="Y17" s="72">
        <v>-26.795724886738071</v>
      </c>
      <c r="Z17" s="70">
        <v>-3.8667894817331461</v>
      </c>
      <c r="AA17" s="70">
        <v>-27.891899722216063</v>
      </c>
      <c r="AB17" s="70">
        <v>-24.871032733851813</v>
      </c>
      <c r="AC17" s="70">
        <v>-25.733490940526803</v>
      </c>
      <c r="AD17" s="70">
        <v>-23.272722209764055</v>
      </c>
      <c r="AE17" s="70">
        <v>-32.354662738218742</v>
      </c>
      <c r="AF17" s="70">
        <v>-16.333193936078811</v>
      </c>
      <c r="AG17" s="70">
        <v>-8.6520700933698542</v>
      </c>
      <c r="AH17" s="70">
        <v>-22.258420133474893</v>
      </c>
      <c r="AI17" s="93">
        <v>-19.585048032060531</v>
      </c>
      <c r="AJ17" s="93">
        <v>-24.689105085661751</v>
      </c>
      <c r="AK17" s="93">
        <v>-9.2699445970329108</v>
      </c>
      <c r="AL17" s="93">
        <v>-3.3112256584493744</v>
      </c>
      <c r="AM17" s="93">
        <v>0</v>
      </c>
      <c r="AN17" s="93">
        <v>0</v>
      </c>
      <c r="AO17" s="93">
        <v>-7.5451292145217561</v>
      </c>
    </row>
    <row r="18" spans="1:41" ht="24">
      <c r="A18" s="102" t="s">
        <v>563</v>
      </c>
      <c r="B18" s="102" t="s">
        <v>560</v>
      </c>
      <c r="C18" s="71"/>
      <c r="D18" s="71"/>
      <c r="E18" s="71">
        <v>67.754174582017029</v>
      </c>
      <c r="F18" s="71">
        <v>6.7056174035625427</v>
      </c>
      <c r="G18" s="71">
        <v>38.674161115628728</v>
      </c>
      <c r="H18" s="71">
        <v>49.64213728711151</v>
      </c>
      <c r="I18" s="71">
        <v>8.9450134212213595</v>
      </c>
      <c r="J18" s="71">
        <v>0</v>
      </c>
      <c r="K18" s="71">
        <v>16.635100630582457</v>
      </c>
      <c r="L18" s="71">
        <v>22.039174326701129</v>
      </c>
      <c r="M18" s="71">
        <v>6.8867338728194438</v>
      </c>
      <c r="N18" s="71">
        <v>18.388405475741003</v>
      </c>
      <c r="O18" s="71">
        <v>0</v>
      </c>
      <c r="P18" s="71">
        <v>0</v>
      </c>
      <c r="Q18" s="71">
        <v>7.2587719298245617</v>
      </c>
      <c r="R18" s="72">
        <v>0</v>
      </c>
      <c r="S18" s="72">
        <v>0</v>
      </c>
      <c r="T18" s="72">
        <v>0</v>
      </c>
      <c r="U18" s="72">
        <v>-20.768972023161076</v>
      </c>
      <c r="V18" s="72">
        <v>-6.7733195883765323</v>
      </c>
      <c r="W18" s="72">
        <v>0</v>
      </c>
      <c r="X18" s="72">
        <v>0</v>
      </c>
      <c r="Y18" s="72">
        <v>-4.8881843155564724</v>
      </c>
      <c r="Z18" s="70">
        <v>-22.29696748120115</v>
      </c>
      <c r="AA18" s="70">
        <v>0</v>
      </c>
      <c r="AB18" s="70">
        <v>0</v>
      </c>
      <c r="AC18" s="70">
        <v>-23.828708225796831</v>
      </c>
      <c r="AD18" s="70">
        <v>-22.303401145094213</v>
      </c>
      <c r="AE18" s="70">
        <v>0</v>
      </c>
      <c r="AF18" s="70">
        <v>0</v>
      </c>
      <c r="AG18" s="70">
        <v>0</v>
      </c>
      <c r="AH18" s="70">
        <v>0</v>
      </c>
      <c r="AI18" s="93">
        <v>20.700255481752482</v>
      </c>
      <c r="AJ18" s="93">
        <v>0</v>
      </c>
      <c r="AK18" s="93">
        <v>22.865160598500996</v>
      </c>
      <c r="AL18" s="93">
        <v>15.743148406298749</v>
      </c>
      <c r="AM18" s="93">
        <v>20.898542500215335</v>
      </c>
      <c r="AN18" s="93">
        <v>0</v>
      </c>
      <c r="AO18" s="93">
        <v>12.605903481610973</v>
      </c>
    </row>
    <row r="19" spans="1:41"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AI19" s="91"/>
      <c r="AJ19" s="91"/>
      <c r="AK19" s="91"/>
    </row>
    <row r="20" spans="1:41">
      <c r="A20" s="74"/>
      <c r="B20" s="74"/>
      <c r="C20" s="75"/>
      <c r="D20" s="75"/>
      <c r="E20" s="75" t="s">
        <v>54</v>
      </c>
      <c r="F20" s="75" t="s">
        <v>55</v>
      </c>
      <c r="G20" s="75" t="s">
        <v>56</v>
      </c>
      <c r="H20" s="75" t="s">
        <v>57</v>
      </c>
      <c r="I20" s="75" t="s">
        <v>58</v>
      </c>
      <c r="J20" s="75" t="s">
        <v>59</v>
      </c>
      <c r="K20" s="75" t="s">
        <v>60</v>
      </c>
      <c r="L20" s="75" t="s">
        <v>61</v>
      </c>
      <c r="M20" s="75" t="s">
        <v>45</v>
      </c>
      <c r="N20" s="75" t="s">
        <v>62</v>
      </c>
      <c r="O20" s="75" t="s">
        <v>333</v>
      </c>
      <c r="P20" s="75" t="s">
        <v>337</v>
      </c>
      <c r="Q20" s="75" t="s">
        <v>342</v>
      </c>
      <c r="R20" s="75" t="s">
        <v>352</v>
      </c>
      <c r="S20" s="75" t="s">
        <v>375</v>
      </c>
      <c r="T20" s="75" t="s">
        <v>376</v>
      </c>
      <c r="U20" s="75" t="s">
        <v>501</v>
      </c>
      <c r="V20" s="75" t="s">
        <v>377</v>
      </c>
      <c r="W20" s="76" t="s">
        <v>502</v>
      </c>
      <c r="X20" s="75" t="s">
        <v>503</v>
      </c>
      <c r="Y20" s="76" t="s">
        <v>504</v>
      </c>
      <c r="Z20" s="76" t="s">
        <v>505</v>
      </c>
      <c r="AA20" s="76" t="s">
        <v>506</v>
      </c>
      <c r="AB20" s="76" t="s">
        <v>507</v>
      </c>
      <c r="AC20" s="76" t="s">
        <v>508</v>
      </c>
      <c r="AD20" s="76" t="s">
        <v>509</v>
      </c>
      <c r="AE20" s="76" t="s">
        <v>510</v>
      </c>
      <c r="AF20" s="76" t="s">
        <v>498</v>
      </c>
      <c r="AG20" s="76" t="s">
        <v>511</v>
      </c>
      <c r="AH20" s="76" t="s">
        <v>515</v>
      </c>
      <c r="AI20" s="94" t="s">
        <v>529</v>
      </c>
      <c r="AJ20" s="94" t="s">
        <v>531</v>
      </c>
      <c r="AK20" s="76" t="s">
        <v>538</v>
      </c>
      <c r="AL20" s="76" t="s">
        <v>540</v>
      </c>
      <c r="AM20" s="76" t="s">
        <v>564</v>
      </c>
      <c r="AN20" s="94" t="s">
        <v>570</v>
      </c>
      <c r="AO20" s="94" t="s">
        <v>568</v>
      </c>
    </row>
    <row r="21" spans="1:41">
      <c r="AC21" s="77"/>
      <c r="AI21" s="91"/>
      <c r="AJ21" s="91"/>
      <c r="AK21" s="91"/>
      <c r="AN21" s="91"/>
      <c r="AO21" s="91"/>
    </row>
    <row r="22" spans="1:41">
      <c r="AI22" s="91"/>
      <c r="AJ22" s="91"/>
      <c r="AK22" s="91"/>
      <c r="AN22" s="91"/>
      <c r="AO22" s="91"/>
    </row>
    <row r="23" spans="1:41">
      <c r="A23" s="74"/>
      <c r="B23" s="74"/>
      <c r="C23" s="71"/>
      <c r="D23" s="71"/>
      <c r="E23" s="71" t="s">
        <v>42</v>
      </c>
      <c r="F23" s="71" t="s">
        <v>66</v>
      </c>
      <c r="G23" s="71" t="s">
        <v>67</v>
      </c>
      <c r="H23" s="71" t="s">
        <v>68</v>
      </c>
      <c r="I23" s="71" t="s">
        <v>43</v>
      </c>
      <c r="J23" s="71" t="s">
        <v>69</v>
      </c>
      <c r="K23" s="71" t="s">
        <v>70</v>
      </c>
      <c r="L23" s="71" t="s">
        <v>71</v>
      </c>
      <c r="M23" s="71" t="s">
        <v>44</v>
      </c>
      <c r="N23" s="71" t="s">
        <v>72</v>
      </c>
      <c r="O23" s="71" t="s">
        <v>334</v>
      </c>
      <c r="P23" s="71" t="s">
        <v>338</v>
      </c>
      <c r="Q23" s="71" t="s">
        <v>341</v>
      </c>
      <c r="R23" s="71" t="s">
        <v>351</v>
      </c>
      <c r="S23" s="69" t="s">
        <v>368</v>
      </c>
      <c r="T23" s="69" t="s">
        <v>369</v>
      </c>
      <c r="U23" s="69" t="s">
        <v>370</v>
      </c>
      <c r="V23" s="69" t="s">
        <v>370</v>
      </c>
      <c r="W23" s="69" t="s">
        <v>386</v>
      </c>
      <c r="X23" s="69" t="s">
        <v>387</v>
      </c>
      <c r="Y23" s="69" t="s">
        <v>389</v>
      </c>
      <c r="Z23" s="69" t="s">
        <v>390</v>
      </c>
      <c r="AA23" s="62" t="s">
        <v>392</v>
      </c>
      <c r="AB23" s="62" t="s">
        <v>393</v>
      </c>
      <c r="AC23" s="69" t="s">
        <v>397</v>
      </c>
      <c r="AD23" s="69" t="s">
        <v>494</v>
      </c>
      <c r="AE23" s="69" t="s">
        <v>497</v>
      </c>
      <c r="AF23" s="69" t="s">
        <v>499</v>
      </c>
      <c r="AG23" s="69" t="s">
        <v>512</v>
      </c>
      <c r="AH23" s="69" t="s">
        <v>516</v>
      </c>
      <c r="AI23" s="95" t="s">
        <v>528</v>
      </c>
      <c r="AJ23" s="95" t="s">
        <v>532</v>
      </c>
      <c r="AK23" s="69" t="s">
        <v>537</v>
      </c>
      <c r="AL23" s="69" t="s">
        <v>541</v>
      </c>
      <c r="AM23" s="69" t="s">
        <v>565</v>
      </c>
      <c r="AN23" s="95" t="s">
        <v>571</v>
      </c>
      <c r="AO23" s="95" t="s">
        <v>569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F155"/>
  <sheetViews>
    <sheetView showGridLines="0" zoomScaleNormal="100" workbookViewId="0">
      <pane xSplit="1" ySplit="13" topLeftCell="B14" activePane="bottomRight" state="frozen"/>
      <selection activeCell="B15" sqref="B15"/>
      <selection pane="topRight" activeCell="B15" sqref="B15"/>
      <selection pane="bottomLeft" activeCell="B15" sqref="B15"/>
      <selection pane="bottomRight" activeCell="B14" sqref="B14"/>
    </sheetView>
  </sheetViews>
  <sheetFormatPr defaultColWidth="9.140625" defaultRowHeight="12"/>
  <cols>
    <col min="1" max="1" width="12.7109375" style="81" customWidth="1"/>
    <col min="2" max="2" width="14" style="81" customWidth="1"/>
    <col min="3" max="3" width="27.140625" style="81" customWidth="1"/>
    <col min="4" max="4" width="17.140625" style="81" customWidth="1"/>
    <col min="5" max="16384" width="9.140625" style="81"/>
  </cols>
  <sheetData>
    <row r="1" spans="1:5">
      <c r="A1" s="79"/>
      <c r="B1" s="80"/>
    </row>
    <row r="2" spans="1:5">
      <c r="A2" s="79" t="s">
        <v>34</v>
      </c>
      <c r="B2" s="82" t="s">
        <v>517</v>
      </c>
    </row>
    <row r="3" spans="1:5">
      <c r="A3" s="79" t="s">
        <v>35</v>
      </c>
      <c r="B3" s="82" t="s">
        <v>518</v>
      </c>
    </row>
    <row r="4" spans="1:5">
      <c r="A4" s="80" t="s">
        <v>0</v>
      </c>
      <c r="B4" s="82" t="s">
        <v>519</v>
      </c>
    </row>
    <row r="5" spans="1:5">
      <c r="A5" s="82" t="s">
        <v>1</v>
      </c>
      <c r="B5" s="82" t="s">
        <v>520</v>
      </c>
    </row>
    <row r="6" spans="1:5">
      <c r="A6" s="82" t="s">
        <v>3</v>
      </c>
      <c r="B6" s="82" t="s">
        <v>21</v>
      </c>
    </row>
    <row r="7" spans="1:5">
      <c r="A7" s="82" t="s">
        <v>2</v>
      </c>
      <c r="B7" s="82" t="s">
        <v>21</v>
      </c>
    </row>
    <row r="8" spans="1:5">
      <c r="A8" s="82"/>
      <c r="B8" s="83" t="s">
        <v>346</v>
      </c>
    </row>
    <row r="9" spans="1:5">
      <c r="A9" s="82"/>
      <c r="B9" s="82"/>
    </row>
    <row r="10" spans="1:5">
      <c r="A10" s="84" t="s">
        <v>36</v>
      </c>
      <c r="B10" s="82" t="s">
        <v>39</v>
      </c>
    </row>
    <row r="11" spans="1:5">
      <c r="A11" s="84"/>
      <c r="B11" s="82" t="s">
        <v>521</v>
      </c>
    </row>
    <row r="12" spans="1:5">
      <c r="A12" s="82"/>
      <c r="B12" s="82" t="s">
        <v>522</v>
      </c>
      <c r="C12" s="81" t="s">
        <v>523</v>
      </c>
      <c r="D12" s="81" t="s">
        <v>524</v>
      </c>
      <c r="E12" s="81" t="s">
        <v>539</v>
      </c>
    </row>
    <row r="13" spans="1:5">
      <c r="A13" s="82"/>
      <c r="B13" s="81" t="s">
        <v>525</v>
      </c>
      <c r="C13" s="81" t="s">
        <v>526</v>
      </c>
      <c r="D13" s="81" t="s">
        <v>527</v>
      </c>
      <c r="E13" s="81" t="s">
        <v>533</v>
      </c>
    </row>
    <row r="14" spans="1:5">
      <c r="A14" s="78">
        <v>40999</v>
      </c>
      <c r="B14" s="85">
        <v>13.150047999713003</v>
      </c>
      <c r="C14" s="85">
        <v>11.307171615874882</v>
      </c>
      <c r="D14" s="85">
        <v>9.9134010791592697</v>
      </c>
      <c r="E14" s="85">
        <v>30.614395671896919</v>
      </c>
    </row>
    <row r="15" spans="1:5">
      <c r="A15" s="78">
        <v>41090</v>
      </c>
      <c r="B15" s="85">
        <v>13.055728820512211</v>
      </c>
      <c r="C15" s="85">
        <v>11.767651857851378</v>
      </c>
      <c r="D15" s="85">
        <v>10.29771817218286</v>
      </c>
      <c r="E15" s="85">
        <v>28.550926919522713</v>
      </c>
    </row>
    <row r="16" spans="1:5">
      <c r="A16" s="78">
        <v>41182</v>
      </c>
      <c r="B16" s="85">
        <v>12.836367191267342</v>
      </c>
      <c r="C16" s="85">
        <v>11.508084458086058</v>
      </c>
      <c r="D16" s="85">
        <v>9.8930945669126427</v>
      </c>
      <c r="E16" s="85">
        <v>28.910702766393182</v>
      </c>
    </row>
    <row r="17" spans="1:5">
      <c r="A17" s="78">
        <v>41274</v>
      </c>
      <c r="B17" s="85">
        <v>12.059091750530184</v>
      </c>
      <c r="C17" s="85">
        <v>11.035396704771566</v>
      </c>
      <c r="D17" s="85">
        <v>8.9690314785905496</v>
      </c>
      <c r="E17" s="85">
        <v>28.633179761468565</v>
      </c>
    </row>
    <row r="18" spans="1:5">
      <c r="A18" s="78">
        <v>41364</v>
      </c>
      <c r="B18" s="85">
        <v>11.38132935348464</v>
      </c>
      <c r="C18" s="85">
        <v>10.6106255577597</v>
      </c>
      <c r="D18" s="85">
        <v>8.3671251593792526</v>
      </c>
      <c r="E18" s="85">
        <v>28.105060590029186</v>
      </c>
    </row>
    <row r="19" spans="1:5">
      <c r="A19" s="78">
        <v>41455</v>
      </c>
      <c r="B19" s="85">
        <v>10.22868571053831</v>
      </c>
      <c r="C19" s="85">
        <v>10.31665903666886</v>
      </c>
      <c r="D19" s="85">
        <v>8.1833091933027742</v>
      </c>
      <c r="E19" s="85">
        <v>27.640753237951305</v>
      </c>
    </row>
    <row r="20" spans="1:5">
      <c r="A20" s="78">
        <v>41547</v>
      </c>
      <c r="B20" s="85">
        <v>9.3268803417819832</v>
      </c>
      <c r="C20" s="85">
        <v>9.8012731506898785</v>
      </c>
      <c r="D20" s="85">
        <v>7.9041559902047469</v>
      </c>
      <c r="E20" s="85">
        <v>26.177716472725354</v>
      </c>
    </row>
    <row r="21" spans="1:5">
      <c r="A21" s="78">
        <v>41639</v>
      </c>
      <c r="B21" s="85">
        <v>8.5603291237269854</v>
      </c>
      <c r="C21" s="85">
        <v>9.5308053570428282</v>
      </c>
      <c r="D21" s="85">
        <v>7.7791793697537193</v>
      </c>
      <c r="E21" s="85">
        <v>25.893663633672137</v>
      </c>
    </row>
    <row r="22" spans="1:5">
      <c r="A22" s="78">
        <v>41729</v>
      </c>
      <c r="B22" s="85">
        <v>7.6198175867048441</v>
      </c>
      <c r="C22" s="85">
        <v>8.6344858947465024</v>
      </c>
      <c r="D22" s="85">
        <v>7.4210924265174949</v>
      </c>
      <c r="E22" s="85">
        <v>24.026889886201513</v>
      </c>
    </row>
    <row r="23" spans="1:5">
      <c r="A23" s="78">
        <v>41820</v>
      </c>
      <c r="B23" s="85">
        <v>7.2507618222741614</v>
      </c>
      <c r="C23" s="85">
        <v>8.2338252671339465</v>
      </c>
      <c r="D23" s="85">
        <v>7.2186669909284626</v>
      </c>
      <c r="E23" s="85">
        <v>23.160321430558049</v>
      </c>
    </row>
    <row r="24" spans="1:5">
      <c r="A24" s="78">
        <v>41912</v>
      </c>
      <c r="B24" s="85">
        <v>6.4632530700921205</v>
      </c>
      <c r="C24" s="85">
        <v>7.529815953177696</v>
      </c>
      <c r="D24" s="85">
        <v>6.7930331145452483</v>
      </c>
      <c r="E24" s="85">
        <v>21.990000321598497</v>
      </c>
    </row>
    <row r="25" spans="1:5">
      <c r="A25" s="78">
        <v>42004</v>
      </c>
      <c r="B25" s="85">
        <v>6.2866256365949456</v>
      </c>
      <c r="C25" s="85">
        <v>7.1661456877816185</v>
      </c>
      <c r="D25" s="85">
        <v>6.7038284775802817</v>
      </c>
      <c r="E25" s="85">
        <v>22.609468615709655</v>
      </c>
    </row>
    <row r="26" spans="1:5">
      <c r="A26" s="78">
        <v>42094</v>
      </c>
      <c r="B26" s="85">
        <v>6.0225653276222824</v>
      </c>
      <c r="C26" s="85">
        <v>6.9756708958280278</v>
      </c>
      <c r="D26" s="85">
        <v>6.5655883486061608</v>
      </c>
      <c r="E26" s="85">
        <v>21.641243176342016</v>
      </c>
    </row>
    <row r="27" spans="1:5">
      <c r="A27" s="78">
        <v>42185</v>
      </c>
      <c r="B27" s="85">
        <v>5.2566998324805239</v>
      </c>
      <c r="C27" s="85">
        <v>6.9984756152424916</v>
      </c>
      <c r="D27" s="85">
        <v>6.4996115703972333</v>
      </c>
      <c r="E27" s="85">
        <v>20.835498387196793</v>
      </c>
    </row>
    <row r="28" spans="1:5">
      <c r="A28" s="78">
        <v>42277</v>
      </c>
      <c r="B28" s="85">
        <v>4.643686025271295</v>
      </c>
      <c r="C28" s="85">
        <v>6.87846343237974</v>
      </c>
      <c r="D28" s="85">
        <v>6.3998900778145487</v>
      </c>
      <c r="E28" s="85">
        <v>20.370710089185398</v>
      </c>
    </row>
    <row r="29" spans="1:5">
      <c r="A29" s="78">
        <v>42369</v>
      </c>
      <c r="B29" s="85">
        <v>4.7744993018943633</v>
      </c>
      <c r="C29" s="85">
        <v>6.5978888877269997</v>
      </c>
      <c r="D29" s="85">
        <v>6.3366236706980743</v>
      </c>
      <c r="E29" s="85">
        <v>18.865072778572081</v>
      </c>
    </row>
    <row r="30" spans="1:5">
      <c r="A30" s="78">
        <v>42460</v>
      </c>
      <c r="B30" s="85">
        <v>4.8555352843332606</v>
      </c>
      <c r="C30" s="85">
        <v>6.5354776812061406</v>
      </c>
      <c r="D30" s="85">
        <v>6.1918796733355803</v>
      </c>
      <c r="E30" s="85">
        <v>17.702462802448235</v>
      </c>
    </row>
    <row r="31" spans="1:5">
      <c r="A31" s="78">
        <v>42551</v>
      </c>
      <c r="B31" s="85">
        <v>4.670796376767111</v>
      </c>
      <c r="C31" s="85">
        <v>6.4950414416258928</v>
      </c>
      <c r="D31" s="85">
        <v>6.4694843888570066</v>
      </c>
      <c r="E31" s="85">
        <v>16.865224587812978</v>
      </c>
    </row>
    <row r="32" spans="1:5">
      <c r="A32" s="78">
        <v>42643</v>
      </c>
      <c r="B32" s="85">
        <v>4.4718145957840738</v>
      </c>
      <c r="C32" s="85">
        <v>6.2315843065449679</v>
      </c>
      <c r="D32" s="85">
        <v>6.5669570656747842</v>
      </c>
      <c r="E32" s="85">
        <v>16.232848149590833</v>
      </c>
    </row>
    <row r="33" spans="1:5">
      <c r="A33" s="78">
        <v>42735</v>
      </c>
      <c r="B33" s="85">
        <v>4.2199989828639115</v>
      </c>
      <c r="C33" s="85">
        <v>5.9221210710710848</v>
      </c>
      <c r="D33" s="85">
        <v>6.5564744054175286</v>
      </c>
      <c r="E33" s="85">
        <v>15.712326390295942</v>
      </c>
    </row>
    <row r="34" spans="1:5">
      <c r="A34" s="78">
        <v>42825</v>
      </c>
      <c r="B34" s="85">
        <v>3.611238480037458</v>
      </c>
      <c r="C34" s="85">
        <v>5.5065894321489584</v>
      </c>
      <c r="D34" s="85">
        <v>6.2063609942627957</v>
      </c>
      <c r="E34" s="85">
        <v>15.633646035328812</v>
      </c>
    </row>
    <row r="35" spans="1:5">
      <c r="A35" s="78">
        <v>42916</v>
      </c>
      <c r="B35" s="85">
        <v>3.4950824552865671</v>
      </c>
      <c r="C35" s="85">
        <v>5.3007796329566492</v>
      </c>
      <c r="D35" s="85">
        <v>6.1611682756191639</v>
      </c>
      <c r="E35" s="85">
        <v>15.214983655724044</v>
      </c>
    </row>
    <row r="36" spans="1:5">
      <c r="A36" s="78">
        <v>43008</v>
      </c>
      <c r="B36" s="85">
        <v>3.4014250463323918</v>
      </c>
      <c r="C36" s="85">
        <v>5.1977728748925287</v>
      </c>
      <c r="D36" s="85">
        <v>6.1174133583775196</v>
      </c>
      <c r="E36" s="85">
        <v>15.112868209957666</v>
      </c>
    </row>
    <row r="37" spans="1:5">
      <c r="A37" s="78">
        <v>43100</v>
      </c>
      <c r="B37" s="85">
        <v>3.1950671185408734</v>
      </c>
      <c r="C37" s="85">
        <v>4.7965198469945953</v>
      </c>
      <c r="D37" s="85">
        <v>5.7542246946986255</v>
      </c>
      <c r="E37" s="85">
        <v>14.579657241866197</v>
      </c>
    </row>
    <row r="38" spans="1:5">
      <c r="A38" s="78">
        <v>43190</v>
      </c>
      <c r="B38" s="85">
        <v>3.0586935253932257</v>
      </c>
      <c r="C38" s="85">
        <v>4.4582559290268371</v>
      </c>
      <c r="D38" s="85">
        <v>5.5518820848304928</v>
      </c>
      <c r="E38" s="85">
        <v>14.31097642107132</v>
      </c>
    </row>
    <row r="39" spans="1:5">
      <c r="A39" s="78">
        <v>43281</v>
      </c>
      <c r="B39" s="85">
        <v>3.1796012849249951</v>
      </c>
      <c r="C39" s="85">
        <v>4.3610015560161326</v>
      </c>
      <c r="D39" s="85">
        <v>5.4217612704627758</v>
      </c>
      <c r="E39" s="85">
        <v>14.29722118903787</v>
      </c>
    </row>
    <row r="40" spans="1:5">
      <c r="A40" s="78">
        <v>43373</v>
      </c>
      <c r="B40" s="85">
        <v>3.5094992716314999</v>
      </c>
      <c r="C40" s="85">
        <v>4.6883753086187854</v>
      </c>
      <c r="D40" s="85">
        <v>5.466223593251252</v>
      </c>
      <c r="E40" s="85">
        <v>13.98731322070714</v>
      </c>
    </row>
    <row r="41" spans="1:5">
      <c r="A41" s="78">
        <v>43465</v>
      </c>
      <c r="B41" s="85">
        <v>3.3686444554062311</v>
      </c>
      <c r="C41" s="85">
        <v>5.1086700002546719</v>
      </c>
      <c r="D41" s="85">
        <v>5.560388003381501</v>
      </c>
      <c r="E41" s="85">
        <v>13.626139255576664</v>
      </c>
    </row>
    <row r="42" spans="1:5">
      <c r="A42" s="78">
        <v>43555</v>
      </c>
      <c r="B42" s="85">
        <v>3.7142110583079204</v>
      </c>
      <c r="C42" s="85">
        <v>5.2877553101455765</v>
      </c>
      <c r="D42" s="85">
        <v>5.3165976677792264</v>
      </c>
      <c r="E42" s="85">
        <v>13.486895546166595</v>
      </c>
    </row>
    <row r="43" spans="1:5">
      <c r="A43" s="78">
        <v>43646</v>
      </c>
      <c r="B43" s="85">
        <v>3.6304903576795473</v>
      </c>
      <c r="C43" s="85">
        <v>4.9666795363836753</v>
      </c>
      <c r="D43" s="85">
        <v>5.1463996310995297</v>
      </c>
      <c r="E43" s="85">
        <v>13.473167251927331</v>
      </c>
    </row>
    <row r="44" spans="1:5">
      <c r="A44" s="78">
        <v>43738</v>
      </c>
      <c r="B44" s="85">
        <v>3.8177663425162289</v>
      </c>
      <c r="C44" s="85">
        <v>4.9976509905660835</v>
      </c>
      <c r="D44" s="85">
        <v>5.0262120075130916</v>
      </c>
      <c r="E44" s="85">
        <v>13.688114205645713</v>
      </c>
    </row>
    <row r="45" spans="1:5">
      <c r="A45" s="78">
        <v>43830</v>
      </c>
      <c r="B45" s="85">
        <v>3.4940765844849744</v>
      </c>
      <c r="C45" s="85">
        <v>4.4052903129465024</v>
      </c>
      <c r="D45" s="85">
        <v>4.5593717903703794</v>
      </c>
      <c r="E45" s="85">
        <v>13.398156508959376</v>
      </c>
    </row>
    <row r="46" spans="1:5">
      <c r="A46" s="86"/>
      <c r="B46" s="85"/>
      <c r="C46" s="85"/>
      <c r="D46" s="85"/>
    </row>
    <row r="47" spans="1:5">
      <c r="A47" s="86"/>
      <c r="B47" s="85"/>
      <c r="C47" s="85"/>
      <c r="D47" s="85"/>
    </row>
    <row r="48" spans="1:5">
      <c r="A48" s="86"/>
      <c r="B48" s="85"/>
      <c r="C48" s="85"/>
      <c r="D48" s="85"/>
    </row>
    <row r="49" spans="1:4">
      <c r="A49" s="86"/>
      <c r="B49" s="85"/>
      <c r="C49" s="85"/>
      <c r="D49" s="85"/>
    </row>
    <row r="50" spans="1:4">
      <c r="A50" s="86"/>
      <c r="B50" s="85"/>
      <c r="C50" s="85"/>
      <c r="D50" s="85"/>
    </row>
    <row r="51" spans="1:4">
      <c r="A51" s="86"/>
      <c r="B51" s="85"/>
      <c r="C51" s="85"/>
      <c r="D51" s="85"/>
    </row>
    <row r="52" spans="1:4">
      <c r="A52" s="86"/>
      <c r="B52" s="85"/>
      <c r="C52" s="85"/>
      <c r="D52" s="85"/>
    </row>
    <row r="53" spans="1:4">
      <c r="A53" s="86"/>
      <c r="B53" s="85"/>
      <c r="C53" s="85"/>
      <c r="D53" s="85"/>
    </row>
    <row r="54" spans="1:4">
      <c r="A54" s="86"/>
      <c r="B54" s="85"/>
      <c r="C54" s="85"/>
      <c r="D54" s="85"/>
    </row>
    <row r="55" spans="1:4">
      <c r="A55" s="86"/>
      <c r="B55" s="85"/>
      <c r="C55" s="85"/>
      <c r="D55" s="85"/>
    </row>
    <row r="56" spans="1:4">
      <c r="A56" s="86"/>
      <c r="B56" s="85"/>
      <c r="C56" s="85"/>
      <c r="D56" s="85"/>
    </row>
    <row r="57" spans="1:4">
      <c r="A57" s="86"/>
      <c r="B57" s="85"/>
      <c r="C57" s="85"/>
      <c r="D57" s="85"/>
    </row>
    <row r="58" spans="1:4">
      <c r="A58" s="86"/>
      <c r="B58" s="85"/>
      <c r="C58" s="85"/>
      <c r="D58" s="85"/>
    </row>
    <row r="59" spans="1:4">
      <c r="A59" s="86"/>
      <c r="B59" s="85"/>
      <c r="C59" s="85"/>
      <c r="D59" s="85"/>
    </row>
    <row r="60" spans="1:4">
      <c r="A60" s="86"/>
      <c r="B60" s="85"/>
      <c r="C60" s="85"/>
      <c r="D60" s="85"/>
    </row>
    <row r="61" spans="1:4">
      <c r="A61" s="86"/>
      <c r="B61" s="85"/>
      <c r="C61" s="85"/>
      <c r="D61" s="85"/>
    </row>
    <row r="62" spans="1:4">
      <c r="A62" s="86"/>
      <c r="B62" s="85"/>
      <c r="C62" s="85"/>
      <c r="D62" s="85"/>
    </row>
    <row r="63" spans="1:4">
      <c r="A63" s="86"/>
      <c r="B63" s="85"/>
      <c r="C63" s="85"/>
      <c r="D63" s="85"/>
    </row>
    <row r="64" spans="1:4">
      <c r="A64" s="86"/>
      <c r="B64" s="85"/>
      <c r="C64" s="85"/>
      <c r="D64" s="85"/>
    </row>
    <row r="65" spans="1:6">
      <c r="A65" s="86"/>
      <c r="B65" s="85"/>
      <c r="C65" s="85"/>
      <c r="D65" s="85"/>
    </row>
    <row r="66" spans="1:6">
      <c r="A66" s="86"/>
      <c r="B66" s="85"/>
      <c r="C66" s="85"/>
      <c r="D66" s="85"/>
    </row>
    <row r="67" spans="1:6">
      <c r="A67" s="86"/>
      <c r="B67" s="85"/>
      <c r="C67" s="85"/>
      <c r="D67" s="85"/>
    </row>
    <row r="68" spans="1:6">
      <c r="A68" s="86"/>
      <c r="B68" s="85"/>
      <c r="C68" s="85"/>
      <c r="D68" s="85"/>
    </row>
    <row r="69" spans="1:6">
      <c r="A69" s="86"/>
      <c r="B69" s="85"/>
      <c r="C69" s="85"/>
      <c r="D69" s="85"/>
    </row>
    <row r="70" spans="1:6">
      <c r="A70" s="86"/>
      <c r="B70" s="85"/>
      <c r="C70" s="85"/>
      <c r="D70" s="85"/>
    </row>
    <row r="71" spans="1:6">
      <c r="A71" s="86"/>
      <c r="B71" s="85"/>
      <c r="C71" s="85"/>
      <c r="D71" s="85"/>
    </row>
    <row r="72" spans="1:6">
      <c r="A72" s="86"/>
      <c r="B72" s="85"/>
      <c r="C72" s="85"/>
      <c r="D72" s="85"/>
    </row>
    <row r="73" spans="1:6">
      <c r="A73" s="86"/>
      <c r="B73" s="85"/>
      <c r="C73" s="85"/>
      <c r="D73" s="85"/>
    </row>
    <row r="74" spans="1:6">
      <c r="A74" s="86"/>
      <c r="B74" s="85"/>
      <c r="C74" s="85"/>
      <c r="D74" s="85"/>
    </row>
    <row r="75" spans="1:6">
      <c r="A75" s="86"/>
      <c r="B75" s="85"/>
      <c r="C75" s="85"/>
      <c r="D75" s="85"/>
    </row>
    <row r="76" spans="1:6">
      <c r="A76" s="86"/>
      <c r="B76" s="85"/>
      <c r="C76" s="85"/>
      <c r="D76" s="85"/>
    </row>
    <row r="77" spans="1:6">
      <c r="A77" s="86"/>
      <c r="B77" s="85"/>
      <c r="C77" s="85"/>
      <c r="D77" s="85"/>
      <c r="E77" s="87"/>
      <c r="F77" s="87"/>
    </row>
    <row r="78" spans="1:6">
      <c r="A78" s="86"/>
      <c r="B78" s="85"/>
      <c r="C78" s="85"/>
      <c r="D78" s="85"/>
      <c r="E78" s="87"/>
      <c r="F78" s="87"/>
    </row>
    <row r="79" spans="1:6">
      <c r="A79" s="86"/>
      <c r="B79" s="85"/>
      <c r="C79" s="85"/>
      <c r="D79" s="85"/>
      <c r="E79" s="87"/>
      <c r="F79" s="87"/>
    </row>
    <row r="80" spans="1:6">
      <c r="A80" s="86"/>
      <c r="B80" s="85"/>
      <c r="C80" s="85"/>
      <c r="D80" s="85"/>
    </row>
    <row r="81" spans="1:4">
      <c r="A81" s="86"/>
      <c r="B81" s="85"/>
      <c r="C81" s="85"/>
      <c r="D81" s="85"/>
    </row>
    <row r="82" spans="1:4">
      <c r="A82" s="86"/>
      <c r="B82" s="85"/>
      <c r="C82" s="85"/>
      <c r="D82" s="85"/>
    </row>
    <row r="83" spans="1:4">
      <c r="A83" s="86"/>
      <c r="B83" s="85"/>
      <c r="C83" s="85"/>
      <c r="D83" s="85"/>
    </row>
    <row r="84" spans="1:4">
      <c r="A84" s="86"/>
      <c r="B84" s="85"/>
      <c r="C84" s="85"/>
      <c r="D84" s="85"/>
    </row>
    <row r="85" spans="1:4">
      <c r="A85" s="86"/>
      <c r="B85" s="85"/>
      <c r="C85" s="85"/>
      <c r="D85" s="85"/>
    </row>
    <row r="86" spans="1:4">
      <c r="A86" s="86"/>
      <c r="B86" s="85"/>
      <c r="C86" s="85"/>
      <c r="D86" s="85"/>
    </row>
    <row r="87" spans="1:4">
      <c r="A87" s="86"/>
      <c r="B87" s="85"/>
      <c r="C87" s="85"/>
      <c r="D87" s="85"/>
    </row>
    <row r="88" spans="1:4">
      <c r="A88" s="86"/>
      <c r="B88" s="85"/>
      <c r="C88" s="85"/>
      <c r="D88" s="85"/>
    </row>
    <row r="89" spans="1:4">
      <c r="A89" s="86"/>
      <c r="B89" s="85"/>
      <c r="C89" s="85"/>
      <c r="D89" s="85"/>
    </row>
    <row r="90" spans="1:4">
      <c r="A90" s="86"/>
      <c r="B90" s="85"/>
      <c r="C90" s="85"/>
      <c r="D90" s="85"/>
    </row>
    <row r="91" spans="1:4">
      <c r="A91" s="86"/>
      <c r="B91" s="85"/>
      <c r="C91" s="85"/>
      <c r="D91" s="85"/>
    </row>
    <row r="92" spans="1:4">
      <c r="A92" s="86"/>
      <c r="B92" s="85"/>
      <c r="C92" s="85"/>
      <c r="D92" s="85"/>
    </row>
    <row r="93" spans="1:4">
      <c r="A93" s="86"/>
      <c r="B93" s="85"/>
      <c r="C93" s="85"/>
      <c r="D93" s="85"/>
    </row>
    <row r="94" spans="1:4">
      <c r="A94" s="86"/>
      <c r="B94" s="85"/>
      <c r="C94" s="85"/>
      <c r="D94" s="85"/>
    </row>
    <row r="95" spans="1:4">
      <c r="A95" s="86"/>
      <c r="B95" s="85"/>
      <c r="C95" s="85"/>
      <c r="D95" s="85"/>
    </row>
    <row r="96" spans="1:4">
      <c r="A96" s="86"/>
      <c r="B96" s="85"/>
      <c r="C96" s="85"/>
      <c r="D96" s="85"/>
    </row>
    <row r="97" spans="1:4">
      <c r="A97" s="86"/>
      <c r="B97" s="85"/>
      <c r="C97" s="85"/>
      <c r="D97" s="85"/>
    </row>
    <row r="98" spans="1:4">
      <c r="A98" s="86"/>
      <c r="B98" s="85"/>
      <c r="C98" s="85"/>
      <c r="D98" s="85"/>
    </row>
    <row r="99" spans="1:4">
      <c r="A99" s="86"/>
      <c r="B99" s="85"/>
      <c r="C99" s="85"/>
      <c r="D99" s="85"/>
    </row>
    <row r="100" spans="1:4">
      <c r="A100" s="86"/>
      <c r="B100" s="85"/>
      <c r="C100" s="85"/>
      <c r="D100" s="85"/>
    </row>
    <row r="101" spans="1:4">
      <c r="A101" s="86"/>
      <c r="B101" s="85"/>
      <c r="C101" s="85"/>
      <c r="D101" s="85"/>
    </row>
    <row r="102" spans="1:4">
      <c r="A102" s="86"/>
      <c r="B102" s="85"/>
      <c r="C102" s="85"/>
      <c r="D102" s="85"/>
    </row>
    <row r="103" spans="1:4">
      <c r="A103" s="86"/>
      <c r="B103" s="85"/>
      <c r="C103" s="85"/>
      <c r="D103" s="85"/>
    </row>
    <row r="104" spans="1:4">
      <c r="A104" s="86"/>
      <c r="B104" s="85"/>
      <c r="C104" s="85"/>
      <c r="D104" s="85"/>
    </row>
    <row r="105" spans="1:4">
      <c r="A105" s="86"/>
      <c r="B105" s="85"/>
      <c r="C105" s="85"/>
      <c r="D105" s="85"/>
    </row>
    <row r="106" spans="1:4">
      <c r="A106" s="86"/>
      <c r="B106" s="85"/>
      <c r="C106" s="85"/>
      <c r="D106" s="85"/>
    </row>
    <row r="107" spans="1:4">
      <c r="A107" s="86"/>
      <c r="B107" s="85"/>
      <c r="C107" s="85"/>
      <c r="D107" s="85"/>
    </row>
    <row r="108" spans="1:4">
      <c r="A108" s="86"/>
      <c r="B108" s="85"/>
      <c r="C108" s="85"/>
      <c r="D108" s="85"/>
    </row>
    <row r="109" spans="1:4">
      <c r="A109" s="86"/>
      <c r="B109" s="85"/>
      <c r="C109" s="85"/>
      <c r="D109" s="85"/>
    </row>
    <row r="110" spans="1:4">
      <c r="A110" s="86"/>
      <c r="B110" s="85"/>
      <c r="C110" s="85"/>
      <c r="D110" s="85"/>
    </row>
    <row r="111" spans="1:4">
      <c r="A111" s="86"/>
      <c r="B111" s="85"/>
      <c r="C111" s="85"/>
      <c r="D111" s="85"/>
    </row>
    <row r="112" spans="1:4">
      <c r="A112" s="86"/>
      <c r="B112" s="85"/>
      <c r="C112" s="85"/>
      <c r="D112" s="85"/>
    </row>
    <row r="113" spans="1:4">
      <c r="A113" s="86"/>
      <c r="B113" s="85"/>
      <c r="C113" s="85"/>
      <c r="D113" s="85"/>
    </row>
    <row r="114" spans="1:4">
      <c r="A114" s="86"/>
      <c r="B114" s="85"/>
      <c r="C114" s="85"/>
      <c r="D114" s="85"/>
    </row>
    <row r="115" spans="1:4">
      <c r="A115" s="86"/>
      <c r="B115" s="85"/>
      <c r="C115" s="85"/>
      <c r="D115" s="85"/>
    </row>
    <row r="116" spans="1:4">
      <c r="A116" s="86"/>
      <c r="B116" s="85"/>
      <c r="C116" s="85"/>
      <c r="D116" s="85"/>
    </row>
    <row r="117" spans="1:4">
      <c r="A117" s="86"/>
      <c r="B117" s="85"/>
      <c r="C117" s="85"/>
      <c r="D117" s="85"/>
    </row>
    <row r="118" spans="1:4">
      <c r="A118" s="86"/>
      <c r="B118" s="85"/>
      <c r="C118" s="85"/>
      <c r="D118" s="85"/>
    </row>
    <row r="119" spans="1:4">
      <c r="A119" s="86"/>
      <c r="B119" s="85"/>
      <c r="C119" s="85"/>
      <c r="D119" s="85"/>
    </row>
    <row r="120" spans="1:4">
      <c r="A120" s="86"/>
      <c r="B120" s="85"/>
      <c r="C120" s="85"/>
      <c r="D120" s="85"/>
    </row>
    <row r="121" spans="1:4">
      <c r="A121" s="86"/>
      <c r="B121" s="85"/>
      <c r="C121" s="85"/>
      <c r="D121" s="85"/>
    </row>
    <row r="122" spans="1:4">
      <c r="A122" s="86"/>
      <c r="B122" s="88"/>
      <c r="C122" s="88"/>
      <c r="D122" s="88"/>
    </row>
    <row r="123" spans="1:4">
      <c r="A123" s="86"/>
      <c r="B123" s="88"/>
      <c r="C123" s="88"/>
      <c r="D123" s="88"/>
    </row>
    <row r="124" spans="1:4">
      <c r="A124" s="86"/>
      <c r="B124" s="88"/>
      <c r="C124" s="88"/>
      <c r="D124" s="88"/>
    </row>
    <row r="125" spans="1:4">
      <c r="A125" s="86"/>
      <c r="B125" s="88"/>
      <c r="C125" s="88"/>
      <c r="D125" s="88"/>
    </row>
    <row r="126" spans="1:4">
      <c r="A126" s="86"/>
      <c r="B126" s="88"/>
      <c r="C126" s="88"/>
      <c r="D126" s="88"/>
    </row>
    <row r="127" spans="1:4">
      <c r="A127" s="86"/>
      <c r="B127" s="88"/>
      <c r="C127" s="88"/>
      <c r="D127" s="88"/>
    </row>
    <row r="128" spans="1:4">
      <c r="A128" s="86"/>
      <c r="B128" s="88"/>
      <c r="C128" s="88"/>
      <c r="D128" s="88"/>
    </row>
    <row r="129" spans="1:4">
      <c r="A129" s="86"/>
      <c r="B129" s="88"/>
      <c r="C129" s="88"/>
      <c r="D129" s="88"/>
    </row>
    <row r="130" spans="1:4">
      <c r="A130" s="86"/>
      <c r="B130" s="88"/>
      <c r="C130" s="88"/>
      <c r="D130" s="88"/>
    </row>
    <row r="131" spans="1:4">
      <c r="A131" s="86"/>
      <c r="B131" s="88"/>
      <c r="C131" s="88"/>
      <c r="D131" s="88"/>
    </row>
    <row r="132" spans="1:4">
      <c r="A132" s="86"/>
      <c r="B132" s="88"/>
      <c r="C132" s="88"/>
      <c r="D132" s="88"/>
    </row>
    <row r="133" spans="1:4">
      <c r="A133" s="86"/>
      <c r="B133" s="88"/>
      <c r="C133" s="88"/>
      <c r="D133" s="88"/>
    </row>
    <row r="134" spans="1:4">
      <c r="A134" s="86"/>
      <c r="B134" s="88"/>
      <c r="C134" s="88"/>
      <c r="D134" s="88"/>
    </row>
    <row r="135" spans="1:4">
      <c r="A135" s="86"/>
      <c r="B135" s="88"/>
      <c r="C135" s="88"/>
      <c r="D135" s="88"/>
    </row>
    <row r="136" spans="1:4">
      <c r="A136" s="86"/>
      <c r="B136" s="88"/>
      <c r="C136" s="88"/>
      <c r="D136" s="88"/>
    </row>
    <row r="137" spans="1:4">
      <c r="A137" s="86"/>
      <c r="B137" s="88"/>
      <c r="C137" s="88"/>
      <c r="D137" s="88"/>
    </row>
    <row r="138" spans="1:4">
      <c r="A138" s="86"/>
      <c r="B138" s="88"/>
      <c r="C138" s="88"/>
      <c r="D138" s="88"/>
    </row>
    <row r="139" spans="1:4">
      <c r="A139" s="86"/>
      <c r="B139" s="88"/>
      <c r="C139" s="88"/>
      <c r="D139" s="88"/>
    </row>
    <row r="140" spans="1:4">
      <c r="A140" s="86"/>
      <c r="B140" s="88"/>
      <c r="C140" s="88"/>
      <c r="D140" s="88"/>
    </row>
    <row r="141" spans="1:4">
      <c r="A141" s="86"/>
      <c r="B141" s="88"/>
      <c r="C141" s="88"/>
      <c r="D141" s="88"/>
    </row>
    <row r="142" spans="1:4">
      <c r="A142" s="86"/>
      <c r="B142" s="88"/>
      <c r="C142" s="88"/>
      <c r="D142" s="88"/>
    </row>
    <row r="143" spans="1:4">
      <c r="A143" s="86"/>
      <c r="B143" s="88"/>
      <c r="C143" s="88"/>
      <c r="D143" s="88"/>
    </row>
    <row r="144" spans="1:4">
      <c r="A144" s="86"/>
      <c r="B144" s="88"/>
      <c r="C144" s="88"/>
      <c r="D144" s="88"/>
    </row>
    <row r="145" spans="1:4">
      <c r="A145" s="86"/>
      <c r="B145" s="88"/>
      <c r="C145" s="88"/>
      <c r="D145" s="88"/>
    </row>
    <row r="146" spans="1:4">
      <c r="A146" s="86"/>
      <c r="B146" s="88"/>
      <c r="C146" s="88"/>
      <c r="D146" s="88"/>
    </row>
    <row r="147" spans="1:4">
      <c r="A147" s="86"/>
      <c r="B147" s="88"/>
      <c r="C147" s="88"/>
      <c r="D147" s="88"/>
    </row>
    <row r="148" spans="1:4">
      <c r="A148" s="86"/>
      <c r="B148" s="88"/>
      <c r="C148" s="88"/>
      <c r="D148" s="88"/>
    </row>
    <row r="149" spans="1:4">
      <c r="A149" s="86"/>
      <c r="B149" s="88"/>
      <c r="C149" s="88"/>
      <c r="D149" s="88"/>
    </row>
    <row r="150" spans="1:4">
      <c r="A150" s="86"/>
      <c r="B150" s="88"/>
      <c r="C150" s="88"/>
      <c r="D150" s="88"/>
    </row>
    <row r="151" spans="1:4">
      <c r="A151" s="86"/>
      <c r="B151" s="88"/>
      <c r="C151" s="88"/>
      <c r="D151" s="88"/>
    </row>
    <row r="155" spans="1:4">
      <c r="B155" s="87"/>
      <c r="C155" s="87"/>
      <c r="D155" s="87"/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S22"/>
  <sheetViews>
    <sheetView showGridLines="0" zoomScaleNormal="100" workbookViewId="0">
      <pane xSplit="2" ySplit="15" topLeftCell="C16" activePane="bottomRight" state="frozen"/>
      <selection activeCell="B15" sqref="B15"/>
      <selection pane="topRight" activeCell="B15" sqref="B15"/>
      <selection pane="bottomLeft" activeCell="B15" sqref="B15"/>
      <selection pane="bottomRight" activeCell="C16" sqref="C16"/>
    </sheetView>
  </sheetViews>
  <sheetFormatPr defaultColWidth="9.140625" defaultRowHeight="12"/>
  <cols>
    <col min="1" max="1" width="14" style="62" customWidth="1"/>
    <col min="2" max="2" width="14.5703125" style="62" customWidth="1"/>
    <col min="3" max="16" width="11.28515625" style="62" customWidth="1"/>
    <col min="17" max="17" width="14.28515625" style="62" customWidth="1"/>
    <col min="18" max="18" width="12.5703125" style="62" customWidth="1"/>
    <col min="19" max="24" width="11.28515625" style="62" customWidth="1"/>
    <col min="25" max="25" width="10.28515625" style="62" bestFit="1" customWidth="1"/>
    <col min="26" max="26" width="10.42578125" style="62" bestFit="1" customWidth="1"/>
    <col min="27" max="27" width="10.5703125" style="62" customWidth="1"/>
    <col min="28" max="28" width="11.5703125" style="62" customWidth="1"/>
    <col min="29" max="29" width="9.140625" style="62"/>
    <col min="30" max="30" width="10.140625" style="62" customWidth="1"/>
    <col min="31" max="33" width="9.140625" style="62"/>
    <col min="34" max="34" width="10.85546875" style="62" bestFit="1" customWidth="1"/>
    <col min="35" max="35" width="11.42578125" style="62" bestFit="1" customWidth="1"/>
    <col min="36" max="36" width="10.5703125" style="62" customWidth="1"/>
    <col min="37" max="37" width="9.85546875" style="62" bestFit="1" customWidth="1"/>
    <col min="38" max="38" width="10.42578125" style="62" bestFit="1" customWidth="1"/>
    <col min="39" max="39" width="11" style="62" bestFit="1" customWidth="1"/>
    <col min="40" max="40" width="10.85546875" style="62" bestFit="1" customWidth="1"/>
    <col min="41" max="41" width="9.85546875" style="62" bestFit="1" customWidth="1"/>
    <col min="42" max="42" width="10.42578125" style="62" bestFit="1" customWidth="1"/>
    <col min="43" max="43" width="11" style="62" bestFit="1" customWidth="1"/>
    <col min="44" max="44" width="10.85546875" style="62" bestFit="1" customWidth="1"/>
    <col min="45" max="45" width="9.7109375" style="62" customWidth="1"/>
    <col min="46" max="16384" width="9.140625" style="62"/>
  </cols>
  <sheetData>
    <row r="1" spans="1:45">
      <c r="A1" s="60"/>
      <c r="B1" s="61"/>
    </row>
    <row r="2" spans="1:45">
      <c r="A2" s="60" t="s">
        <v>34</v>
      </c>
      <c r="B2" s="61" t="s">
        <v>554</v>
      </c>
    </row>
    <row r="3" spans="1:45">
      <c r="A3" s="60" t="s">
        <v>35</v>
      </c>
      <c r="B3" s="62" t="s">
        <v>555</v>
      </c>
    </row>
    <row r="4" spans="1:45">
      <c r="A4" s="61" t="s">
        <v>0</v>
      </c>
      <c r="B4" s="62" t="s">
        <v>566</v>
      </c>
    </row>
    <row r="5" spans="1:45">
      <c r="A5" s="62" t="s">
        <v>1</v>
      </c>
      <c r="B5" s="62" t="s">
        <v>567</v>
      </c>
    </row>
    <row r="6" spans="1:45">
      <c r="A6" s="61" t="s">
        <v>3</v>
      </c>
      <c r="B6" s="62" t="s">
        <v>513</v>
      </c>
    </row>
    <row r="7" spans="1:45">
      <c r="A7" s="62" t="s">
        <v>2</v>
      </c>
      <c r="B7" s="62" t="s">
        <v>514</v>
      </c>
    </row>
    <row r="8" spans="1:45">
      <c r="B8" s="63" t="s">
        <v>346</v>
      </c>
    </row>
    <row r="10" spans="1:45">
      <c r="A10" s="64" t="s">
        <v>36</v>
      </c>
      <c r="B10" s="61" t="s">
        <v>37</v>
      </c>
      <c r="C10" s="62" t="s">
        <v>38</v>
      </c>
    </row>
    <row r="11" spans="1:45">
      <c r="A11" s="64"/>
      <c r="B11" s="62" t="s">
        <v>39</v>
      </c>
      <c r="C11" s="62" t="s">
        <v>39</v>
      </c>
    </row>
    <row r="12" spans="1:45">
      <c r="A12" s="64"/>
      <c r="B12" s="62" t="s">
        <v>40</v>
      </c>
      <c r="C12" s="62" t="s">
        <v>40</v>
      </c>
    </row>
    <row r="13" spans="1:45">
      <c r="X13" s="68"/>
    </row>
    <row r="14" spans="1:45">
      <c r="C14" s="69"/>
      <c r="D14" s="68"/>
      <c r="E14" s="68">
        <v>40179</v>
      </c>
      <c r="F14" s="68">
        <v>40269</v>
      </c>
      <c r="G14" s="68">
        <v>40360</v>
      </c>
      <c r="H14" s="68">
        <v>40452</v>
      </c>
      <c r="I14" s="68">
        <v>40544</v>
      </c>
      <c r="J14" s="68">
        <v>40634</v>
      </c>
      <c r="K14" s="68">
        <v>40725</v>
      </c>
      <c r="L14" s="68">
        <v>40817</v>
      </c>
      <c r="M14" s="68">
        <v>40909</v>
      </c>
      <c r="N14" s="68">
        <v>41000</v>
      </c>
      <c r="O14" s="68">
        <v>41091</v>
      </c>
      <c r="P14" s="68">
        <v>41183</v>
      </c>
      <c r="Q14" s="68">
        <v>41275</v>
      </c>
      <c r="R14" s="68">
        <v>41365</v>
      </c>
      <c r="S14" s="68">
        <v>41456</v>
      </c>
      <c r="T14" s="68">
        <v>41548</v>
      </c>
      <c r="U14" s="68">
        <v>41640</v>
      </c>
      <c r="V14" s="68">
        <v>41730</v>
      </c>
      <c r="W14" s="68">
        <v>41821</v>
      </c>
      <c r="X14" s="68">
        <v>41913</v>
      </c>
      <c r="Y14" s="68">
        <v>42005</v>
      </c>
      <c r="Z14" s="68">
        <v>42095</v>
      </c>
      <c r="AA14" s="68">
        <v>42186</v>
      </c>
      <c r="AB14" s="68">
        <v>42278</v>
      </c>
      <c r="AC14" s="68">
        <v>42370</v>
      </c>
      <c r="AD14" s="68">
        <v>42461</v>
      </c>
      <c r="AE14" s="68">
        <v>42552</v>
      </c>
      <c r="AF14" s="68">
        <v>42644</v>
      </c>
      <c r="AG14" s="68">
        <v>42736</v>
      </c>
      <c r="AH14" s="68">
        <v>42826</v>
      </c>
      <c r="AI14" s="68">
        <v>42917</v>
      </c>
      <c r="AJ14" s="68">
        <v>43009</v>
      </c>
      <c r="AK14" s="68">
        <v>43101</v>
      </c>
      <c r="AL14" s="68">
        <v>43191</v>
      </c>
      <c r="AM14" s="92">
        <v>43282</v>
      </c>
      <c r="AN14" s="92">
        <v>43374</v>
      </c>
      <c r="AO14" s="92">
        <v>43466</v>
      </c>
      <c r="AP14" s="92">
        <v>43556</v>
      </c>
      <c r="AQ14" s="92">
        <v>43647</v>
      </c>
      <c r="AR14" s="92">
        <v>43739</v>
      </c>
      <c r="AS14" s="92">
        <v>43831</v>
      </c>
    </row>
    <row r="15" spans="1:45" ht="20.25" customHeight="1">
      <c r="D15" s="68"/>
      <c r="E15" s="68">
        <v>40179</v>
      </c>
      <c r="F15" s="68">
        <v>40269</v>
      </c>
      <c r="G15" s="68">
        <v>40360</v>
      </c>
      <c r="H15" s="68">
        <v>40452</v>
      </c>
      <c r="I15" s="68">
        <v>40544</v>
      </c>
      <c r="J15" s="68">
        <v>40634</v>
      </c>
      <c r="K15" s="68">
        <v>40725</v>
      </c>
      <c r="L15" s="68">
        <v>40817</v>
      </c>
      <c r="M15" s="68">
        <v>40909</v>
      </c>
      <c r="N15" s="68">
        <v>41000</v>
      </c>
      <c r="O15" s="68">
        <v>41091</v>
      </c>
      <c r="P15" s="68">
        <v>41183</v>
      </c>
      <c r="Q15" s="68">
        <v>41275</v>
      </c>
      <c r="R15" s="68">
        <v>41365</v>
      </c>
      <c r="S15" s="68">
        <v>41456</v>
      </c>
      <c r="T15" s="68">
        <v>41548</v>
      </c>
      <c r="U15" s="68">
        <v>41640</v>
      </c>
      <c r="V15" s="68">
        <v>41730</v>
      </c>
      <c r="W15" s="68">
        <v>41821</v>
      </c>
      <c r="X15" s="68">
        <v>41913</v>
      </c>
      <c r="Y15" s="68">
        <v>42005</v>
      </c>
      <c r="Z15" s="68">
        <v>42095</v>
      </c>
      <c r="AA15" s="68">
        <v>42186</v>
      </c>
      <c r="AB15" s="68">
        <v>42278</v>
      </c>
      <c r="AC15" s="68">
        <v>42370</v>
      </c>
      <c r="AD15" s="68">
        <v>42461</v>
      </c>
      <c r="AE15" s="68">
        <v>42552</v>
      </c>
      <c r="AF15" s="68">
        <v>42644</v>
      </c>
      <c r="AG15" s="68">
        <v>42736</v>
      </c>
      <c r="AH15" s="68">
        <v>42826</v>
      </c>
      <c r="AI15" s="68">
        <v>42917</v>
      </c>
      <c r="AJ15" s="68">
        <v>43009</v>
      </c>
      <c r="AK15" s="68">
        <v>43101</v>
      </c>
      <c r="AL15" s="68">
        <v>43191</v>
      </c>
      <c r="AM15" s="92">
        <v>43282</v>
      </c>
      <c r="AN15" s="92">
        <v>43374</v>
      </c>
      <c r="AO15" s="92">
        <v>43466</v>
      </c>
      <c r="AP15" s="92">
        <v>43556</v>
      </c>
      <c r="AQ15" s="92">
        <v>43647</v>
      </c>
      <c r="AR15" s="92">
        <v>43739</v>
      </c>
      <c r="AS15" s="92">
        <v>43831</v>
      </c>
    </row>
    <row r="16" spans="1:45">
      <c r="A16" s="8" t="s">
        <v>46</v>
      </c>
      <c r="B16" s="8" t="s">
        <v>48</v>
      </c>
      <c r="C16" s="71"/>
      <c r="D16" s="71"/>
      <c r="E16" s="71">
        <v>55.046718886697001</v>
      </c>
      <c r="F16" s="71">
        <v>69.099999999999994</v>
      </c>
      <c r="G16" s="71">
        <v>35.700000000000003</v>
      </c>
      <c r="H16" s="71">
        <v>31.7</v>
      </c>
      <c r="I16" s="71">
        <v>-0.1847560938003201</v>
      </c>
      <c r="J16" s="71">
        <v>0</v>
      </c>
      <c r="K16" s="71">
        <v>0</v>
      </c>
      <c r="L16" s="71">
        <v>44.415279923564498</v>
      </c>
      <c r="M16" s="71">
        <v>9.0327424417946673</v>
      </c>
      <c r="N16" s="71">
        <v>-24.644983684586101</v>
      </c>
      <c r="O16" s="71">
        <v>-19.858507700385296</v>
      </c>
      <c r="P16" s="71">
        <v>-20.045339763621406</v>
      </c>
      <c r="Q16" s="71">
        <v>-7.7503676519296754</v>
      </c>
      <c r="R16" s="71">
        <v>-7.7334621276348798</v>
      </c>
      <c r="S16" s="71">
        <v>0</v>
      </c>
      <c r="T16" s="71">
        <v>0</v>
      </c>
      <c r="U16" s="71">
        <v>0</v>
      </c>
      <c r="V16" s="72">
        <v>-35.794746543942601</v>
      </c>
      <c r="W16" s="72">
        <v>-4.8141261224270124</v>
      </c>
      <c r="X16" s="72">
        <v>0</v>
      </c>
      <c r="Y16" s="72">
        <v>0</v>
      </c>
      <c r="Z16" s="72">
        <v>-4.8742414425095637</v>
      </c>
      <c r="AA16" s="72">
        <v>-4.8944823662124399</v>
      </c>
      <c r="AB16" s="72">
        <v>0</v>
      </c>
      <c r="AC16" s="72">
        <v>0</v>
      </c>
      <c r="AD16" s="70">
        <v>-35.835967256946653</v>
      </c>
      <c r="AE16" s="70">
        <v>-6.372261860472439</v>
      </c>
      <c r="AF16" s="70">
        <v>-6.0752647966885727</v>
      </c>
      <c r="AG16" s="70">
        <v>-6.0783142510296884</v>
      </c>
      <c r="AH16" s="70">
        <v>-3.8064480761961175</v>
      </c>
      <c r="AI16" s="70">
        <v>-5.3564397529498704</v>
      </c>
      <c r="AJ16" s="70">
        <v>-4.90509027196231</v>
      </c>
      <c r="AK16" s="70">
        <v>-4.8340740673086486</v>
      </c>
      <c r="AL16" s="70">
        <v>-15.290214933937552</v>
      </c>
      <c r="AM16" s="93">
        <v>0</v>
      </c>
      <c r="AN16" s="93">
        <v>-4.7669042964993267</v>
      </c>
      <c r="AO16" s="93">
        <v>-4.7896501450526578</v>
      </c>
      <c r="AP16" s="93">
        <v>-4.8861941661971038</v>
      </c>
      <c r="AQ16" s="93">
        <v>6.2277269538867086E-2</v>
      </c>
      <c r="AR16" s="93">
        <v>-0.21729298445667053</v>
      </c>
      <c r="AS16" s="93">
        <v>0</v>
      </c>
    </row>
    <row r="17" spans="1:45">
      <c r="A17" s="9" t="s">
        <v>47</v>
      </c>
      <c r="B17" s="34" t="s">
        <v>49</v>
      </c>
      <c r="C17" s="71"/>
      <c r="D17" s="71"/>
      <c r="E17" s="71">
        <v>-15.546396613164134</v>
      </c>
      <c r="F17" s="71">
        <v>34.299999999999997</v>
      </c>
      <c r="G17" s="71">
        <v>9.4</v>
      </c>
      <c r="H17" s="71">
        <v>9.94</v>
      </c>
      <c r="I17" s="71">
        <v>17.522730875358203</v>
      </c>
      <c r="J17" s="71">
        <v>-2.5369999999999999</v>
      </c>
      <c r="K17" s="71">
        <v>-2.5389670826850601</v>
      </c>
      <c r="L17" s="71">
        <v>48.259818753851</v>
      </c>
      <c r="M17" s="71">
        <v>17.797689396771261</v>
      </c>
      <c r="N17" s="71">
        <v>-7.48717219971312</v>
      </c>
      <c r="O17" s="71">
        <v>-8.618999106698686</v>
      </c>
      <c r="P17" s="71">
        <v>-14.437247625364927</v>
      </c>
      <c r="Q17" s="71">
        <v>-29.367540181691119</v>
      </c>
      <c r="R17" s="71">
        <v>-39.758657038120901</v>
      </c>
      <c r="S17" s="71">
        <v>-16.388774089263787</v>
      </c>
      <c r="T17" s="71">
        <v>-20.183861106032573</v>
      </c>
      <c r="U17" s="71">
        <v>-10.3194615847473</v>
      </c>
      <c r="V17" s="72">
        <v>-40.189793952868101</v>
      </c>
      <c r="W17" s="72">
        <v>-20.632551074609633</v>
      </c>
      <c r="X17" s="72">
        <v>-25.13034615233839</v>
      </c>
      <c r="Y17" s="72">
        <v>25.067161211601029</v>
      </c>
      <c r="Z17" s="72">
        <v>-29.717249418562091</v>
      </c>
      <c r="AA17" s="72">
        <v>-20.511432799696212</v>
      </c>
      <c r="AB17" s="72">
        <v>-20.608604300580939</v>
      </c>
      <c r="AC17" s="72">
        <v>0</v>
      </c>
      <c r="AD17" s="70">
        <v>-27.563645300995688</v>
      </c>
      <c r="AE17" s="70">
        <v>-16.063296886945601</v>
      </c>
      <c r="AF17" s="70">
        <v>-40.827824636348041</v>
      </c>
      <c r="AG17" s="70">
        <v>-8.0881381996679789</v>
      </c>
      <c r="AH17" s="70">
        <v>-8.4541308985086072</v>
      </c>
      <c r="AI17" s="70">
        <v>-0.41347000616117208</v>
      </c>
      <c r="AJ17" s="70">
        <v>-17.854049856279001</v>
      </c>
      <c r="AK17" s="70">
        <v>-1.2807764317008627</v>
      </c>
      <c r="AL17" s="70">
        <v>-15.440994654703037</v>
      </c>
      <c r="AM17" s="93">
        <v>0</v>
      </c>
      <c r="AN17" s="93">
        <v>-8.3825695916233904</v>
      </c>
      <c r="AO17" s="93">
        <v>-7.7503409781253811</v>
      </c>
      <c r="AP17" s="93">
        <v>3.7016777638466891</v>
      </c>
      <c r="AQ17" s="93">
        <v>-4.1415728020699438</v>
      </c>
      <c r="AR17" s="93">
        <v>-0.79871876788119711</v>
      </c>
      <c r="AS17" s="93">
        <v>-6.6400053573105273</v>
      </c>
    </row>
    <row r="18" spans="1:4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M18" s="91"/>
      <c r="AN18" s="91"/>
      <c r="AO18" s="91"/>
    </row>
    <row r="19" spans="1:45">
      <c r="A19" s="74"/>
      <c r="B19" s="74"/>
      <c r="C19" s="75"/>
      <c r="D19" s="75"/>
      <c r="E19" s="75" t="s">
        <v>50</v>
      </c>
      <c r="F19" s="75" t="s">
        <v>51</v>
      </c>
      <c r="G19" s="75" t="s">
        <v>52</v>
      </c>
      <c r="H19" s="75" t="s">
        <v>53</v>
      </c>
      <c r="I19" s="75" t="s">
        <v>54</v>
      </c>
      <c r="J19" s="75" t="s">
        <v>55</v>
      </c>
      <c r="K19" s="75" t="s">
        <v>56</v>
      </c>
      <c r="L19" s="75" t="s">
        <v>57</v>
      </c>
      <c r="M19" s="75" t="s">
        <v>58</v>
      </c>
      <c r="N19" s="75" t="s">
        <v>59</v>
      </c>
      <c r="O19" s="75" t="s">
        <v>60</v>
      </c>
      <c r="P19" s="75" t="s">
        <v>61</v>
      </c>
      <c r="Q19" s="75" t="s">
        <v>45</v>
      </c>
      <c r="R19" s="75" t="s">
        <v>62</v>
      </c>
      <c r="S19" s="75" t="s">
        <v>333</v>
      </c>
      <c r="T19" s="75" t="s">
        <v>337</v>
      </c>
      <c r="U19" s="75" t="s">
        <v>342</v>
      </c>
      <c r="V19" s="75" t="s">
        <v>352</v>
      </c>
      <c r="W19" s="75" t="s">
        <v>375</v>
      </c>
      <c r="X19" s="75" t="s">
        <v>376</v>
      </c>
      <c r="Y19" s="75" t="s">
        <v>501</v>
      </c>
      <c r="Z19" s="75" t="s">
        <v>377</v>
      </c>
      <c r="AA19" s="76" t="s">
        <v>502</v>
      </c>
      <c r="AB19" s="75" t="s">
        <v>503</v>
      </c>
      <c r="AC19" s="76" t="s">
        <v>504</v>
      </c>
      <c r="AD19" s="76" t="s">
        <v>505</v>
      </c>
      <c r="AE19" s="76" t="s">
        <v>506</v>
      </c>
      <c r="AF19" s="76" t="s">
        <v>507</v>
      </c>
      <c r="AG19" s="76" t="s">
        <v>508</v>
      </c>
      <c r="AH19" s="76" t="s">
        <v>509</v>
      </c>
      <c r="AI19" s="76" t="s">
        <v>510</v>
      </c>
      <c r="AJ19" s="76" t="s">
        <v>498</v>
      </c>
      <c r="AK19" s="76" t="s">
        <v>511</v>
      </c>
      <c r="AL19" s="76" t="s">
        <v>515</v>
      </c>
      <c r="AM19" s="94" t="s">
        <v>529</v>
      </c>
      <c r="AN19" s="94" t="s">
        <v>531</v>
      </c>
      <c r="AO19" s="76" t="s">
        <v>538</v>
      </c>
      <c r="AP19" s="76" t="s">
        <v>540</v>
      </c>
      <c r="AQ19" s="94" t="s">
        <v>564</v>
      </c>
      <c r="AR19" s="94" t="s">
        <v>570</v>
      </c>
      <c r="AS19" s="94" t="s">
        <v>568</v>
      </c>
    </row>
    <row r="20" spans="1:45">
      <c r="AG20" s="77"/>
      <c r="AM20" s="91"/>
      <c r="AN20" s="91"/>
      <c r="AO20" s="91"/>
      <c r="AQ20" s="91"/>
      <c r="AR20" s="91"/>
      <c r="AS20" s="91"/>
    </row>
    <row r="21" spans="1:45">
      <c r="AM21" s="91"/>
      <c r="AN21" s="91"/>
      <c r="AO21" s="91"/>
      <c r="AQ21" s="91"/>
      <c r="AR21" s="91"/>
      <c r="AS21" s="91"/>
    </row>
    <row r="22" spans="1:45">
      <c r="A22" s="74"/>
      <c r="B22" s="74"/>
      <c r="C22" s="71"/>
      <c r="D22" s="71"/>
      <c r="E22" s="71" t="s">
        <v>41</v>
      </c>
      <c r="F22" s="71" t="s">
        <v>63</v>
      </c>
      <c r="G22" s="71" t="s">
        <v>64</v>
      </c>
      <c r="H22" s="71" t="s">
        <v>65</v>
      </c>
      <c r="I22" s="71" t="s">
        <v>42</v>
      </c>
      <c r="J22" s="71" t="s">
        <v>66</v>
      </c>
      <c r="K22" s="71" t="s">
        <v>67</v>
      </c>
      <c r="L22" s="71" t="s">
        <v>68</v>
      </c>
      <c r="M22" s="71" t="s">
        <v>43</v>
      </c>
      <c r="N22" s="71" t="s">
        <v>69</v>
      </c>
      <c r="O22" s="71" t="s">
        <v>70</v>
      </c>
      <c r="P22" s="71" t="s">
        <v>71</v>
      </c>
      <c r="Q22" s="71" t="s">
        <v>44</v>
      </c>
      <c r="R22" s="71" t="s">
        <v>72</v>
      </c>
      <c r="S22" s="71" t="s">
        <v>334</v>
      </c>
      <c r="T22" s="71" t="s">
        <v>338</v>
      </c>
      <c r="U22" s="71" t="s">
        <v>341</v>
      </c>
      <c r="V22" s="71" t="s">
        <v>351</v>
      </c>
      <c r="W22" s="69" t="s">
        <v>368</v>
      </c>
      <c r="X22" s="69" t="s">
        <v>369</v>
      </c>
      <c r="Y22" s="69" t="s">
        <v>370</v>
      </c>
      <c r="Z22" s="69" t="s">
        <v>370</v>
      </c>
      <c r="AA22" s="69" t="s">
        <v>386</v>
      </c>
      <c r="AB22" s="69" t="s">
        <v>387</v>
      </c>
      <c r="AC22" s="69" t="s">
        <v>389</v>
      </c>
      <c r="AD22" s="69" t="s">
        <v>390</v>
      </c>
      <c r="AE22" s="62" t="s">
        <v>392</v>
      </c>
      <c r="AF22" s="62" t="s">
        <v>393</v>
      </c>
      <c r="AG22" s="69" t="s">
        <v>397</v>
      </c>
      <c r="AH22" s="69" t="s">
        <v>494</v>
      </c>
      <c r="AI22" s="69" t="s">
        <v>497</v>
      </c>
      <c r="AJ22" s="69" t="s">
        <v>499</v>
      </c>
      <c r="AK22" s="69" t="s">
        <v>512</v>
      </c>
      <c r="AL22" s="69" t="s">
        <v>516</v>
      </c>
      <c r="AM22" s="95" t="s">
        <v>528</v>
      </c>
      <c r="AN22" s="95" t="s">
        <v>532</v>
      </c>
      <c r="AO22" s="69" t="s">
        <v>537</v>
      </c>
      <c r="AP22" s="69" t="s">
        <v>541</v>
      </c>
      <c r="AQ22" s="95" t="s">
        <v>565</v>
      </c>
      <c r="AR22" s="95" t="s">
        <v>571</v>
      </c>
      <c r="AS22" s="95" t="s">
        <v>569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13B-90B9-4269-B756-E509116DC8A2}">
  <sheetPr codeName="Sheet5"/>
  <dimension ref="A1:C134"/>
  <sheetViews>
    <sheetView showGridLines="0" zoomScaleNormal="100" workbookViewId="0">
      <pane xSplit="1" ySplit="14" topLeftCell="B15" activePane="bottomRight" state="frozen"/>
      <selection activeCell="J12" sqref="J12:J17"/>
      <selection pane="topRight" activeCell="J12" sqref="J12:J17"/>
      <selection pane="bottomLeft" activeCell="J12" sqref="J12:J17"/>
      <selection pane="bottomRight" activeCell="B15" sqref="B15"/>
    </sheetView>
  </sheetViews>
  <sheetFormatPr defaultColWidth="8" defaultRowHeight="12"/>
  <cols>
    <col min="1" max="1" width="13.42578125" style="13" bestFit="1" customWidth="1"/>
    <col min="2" max="2" width="14.85546875" style="12" customWidth="1"/>
    <col min="3" max="3" width="13.85546875" style="12" customWidth="1"/>
    <col min="4" max="220" width="8" style="13"/>
    <col min="221" max="221" width="10.5703125" style="13" customWidth="1"/>
    <col min="222" max="223" width="8" style="13" customWidth="1"/>
    <col min="224" max="224" width="14.85546875" style="13" customWidth="1"/>
    <col min="225" max="225" width="7" style="13" customWidth="1"/>
    <col min="226" max="226" width="7.42578125" style="13" bestFit="1" customWidth="1"/>
    <col min="227" max="227" width="5.7109375" style="13" bestFit="1" customWidth="1"/>
    <col min="228" max="228" width="13.85546875" style="13" customWidth="1"/>
    <col min="229" max="229" width="10.42578125" style="13" bestFit="1" customWidth="1"/>
    <col min="230" max="230" width="10" style="13" customWidth="1"/>
    <col min="231" max="232" width="8" style="13" customWidth="1"/>
    <col min="233" max="233" width="13.7109375" style="13" bestFit="1" customWidth="1"/>
    <col min="234" max="234" width="24.7109375" style="13" bestFit="1" customWidth="1"/>
    <col min="235" max="235" width="11.42578125" style="13" bestFit="1" customWidth="1"/>
    <col min="236" max="236" width="10.85546875" style="13" bestFit="1" customWidth="1"/>
    <col min="237" max="237" width="8.5703125" style="13" bestFit="1" customWidth="1"/>
    <col min="238" max="238" width="9.140625" style="13" customWidth="1"/>
    <col min="239" max="239" width="6.85546875" style="13" customWidth="1"/>
    <col min="240" max="240" width="7.28515625" style="13" customWidth="1"/>
    <col min="241" max="16384" width="8" style="13"/>
  </cols>
  <sheetData>
    <row r="1" spans="1:3">
      <c r="A1" s="10"/>
      <c r="B1" s="11"/>
    </row>
    <row r="2" spans="1:3">
      <c r="A2" s="10" t="s">
        <v>34</v>
      </c>
      <c r="B2" s="14" t="s">
        <v>350</v>
      </c>
    </row>
    <row r="3" spans="1:3">
      <c r="A3" s="10" t="s">
        <v>35</v>
      </c>
      <c r="B3" s="14" t="s">
        <v>73</v>
      </c>
    </row>
    <row r="4" spans="1:3">
      <c r="A4" s="15" t="s">
        <v>0</v>
      </c>
      <c r="B4" s="14" t="s">
        <v>388</v>
      </c>
    </row>
    <row r="5" spans="1:3">
      <c r="A5" s="15" t="s">
        <v>1</v>
      </c>
      <c r="B5" s="14" t="s">
        <v>343</v>
      </c>
    </row>
    <row r="6" spans="1:3">
      <c r="A6" s="15" t="s">
        <v>3</v>
      </c>
      <c r="B6" s="14" t="s">
        <v>344</v>
      </c>
    </row>
    <row r="7" spans="1:3">
      <c r="A7" s="15" t="s">
        <v>2</v>
      </c>
      <c r="B7" s="14" t="s">
        <v>344</v>
      </c>
    </row>
    <row r="8" spans="1:3">
      <c r="A8" s="15"/>
      <c r="B8" s="20" t="s">
        <v>346</v>
      </c>
    </row>
    <row r="9" spans="1:3">
      <c r="A9" s="15"/>
      <c r="B9" s="14"/>
    </row>
    <row r="10" spans="1:3">
      <c r="A10" s="10" t="s">
        <v>36</v>
      </c>
      <c r="B10" s="14" t="s">
        <v>39</v>
      </c>
    </row>
    <row r="11" spans="1:3">
      <c r="A11" s="10"/>
      <c r="B11" s="11" t="s">
        <v>40</v>
      </c>
    </row>
    <row r="12" spans="1:3">
      <c r="A12" s="16"/>
    </row>
    <row r="13" spans="1:3">
      <c r="A13" s="16"/>
      <c r="B13" s="14" t="s">
        <v>74</v>
      </c>
      <c r="C13" s="14" t="s">
        <v>75</v>
      </c>
    </row>
    <row r="14" spans="1:3">
      <c r="A14" s="17"/>
      <c r="B14" s="14" t="s">
        <v>385</v>
      </c>
      <c r="C14" s="14" t="s">
        <v>76</v>
      </c>
    </row>
    <row r="15" spans="1:3">
      <c r="A15" s="18">
        <v>40179</v>
      </c>
      <c r="B15" s="12">
        <v>2.8318648584570525</v>
      </c>
      <c r="C15" s="12">
        <v>2.9879241313569054</v>
      </c>
    </row>
    <row r="16" spans="1:3">
      <c r="A16" s="18">
        <v>40210</v>
      </c>
      <c r="B16" s="12">
        <v>2.607374626501624</v>
      </c>
      <c r="C16" s="12">
        <v>2.6441136073958518</v>
      </c>
    </row>
    <row r="17" spans="1:3">
      <c r="A17" s="18">
        <v>40238</v>
      </c>
      <c r="B17" s="12">
        <v>2.1550902565919046</v>
      </c>
      <c r="C17" s="12">
        <v>2.1561713703099485</v>
      </c>
    </row>
    <row r="18" spans="1:3">
      <c r="A18" s="18">
        <v>40269</v>
      </c>
      <c r="B18" s="12">
        <v>1.6177758556997617</v>
      </c>
      <c r="C18" s="12">
        <v>1.904476006921854</v>
      </c>
    </row>
    <row r="19" spans="1:3">
      <c r="A19" s="18">
        <v>40299</v>
      </c>
      <c r="B19" s="12">
        <v>1.5985706674385369</v>
      </c>
      <c r="C19" s="12">
        <v>1.4315857728355752</v>
      </c>
    </row>
    <row r="20" spans="1:3">
      <c r="A20" s="18">
        <v>40330</v>
      </c>
      <c r="B20" s="12">
        <v>1.8401223488188521</v>
      </c>
      <c r="C20" s="12">
        <v>1.2076549633771378</v>
      </c>
    </row>
    <row r="21" spans="1:3">
      <c r="A21" s="18">
        <v>40360</v>
      </c>
      <c r="B21" s="12">
        <v>2.0856357022791485</v>
      </c>
      <c r="C21" s="12">
        <v>1.3085705625367297</v>
      </c>
    </row>
    <row r="22" spans="1:3">
      <c r="A22" s="18">
        <v>40391</v>
      </c>
      <c r="B22" s="12">
        <v>1.9250126178798297</v>
      </c>
      <c r="C22" s="12">
        <v>1.2822449850401227</v>
      </c>
    </row>
    <row r="23" spans="1:3">
      <c r="A23" s="18">
        <v>40422</v>
      </c>
      <c r="B23" s="12">
        <v>2.1521281611452991</v>
      </c>
      <c r="C23" s="12">
        <v>1.3035862769165192</v>
      </c>
    </row>
    <row r="24" spans="1:3">
      <c r="A24" s="18">
        <v>40452</v>
      </c>
      <c r="B24" s="12">
        <v>2.130711248052819</v>
      </c>
      <c r="C24" s="12">
        <v>1.289992730833319</v>
      </c>
    </row>
    <row r="25" spans="1:3">
      <c r="A25" s="18">
        <v>40483</v>
      </c>
      <c r="B25" s="12">
        <v>2.1149014017319416</v>
      </c>
      <c r="C25" s="12">
        <v>1.2844824976764073</v>
      </c>
    </row>
    <row r="26" spans="1:3">
      <c r="A26" s="18">
        <v>40513</v>
      </c>
      <c r="B26" s="12">
        <v>2.4359865258982865</v>
      </c>
      <c r="C26" s="12">
        <v>1.341320056837759</v>
      </c>
    </row>
    <row r="27" spans="1:3">
      <c r="A27" s="18">
        <v>40544</v>
      </c>
      <c r="B27" s="12">
        <v>2.0999488479627644</v>
      </c>
      <c r="C27" s="12">
        <v>1.3939059125664244</v>
      </c>
    </row>
    <row r="28" spans="1:3">
      <c r="A28" s="18">
        <v>40575</v>
      </c>
      <c r="B28" s="12">
        <v>2.1843332797168955</v>
      </c>
      <c r="C28" s="12">
        <v>1.8641526238309325</v>
      </c>
    </row>
    <row r="29" spans="1:3">
      <c r="A29" s="18">
        <v>40603</v>
      </c>
      <c r="B29" s="12">
        <v>2.2340168878166367</v>
      </c>
      <c r="C29" s="12">
        <v>1.7885198297761065</v>
      </c>
    </row>
    <row r="30" spans="1:3">
      <c r="A30" s="18">
        <v>40634</v>
      </c>
      <c r="B30" s="12">
        <v>2.1176092544987029</v>
      </c>
      <c r="C30" s="12">
        <v>1.6741158029373082</v>
      </c>
    </row>
    <row r="31" spans="1:3">
      <c r="A31" s="18">
        <v>40664</v>
      </c>
      <c r="B31" s="12">
        <v>2.078228806002528</v>
      </c>
      <c r="C31" s="12">
        <v>1.6702582924903027</v>
      </c>
    </row>
    <row r="32" spans="1:3">
      <c r="A32" s="18">
        <v>40695</v>
      </c>
      <c r="B32" s="12">
        <v>2.2984065668758831</v>
      </c>
      <c r="C32" s="12">
        <v>1.9786015034507756</v>
      </c>
    </row>
    <row r="33" spans="1:3">
      <c r="A33" s="18">
        <v>40725</v>
      </c>
      <c r="B33" s="12">
        <v>2.4117661288371721</v>
      </c>
      <c r="C33" s="12">
        <v>2.1349697563855159</v>
      </c>
    </row>
    <row r="34" spans="1:3">
      <c r="A34" s="18">
        <v>40756</v>
      </c>
      <c r="B34" s="12">
        <v>2.6234169035926413</v>
      </c>
      <c r="C34" s="12">
        <v>2.3586723343980367</v>
      </c>
    </row>
    <row r="35" spans="1:3">
      <c r="A35" s="18">
        <v>40787</v>
      </c>
      <c r="B35" s="12">
        <v>2.6123200697911102</v>
      </c>
      <c r="C35" s="12">
        <v>2.4504799470579997</v>
      </c>
    </row>
    <row r="36" spans="1:3">
      <c r="A36" s="18">
        <v>40817</v>
      </c>
      <c r="B36" s="12">
        <v>2.1368616646376637</v>
      </c>
      <c r="C36" s="12">
        <v>1.5402998813459874</v>
      </c>
    </row>
    <row r="37" spans="1:3">
      <c r="A37" s="18">
        <v>40848</v>
      </c>
      <c r="B37" s="12">
        <v>2.5667252677001642</v>
      </c>
      <c r="C37" s="12">
        <v>1.4205433544376831</v>
      </c>
    </row>
    <row r="38" spans="1:3">
      <c r="A38" s="18">
        <v>40878</v>
      </c>
      <c r="B38" s="12">
        <v>3.0584851390220535</v>
      </c>
      <c r="C38" s="12">
        <v>1.9427212413038148</v>
      </c>
    </row>
    <row r="39" spans="1:3">
      <c r="A39" s="18">
        <v>40909</v>
      </c>
      <c r="B39" s="12">
        <v>3.9827255278310787</v>
      </c>
      <c r="C39" s="12">
        <v>2.3561427115926534</v>
      </c>
    </row>
    <row r="40" spans="1:3">
      <c r="A40" s="18">
        <v>40940</v>
      </c>
      <c r="B40" s="12">
        <v>3.1252992817238407</v>
      </c>
      <c r="C40" s="12">
        <v>2.2133981627594039</v>
      </c>
    </row>
    <row r="41" spans="1:3">
      <c r="A41" s="18">
        <v>40969</v>
      </c>
      <c r="B41" s="12">
        <v>2.9104834849210164</v>
      </c>
      <c r="C41" s="12">
        <v>2.2499702340297461</v>
      </c>
    </row>
    <row r="42" spans="1:3">
      <c r="A42" s="18">
        <v>41000</v>
      </c>
      <c r="B42" s="12">
        <v>3.0597253273714387</v>
      </c>
      <c r="C42" s="12">
        <v>2.3760235301143666</v>
      </c>
    </row>
    <row r="43" spans="1:3">
      <c r="A43" s="18">
        <v>41030</v>
      </c>
      <c r="B43" s="12">
        <v>2.730027108914058</v>
      </c>
      <c r="C43" s="12">
        <v>2.2373143299397213</v>
      </c>
    </row>
    <row r="44" spans="1:3">
      <c r="A44" s="18">
        <v>41061</v>
      </c>
      <c r="B44" s="12">
        <v>2.9597701149425291</v>
      </c>
      <c r="C44" s="12">
        <v>2.330359014305543</v>
      </c>
    </row>
    <row r="45" spans="1:3">
      <c r="A45" s="18">
        <v>41091</v>
      </c>
      <c r="B45" s="12">
        <v>2.5766283524904168</v>
      </c>
      <c r="C45" s="12">
        <v>2.2575178195980357</v>
      </c>
    </row>
    <row r="46" spans="1:3">
      <c r="A46" s="18">
        <v>41122</v>
      </c>
      <c r="B46" s="12">
        <v>2.4273395081443567</v>
      </c>
      <c r="C46" s="12">
        <v>2.2223222791786696</v>
      </c>
    </row>
    <row r="47" spans="1:3">
      <c r="A47" s="18">
        <v>41153</v>
      </c>
      <c r="B47" s="12">
        <v>2.2627037392138192</v>
      </c>
      <c r="C47" s="12">
        <v>2.138357602996166</v>
      </c>
    </row>
    <row r="48" spans="1:3">
      <c r="A48" s="18">
        <v>41183</v>
      </c>
      <c r="B48" s="12">
        <v>1.4290260980267533</v>
      </c>
      <c r="C48" s="12">
        <v>1.3884743563802573</v>
      </c>
    </row>
    <row r="49" spans="1:3">
      <c r="A49" s="18">
        <v>41214</v>
      </c>
      <c r="B49" s="12">
        <v>1.271510516252377</v>
      </c>
      <c r="C49" s="12">
        <v>1.2691033936154383</v>
      </c>
    </row>
    <row r="50" spans="1:3">
      <c r="A50" s="18">
        <v>41244</v>
      </c>
      <c r="B50" s="12">
        <v>1.3819577735124682</v>
      </c>
      <c r="C50" s="12">
        <v>1.3388861558923253</v>
      </c>
    </row>
    <row r="51" spans="1:3">
      <c r="A51" s="18">
        <v>41275</v>
      </c>
      <c r="B51" s="12">
        <v>1.6430868167202703</v>
      </c>
      <c r="C51" s="12">
        <v>1.7042424802156972</v>
      </c>
    </row>
    <row r="52" spans="1:3">
      <c r="A52" s="18">
        <v>41306</v>
      </c>
      <c r="B52" s="12">
        <v>1.7559715945771472</v>
      </c>
      <c r="C52" s="12">
        <v>1.7714976483291593</v>
      </c>
    </row>
    <row r="53" spans="1:3">
      <c r="A53" s="18">
        <v>41334</v>
      </c>
      <c r="B53" s="12">
        <v>1.709567751335598</v>
      </c>
      <c r="C53" s="12">
        <v>1.7668953975708916</v>
      </c>
    </row>
    <row r="54" spans="1:3">
      <c r="A54" s="18">
        <v>41365</v>
      </c>
      <c r="B54" s="12">
        <v>1.4740259740259916</v>
      </c>
      <c r="C54" s="12">
        <v>1.7677448232332722</v>
      </c>
    </row>
    <row r="55" spans="1:3">
      <c r="A55" s="18">
        <v>41395</v>
      </c>
      <c r="B55" s="12">
        <v>1.2448267467337644</v>
      </c>
      <c r="C55" s="12">
        <v>1.3430418759321014</v>
      </c>
    </row>
    <row r="56" spans="1:3">
      <c r="A56" s="18">
        <v>41426</v>
      </c>
      <c r="B56" s="12">
        <v>1.7756097560975661</v>
      </c>
      <c r="C56" s="12">
        <v>1.3590944211165947</v>
      </c>
    </row>
    <row r="57" spans="1:3">
      <c r="A57" s="18">
        <v>41456</v>
      </c>
      <c r="B57" s="12">
        <v>1.5084842088170802</v>
      </c>
      <c r="C57" s="12">
        <v>0.90183682540218513</v>
      </c>
    </row>
    <row r="58" spans="1:3">
      <c r="A58" s="18">
        <v>41487</v>
      </c>
      <c r="B58" s="12">
        <v>1.305279563608039</v>
      </c>
      <c r="C58" s="12">
        <v>0.72677904209047028</v>
      </c>
    </row>
    <row r="59" spans="1:3">
      <c r="A59" s="18">
        <v>41518</v>
      </c>
      <c r="B59" s="12">
        <v>1.352340965678863</v>
      </c>
      <c r="C59" s="12">
        <v>0.67737847838884591</v>
      </c>
    </row>
    <row r="60" spans="1:3">
      <c r="A60" s="18">
        <v>41548</v>
      </c>
      <c r="B60" s="12">
        <v>0.92874221304141713</v>
      </c>
      <c r="C60" s="12">
        <v>0.45730912611543317</v>
      </c>
    </row>
    <row r="61" spans="1:3">
      <c r="A61" s="18">
        <v>41579</v>
      </c>
      <c r="B61" s="12">
        <v>0.61642667446335508</v>
      </c>
      <c r="C61" s="12">
        <v>0.17624762824726758</v>
      </c>
    </row>
    <row r="62" spans="1:3">
      <c r="A62" s="18">
        <v>41609</v>
      </c>
      <c r="B62" s="12">
        <v>9.7096805515079154E-2</v>
      </c>
      <c r="C62" s="12">
        <v>-0.4861007066437395</v>
      </c>
    </row>
    <row r="63" spans="1:3">
      <c r="A63" s="18">
        <v>41640</v>
      </c>
      <c r="B63" s="12">
        <v>0.27608159022996404</v>
      </c>
      <c r="C63" s="12">
        <v>-0.36967353335893449</v>
      </c>
    </row>
    <row r="64" spans="1:3">
      <c r="A64" s="18">
        <v>41671</v>
      </c>
      <c r="B64" s="12">
        <v>0.60050014614658664</v>
      </c>
      <c r="C64" s="12">
        <v>-0.45819785080696818</v>
      </c>
    </row>
    <row r="65" spans="1:3">
      <c r="A65" s="18">
        <v>41699</v>
      </c>
      <c r="B65" s="12">
        <v>0.61223991999412419</v>
      </c>
      <c r="C65" s="12">
        <v>-0.38020191216230614</v>
      </c>
    </row>
    <row r="66" spans="1:3">
      <c r="A66" s="18">
        <v>41730</v>
      </c>
      <c r="B66" s="12">
        <v>0.43427344588660333</v>
      </c>
      <c r="C66" s="12">
        <v>-0.42729947929659318</v>
      </c>
    </row>
    <row r="67" spans="1:3">
      <c r="A67" s="18">
        <v>41760</v>
      </c>
      <c r="B67" s="12">
        <v>0.14420139313212132</v>
      </c>
      <c r="C67" s="12">
        <v>-0.36137232616086123</v>
      </c>
    </row>
    <row r="68" spans="1:3">
      <c r="A68" s="18">
        <v>41791</v>
      </c>
      <c r="B68" s="12">
        <v>8.8062622309180938E-2</v>
      </c>
      <c r="C68" s="12">
        <v>-0.37446061436085643</v>
      </c>
    </row>
    <row r="69" spans="1:3">
      <c r="A69" s="18">
        <v>41821</v>
      </c>
      <c r="B69" s="12">
        <v>-9.1392760387776661E-2</v>
      </c>
      <c r="C69" s="12">
        <v>-0.41043097957614805</v>
      </c>
    </row>
    <row r="70" spans="1:3">
      <c r="A70" s="18">
        <v>41852</v>
      </c>
      <c r="B70" s="12">
        <v>-0.46587392083399948</v>
      </c>
      <c r="C70" s="12">
        <v>-0.70241988715362425</v>
      </c>
    </row>
    <row r="71" spans="1:3">
      <c r="A71" s="18">
        <v>41883</v>
      </c>
      <c r="B71" s="12">
        <v>-0.56740363920954451</v>
      </c>
      <c r="C71" s="12">
        <v>-0.67712965904263456</v>
      </c>
    </row>
    <row r="72" spans="1:3">
      <c r="A72" s="18">
        <v>41913</v>
      </c>
      <c r="B72" s="12">
        <v>-0.6452874462260354</v>
      </c>
      <c r="C72" s="12">
        <v>-0.77135677865756236</v>
      </c>
    </row>
    <row r="73" spans="1:3">
      <c r="A73" s="18">
        <v>41944</v>
      </c>
      <c r="B73" s="12">
        <v>-0.22236028906839067</v>
      </c>
      <c r="C73" s="12">
        <v>-0.41439377169162128</v>
      </c>
    </row>
    <row r="74" spans="1:3">
      <c r="A74" s="18">
        <v>41974</v>
      </c>
      <c r="B74" s="12">
        <v>6.8965517241409202E-2</v>
      </c>
      <c r="C74" s="12">
        <v>-2.7407486451807017E-2</v>
      </c>
    </row>
    <row r="75" spans="1:3">
      <c r="A75" s="18">
        <v>42005</v>
      </c>
      <c r="B75" s="12">
        <v>1.314741035856585</v>
      </c>
      <c r="C75" s="12">
        <v>1.1219615529612952</v>
      </c>
    </row>
    <row r="76" spans="1:3">
      <c r="A76" s="18">
        <v>42036</v>
      </c>
      <c r="B76" s="12">
        <v>1.3260219341974135</v>
      </c>
      <c r="C76" s="12">
        <v>1.2057001797356293</v>
      </c>
    </row>
    <row r="77" spans="1:3">
      <c r="A77" s="18">
        <v>42064</v>
      </c>
      <c r="B77" s="12">
        <v>0.97106668322362566</v>
      </c>
      <c r="C77" s="12">
        <v>0.75461139778619213</v>
      </c>
    </row>
    <row r="78" spans="1:3">
      <c r="A78" s="18">
        <v>42095</v>
      </c>
      <c r="B78" s="12">
        <v>0.70720423000662436</v>
      </c>
      <c r="C78" s="12">
        <v>0.43054848769470766</v>
      </c>
    </row>
    <row r="79" spans="1:3">
      <c r="A79" s="18">
        <v>42125</v>
      </c>
      <c r="B79" s="12">
        <v>0.38575667655786905</v>
      </c>
      <c r="C79" s="12">
        <v>0.13927219164926896</v>
      </c>
    </row>
    <row r="80" spans="1:3">
      <c r="A80" s="18">
        <v>42156</v>
      </c>
      <c r="B80" s="12">
        <v>-0.39408866995074288</v>
      </c>
      <c r="C80" s="12">
        <v>-0.44116500438184403</v>
      </c>
    </row>
    <row r="81" spans="1:3">
      <c r="A81" s="18">
        <v>42186</v>
      </c>
      <c r="B81" s="12">
        <v>-0.76185795035634829</v>
      </c>
      <c r="C81" s="12">
        <v>-0.78107799081202245</v>
      </c>
    </row>
    <row r="82" spans="1:3">
      <c r="A82" s="18">
        <v>42217</v>
      </c>
      <c r="B82" s="12">
        <v>-0.83579154375615916</v>
      </c>
      <c r="C82" s="12">
        <v>-0.85848810755618388</v>
      </c>
    </row>
    <row r="83" spans="1:3">
      <c r="A83" s="18">
        <v>42248</v>
      </c>
      <c r="B83" s="12">
        <v>-1.160275319567361</v>
      </c>
      <c r="C83" s="12">
        <v>-0.70996368793096565</v>
      </c>
    </row>
    <row r="84" spans="1:3">
      <c r="A84" s="18">
        <v>42278</v>
      </c>
      <c r="B84" s="12">
        <v>-0.98769483182936657</v>
      </c>
      <c r="C84" s="12">
        <v>-0.61073615278822047</v>
      </c>
    </row>
    <row r="85" spans="1:3">
      <c r="A85" s="18">
        <v>42309</v>
      </c>
      <c r="B85" s="12">
        <v>-0.85674502416249743</v>
      </c>
      <c r="C85" s="12">
        <v>-0.76040390794919688</v>
      </c>
    </row>
    <row r="86" spans="1:3">
      <c r="A86" s="18">
        <v>42339</v>
      </c>
      <c r="B86" s="12">
        <v>-0.86304655980808942</v>
      </c>
      <c r="C86" s="12">
        <v>-0.98438614797569812</v>
      </c>
    </row>
    <row r="87" spans="1:3">
      <c r="A87" s="18">
        <v>42370</v>
      </c>
      <c r="B87" s="12">
        <v>6.8201334302142591E-2</v>
      </c>
      <c r="C87" s="12">
        <v>-2.5639112940638142E-2</v>
      </c>
    </row>
    <row r="88" spans="1:3">
      <c r="A88" s="18">
        <v>42401</v>
      </c>
      <c r="B88" s="12">
        <v>3.472885446886842E-3</v>
      </c>
      <c r="C88" s="12">
        <v>-0.22633751491819964</v>
      </c>
    </row>
    <row r="89" spans="1:3">
      <c r="A89" s="18">
        <v>42430</v>
      </c>
      <c r="B89" s="12">
        <v>9.9541909124667427E-2</v>
      </c>
      <c r="C89" s="12">
        <v>-8.0332079597610573E-2</v>
      </c>
    </row>
    <row r="90" spans="1:3">
      <c r="A90" s="18">
        <v>42461</v>
      </c>
      <c r="B90" s="12">
        <v>0.1194805194805193</v>
      </c>
      <c r="C90" s="12">
        <v>-9.44427043102678E-2</v>
      </c>
    </row>
    <row r="91" spans="1:3">
      <c r="A91" s="18">
        <v>42491</v>
      </c>
      <c r="B91" s="12">
        <v>-0.12705908809804711</v>
      </c>
      <c r="C91" s="12">
        <v>-0.43294598623946001</v>
      </c>
    </row>
    <row r="92" spans="1:3">
      <c r="A92" s="18">
        <v>42522</v>
      </c>
      <c r="B92" s="12">
        <v>-0.22019502988361861</v>
      </c>
      <c r="C92" s="12">
        <v>-0.6492767617659041</v>
      </c>
    </row>
    <row r="93" spans="1:3">
      <c r="A93" s="18">
        <v>42552</v>
      </c>
      <c r="B93" s="12">
        <v>-0.54572262722268894</v>
      </c>
      <c r="C93" s="12">
        <v>-0.813034517618064</v>
      </c>
    </row>
    <row r="94" spans="1:3">
      <c r="A94" s="18">
        <v>42583</v>
      </c>
      <c r="B94" s="12">
        <v>-0.79753022896836834</v>
      </c>
      <c r="C94" s="12">
        <v>-0.95661997536295473</v>
      </c>
    </row>
    <row r="95" spans="1:3">
      <c r="A95" s="18">
        <v>42614</v>
      </c>
      <c r="B95" s="12">
        <v>-0.95451189224263766</v>
      </c>
      <c r="C95" s="12">
        <v>-1.026026810057175</v>
      </c>
    </row>
    <row r="96" spans="1:3">
      <c r="A96" s="18">
        <v>42644</v>
      </c>
      <c r="B96" s="12">
        <v>-0.99817150358665341</v>
      </c>
      <c r="C96" s="12">
        <v>-1.0014632901275178</v>
      </c>
    </row>
    <row r="97" spans="1:3">
      <c r="A97" s="18">
        <v>42675</v>
      </c>
      <c r="B97" s="12">
        <v>-1.2328486586115184</v>
      </c>
      <c r="C97" s="12">
        <v>-1.3371128205426999</v>
      </c>
    </row>
    <row r="98" spans="1:3">
      <c r="A98" s="18">
        <v>42705</v>
      </c>
      <c r="B98" s="12">
        <v>-1.8406109261797532</v>
      </c>
      <c r="C98" s="12">
        <v>-1.8174824926964988</v>
      </c>
    </row>
    <row r="99" spans="1:3">
      <c r="A99" s="18">
        <v>42736</v>
      </c>
      <c r="B99" s="12">
        <v>-2.1438276476474782</v>
      </c>
      <c r="C99" s="12">
        <v>-2.1672656911219832</v>
      </c>
    </row>
    <row r="100" spans="1:3">
      <c r="A100" s="18">
        <v>42767</v>
      </c>
      <c r="B100" s="12">
        <v>-2.1860056601932243</v>
      </c>
      <c r="C100" s="12">
        <v>-2.1975469062970063</v>
      </c>
    </row>
    <row r="101" spans="1:3">
      <c r="A101" s="18">
        <v>42795</v>
      </c>
      <c r="B101" s="12">
        <v>-2.5024342745861849</v>
      </c>
      <c r="C101" s="12">
        <v>-2.4047452189132486</v>
      </c>
    </row>
    <row r="102" spans="1:3">
      <c r="A102" s="18">
        <v>42826</v>
      </c>
      <c r="B102" s="12">
        <v>-2.5761656013756795</v>
      </c>
      <c r="C102" s="12">
        <v>-2.390208672509047</v>
      </c>
    </row>
    <row r="103" spans="1:3">
      <c r="A103" s="18">
        <v>42856</v>
      </c>
      <c r="B103" s="12">
        <v>-2.4757699238599162</v>
      </c>
      <c r="C103" s="12">
        <v>-2.3740485919113041</v>
      </c>
    </row>
    <row r="104" spans="1:3">
      <c r="A104" s="18">
        <v>42887</v>
      </c>
      <c r="B104" s="12">
        <v>-2.4078767790992384</v>
      </c>
      <c r="C104" s="12">
        <v>-2.3116837354214965</v>
      </c>
    </row>
    <row r="105" spans="1:3">
      <c r="A105" s="18">
        <v>42917</v>
      </c>
      <c r="B105" s="12">
        <v>-2.4321294536238103</v>
      </c>
      <c r="C105" s="12">
        <v>-2.3260206067212437</v>
      </c>
    </row>
    <row r="106" spans="1:3">
      <c r="A106" s="18">
        <v>42948</v>
      </c>
      <c r="B106" s="12">
        <v>-2.4472768164916836</v>
      </c>
      <c r="C106" s="12">
        <v>-2.3210784448800297</v>
      </c>
    </row>
    <row r="107" spans="1:3">
      <c r="A107" s="18">
        <v>42979</v>
      </c>
      <c r="B107" s="12">
        <v>-2.6074254412659759</v>
      </c>
      <c r="C107" s="12">
        <v>-2.332928620600029</v>
      </c>
    </row>
    <row r="108" spans="1:3">
      <c r="A108" s="18">
        <v>43009</v>
      </c>
      <c r="B108" s="12">
        <v>-2.5378394026041584</v>
      </c>
      <c r="C108" s="12">
        <v>-2.2651383240953749</v>
      </c>
    </row>
    <row r="109" spans="1:3">
      <c r="A109" s="18">
        <v>43040</v>
      </c>
      <c r="B109" s="12">
        <v>-2.6309112152290148</v>
      </c>
      <c r="C109" s="12">
        <v>-2.5418667897538683</v>
      </c>
    </row>
    <row r="110" spans="1:3">
      <c r="A110" s="18">
        <v>43070</v>
      </c>
      <c r="B110" s="12">
        <v>-2.6686438640085131</v>
      </c>
      <c r="C110" s="12">
        <v>-2.5634530731497449</v>
      </c>
    </row>
    <row r="111" spans="1:3">
      <c r="A111" s="18">
        <v>43101</v>
      </c>
      <c r="B111" s="12">
        <v>-2.6453145809397505</v>
      </c>
      <c r="C111" s="12">
        <v>-2.5524559481256688</v>
      </c>
    </row>
    <row r="112" spans="1:3">
      <c r="A112" s="18">
        <v>43132</v>
      </c>
      <c r="B112" s="12">
        <v>-2.4993907887255307</v>
      </c>
      <c r="C112" s="12">
        <v>-2.3939076698807042</v>
      </c>
    </row>
    <row r="113" spans="1:3">
      <c r="A113" s="18">
        <v>43160</v>
      </c>
      <c r="B113" s="12">
        <v>-2.5678507040880927</v>
      </c>
      <c r="C113" s="12">
        <v>-2.4312887276883544</v>
      </c>
    </row>
    <row r="114" spans="1:3">
      <c r="A114" s="18">
        <v>43191</v>
      </c>
      <c r="B114" s="12">
        <v>-2.3244473342002525</v>
      </c>
      <c r="C114" s="12">
        <v>-2.343257490298285</v>
      </c>
    </row>
    <row r="115" spans="1:3">
      <c r="A115" s="18">
        <v>43221</v>
      </c>
      <c r="B115" s="12">
        <v>-2.4128076898096928</v>
      </c>
      <c r="C115" s="12">
        <v>-2.4661996341051236</v>
      </c>
    </row>
    <row r="116" spans="1:3">
      <c r="A116" s="18">
        <v>43252</v>
      </c>
      <c r="B116" s="12">
        <v>-2.3158255806946637</v>
      </c>
      <c r="C116" s="12">
        <v>-2.5510268744274214</v>
      </c>
    </row>
    <row r="117" spans="1:3">
      <c r="A117" s="18">
        <v>43282</v>
      </c>
      <c r="B117" s="12">
        <v>-2.2120590639003956</v>
      </c>
      <c r="C117" s="12">
        <v>-2.607809947980968</v>
      </c>
    </row>
    <row r="118" spans="1:3">
      <c r="A118" s="18">
        <v>43313</v>
      </c>
      <c r="B118" s="12">
        <v>-2.3744292237442899</v>
      </c>
      <c r="C118" s="12">
        <v>-2.7159483991947724</v>
      </c>
    </row>
    <row r="119" spans="1:3">
      <c r="A119" s="18">
        <v>43344</v>
      </c>
      <c r="B119" s="12">
        <v>-2.3566245176322109</v>
      </c>
      <c r="C119" s="12">
        <v>-2.788743817717048</v>
      </c>
    </row>
    <row r="120" spans="1:3">
      <c r="A120" s="18">
        <v>43374</v>
      </c>
      <c r="B120" s="12">
        <v>-2.6725698035160228</v>
      </c>
      <c r="C120" s="12">
        <v>-2.9331806018123956</v>
      </c>
    </row>
    <row r="121" spans="1:3">
      <c r="A121" s="18">
        <v>43405</v>
      </c>
      <c r="B121" s="12">
        <v>-2.6872285882952318</v>
      </c>
      <c r="C121" s="12">
        <v>-3.0718148066357429</v>
      </c>
    </row>
    <row r="122" spans="1:3">
      <c r="A122" s="18">
        <v>43435</v>
      </c>
      <c r="B122" s="12">
        <v>-2.7812772555480203</v>
      </c>
      <c r="C122" s="12">
        <v>-2.9942359854417901</v>
      </c>
    </row>
    <row r="123" spans="1:3">
      <c r="A123" s="18">
        <v>43466</v>
      </c>
      <c r="B123" s="12">
        <v>-2.5794084103758719</v>
      </c>
      <c r="C123" s="12">
        <v>-2.8156863333770161</v>
      </c>
    </row>
    <row r="124" spans="1:3">
      <c r="A124" s="18">
        <v>43497</v>
      </c>
      <c r="B124" s="12">
        <v>-2.5376274478070893</v>
      </c>
      <c r="C124" s="12">
        <v>-2.7820653542983962</v>
      </c>
    </row>
    <row r="125" spans="1:3">
      <c r="A125" s="18">
        <v>43525</v>
      </c>
      <c r="B125" s="12">
        <v>-2.5404381405741527</v>
      </c>
      <c r="C125" s="12">
        <v>-2.7662900726615334</v>
      </c>
    </row>
    <row r="126" spans="1:3">
      <c r="A126" s="18">
        <v>43556</v>
      </c>
      <c r="B126" s="12">
        <v>-2.9069767441860517</v>
      </c>
      <c r="C126" s="12">
        <v>-2.999381458474943</v>
      </c>
    </row>
    <row r="127" spans="1:3">
      <c r="A127" s="18">
        <v>43586</v>
      </c>
      <c r="B127" s="12">
        <v>-2.9529258903567945</v>
      </c>
      <c r="C127" s="12">
        <v>-3.053385378554708</v>
      </c>
    </row>
    <row r="128" spans="1:3">
      <c r="A128" s="18">
        <v>43617</v>
      </c>
      <c r="B128" s="12">
        <v>-2.981029810298097</v>
      </c>
      <c r="C128" s="12">
        <v>-3.0770884877231026</v>
      </c>
    </row>
    <row r="129" spans="1:3">
      <c r="A129" s="18">
        <v>43647</v>
      </c>
      <c r="B129" s="12">
        <v>-3.0151443025310365</v>
      </c>
      <c r="C129" s="12">
        <v>-3.0393969145789583</v>
      </c>
    </row>
    <row r="130" spans="1:3">
      <c r="A130" s="18">
        <v>43678</v>
      </c>
      <c r="B130" s="12">
        <v>-3.1245965138799181</v>
      </c>
      <c r="C130" s="12">
        <v>-3.0041028762247066</v>
      </c>
    </row>
    <row r="131" spans="1:3">
      <c r="A131" s="18">
        <v>43709</v>
      </c>
      <c r="B131" s="12">
        <v>-3.0726282761166512</v>
      </c>
      <c r="C131" s="12">
        <v>-2.9646980339860534</v>
      </c>
    </row>
    <row r="132" spans="1:3">
      <c r="A132" s="18">
        <v>43739</v>
      </c>
      <c r="B132" s="12">
        <v>-3.1094220640820125</v>
      </c>
      <c r="C132" s="12">
        <v>-2.9713677959527018</v>
      </c>
    </row>
    <row r="133" spans="1:3">
      <c r="A133" s="18">
        <v>43770</v>
      </c>
      <c r="B133" s="12">
        <v>-3.1766557694636099</v>
      </c>
      <c r="C133" s="12">
        <v>-2.9657065575122203</v>
      </c>
    </row>
    <row r="134" spans="1:3">
      <c r="A134" s="18">
        <v>43800</v>
      </c>
      <c r="B134" s="12">
        <v>-3.1895893181842605</v>
      </c>
      <c r="C134" s="12">
        <v>-3.0199032143093802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c4-1</vt:lpstr>
      <vt:lpstr>c4-2</vt:lpstr>
      <vt:lpstr>c4-3</vt:lpstr>
      <vt:lpstr>c4-4</vt:lpstr>
      <vt:lpstr>c4-5</vt:lpstr>
      <vt:lpstr>cb4-6</vt:lpstr>
      <vt:lpstr>c4-7</vt:lpstr>
      <vt:lpstr>c4-8</vt:lpstr>
      <vt:lpstr>c4-9</vt:lpstr>
      <vt:lpstr>c4-10</vt:lpstr>
      <vt:lpstr>c4-11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2020-03-25T19:42:42Z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