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1.xml" ContentType="application/vnd.openxmlformats-officedocument.drawing+xml"/>
  <Override PartName="/xl/charts/chart15.xml" ContentType="application/vnd.openxmlformats-officedocument.drawingml.chart+xml"/>
  <Override PartName="/xl/drawings/drawing12.xml" ContentType="application/vnd.openxmlformats-officedocument.drawingml.chartshapes+xml"/>
  <Override PartName="/xl/charts/chart1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7.xml" ContentType="application/vnd.openxmlformats-officedocument.drawingml.chart+xml"/>
  <Override PartName="/xl/drawings/drawing15.xml" ContentType="application/vnd.openxmlformats-officedocument.drawingml.chartshapes+xml"/>
  <Override PartName="/xl/charts/chart1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9.xml" ContentType="application/vnd.openxmlformats-officedocument.drawingml.chart+xml"/>
  <Override PartName="/xl/theme/themeOverride1.xml" ContentType="application/vnd.openxmlformats-officedocument.themeOverride+xml"/>
  <Override PartName="/xl/charts/chart20.xml" ContentType="application/vnd.openxmlformats-officedocument.drawingml.chart+xml"/>
  <Override PartName="/xl/theme/themeOverride2.xml" ContentType="application/vnd.openxmlformats-officedocument.themeOverride+xml"/>
  <Override PartName="/xl/drawings/drawing18.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9.xml" ContentType="application/vnd.openxmlformats-officedocument.drawing+xml"/>
  <Override PartName="/xl/charts/chart23.xml" ContentType="application/vnd.openxmlformats-officedocument.drawingml.chart+xml"/>
  <Override PartName="/xl/drawings/drawing20.xml" ContentType="application/vnd.openxmlformats-officedocument.drawingml.chartshapes+xml"/>
  <Override PartName="/xl/charts/chart24.xml" ContentType="application/vnd.openxmlformats-officedocument.drawingml.chart+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590" yWindow="-120" windowWidth="17370" windowHeight="8730" tabRatio="696"/>
  </bookViews>
  <sheets>
    <sheet name="c5-1" sheetId="96" r:id="rId1"/>
    <sheet name="c5-2" sheetId="97" r:id="rId2"/>
    <sheet name="c5-3" sheetId="99" r:id="rId3"/>
    <sheet name="c5-4" sheetId="100" r:id="rId4"/>
    <sheet name="c5-5" sheetId="101" r:id="rId5"/>
    <sheet name="c5-6" sheetId="102" r:id="rId6"/>
    <sheet name="c5-7" sheetId="105" r:id="rId7"/>
    <sheet name="c5-8" sheetId="103" r:id="rId8"/>
    <sheet name="c5-9" sheetId="104" r:id="rId9"/>
    <sheet name="t5-1" sheetId="72" r:id="rId10"/>
    <sheet name="c5-10" sheetId="95" r:id="rId11"/>
    <sheet name="t5-2" sheetId="73" r:id="rId12"/>
    <sheet name="c5-11" sheetId="106" r:id="rId13"/>
    <sheet name="t5-3" sheetId="94" r:id="rId14"/>
    <sheet name="t5-4" sheetId="90" r:id="rId15"/>
    <sheet name="c5-12" sheetId="71"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aaa" hidden="1">{"'előző év december'!$A$2:$CP$214"}</definedName>
    <definedName name="_____cp10" localSheetId="7" hidden="1">{"'előző év december'!$A$2:$CP$214"}</definedName>
    <definedName name="_____cp10" localSheetId="9" hidden="1">{"'előző év december'!$A$2:$CP$214"}</definedName>
    <definedName name="_____cp10" localSheetId="11" hidden="1">{"'előző év december'!$A$2:$CP$214"}</definedName>
    <definedName name="_____cp10" localSheetId="14" hidden="1">{"'előző év december'!$A$2:$CP$214"}</definedName>
    <definedName name="_____cp10" hidden="1">{"'előző év december'!$A$2:$CP$214"}</definedName>
    <definedName name="_____cp11" localSheetId="7" hidden="1">{"'előző év december'!$A$2:$CP$214"}</definedName>
    <definedName name="_____cp11" localSheetId="9" hidden="1">{"'előző év december'!$A$2:$CP$214"}</definedName>
    <definedName name="_____cp11" localSheetId="11" hidden="1">{"'előző év december'!$A$2:$CP$214"}</definedName>
    <definedName name="_____cp11" localSheetId="14" hidden="1">{"'előző év december'!$A$2:$CP$214"}</definedName>
    <definedName name="_____cp11" hidden="1">{"'előző év december'!$A$2:$CP$214"}</definedName>
    <definedName name="_____cp2" localSheetId="7" hidden="1">{"'előző év december'!$A$2:$CP$214"}</definedName>
    <definedName name="_____cp2" localSheetId="9" hidden="1">{"'előző év december'!$A$2:$CP$214"}</definedName>
    <definedName name="_____cp2" localSheetId="11" hidden="1">{"'előző év december'!$A$2:$CP$214"}</definedName>
    <definedName name="_____cp2" localSheetId="14" hidden="1">{"'előző év december'!$A$2:$CP$214"}</definedName>
    <definedName name="_____cp2" hidden="1">{"'előző év december'!$A$2:$CP$214"}</definedName>
    <definedName name="_____cp3" localSheetId="7" hidden="1">{"'előző év december'!$A$2:$CP$214"}</definedName>
    <definedName name="_____cp3" localSheetId="9" hidden="1">{"'előző év december'!$A$2:$CP$214"}</definedName>
    <definedName name="_____cp3" localSheetId="11" hidden="1">{"'előző év december'!$A$2:$CP$214"}</definedName>
    <definedName name="_____cp3" localSheetId="14" hidden="1">{"'előző év december'!$A$2:$CP$214"}</definedName>
    <definedName name="_____cp3" hidden="1">{"'előző év december'!$A$2:$CP$214"}</definedName>
    <definedName name="_____cp4" localSheetId="7" hidden="1">{"'előző év december'!$A$2:$CP$214"}</definedName>
    <definedName name="_____cp4" localSheetId="9" hidden="1">{"'előző év december'!$A$2:$CP$214"}</definedName>
    <definedName name="_____cp4" localSheetId="11" hidden="1">{"'előző év december'!$A$2:$CP$214"}</definedName>
    <definedName name="_____cp4" localSheetId="14" hidden="1">{"'előző év december'!$A$2:$CP$214"}</definedName>
    <definedName name="_____cp4" hidden="1">{"'előző év december'!$A$2:$CP$214"}</definedName>
    <definedName name="_____cp5" localSheetId="7" hidden="1">{"'előző év december'!$A$2:$CP$214"}</definedName>
    <definedName name="_____cp5" localSheetId="9" hidden="1">{"'előző év december'!$A$2:$CP$214"}</definedName>
    <definedName name="_____cp5" localSheetId="11" hidden="1">{"'előző év december'!$A$2:$CP$214"}</definedName>
    <definedName name="_____cp5" localSheetId="14" hidden="1">{"'előző év december'!$A$2:$CP$214"}</definedName>
    <definedName name="_____cp5" hidden="1">{"'előző év december'!$A$2:$CP$214"}</definedName>
    <definedName name="_____cp6" localSheetId="7" hidden="1">{"'előző év december'!$A$2:$CP$214"}</definedName>
    <definedName name="_____cp6" localSheetId="9" hidden="1">{"'előző év december'!$A$2:$CP$214"}</definedName>
    <definedName name="_____cp6" localSheetId="11" hidden="1">{"'előző év december'!$A$2:$CP$214"}</definedName>
    <definedName name="_____cp6" localSheetId="14" hidden="1">{"'előző év december'!$A$2:$CP$214"}</definedName>
    <definedName name="_____cp6" hidden="1">{"'előző év december'!$A$2:$CP$214"}</definedName>
    <definedName name="_____cp7" localSheetId="7" hidden="1">{"'előző év december'!$A$2:$CP$214"}</definedName>
    <definedName name="_____cp7" localSheetId="9" hidden="1">{"'előző év december'!$A$2:$CP$214"}</definedName>
    <definedName name="_____cp7" localSheetId="11" hidden="1">{"'előző év december'!$A$2:$CP$214"}</definedName>
    <definedName name="_____cp7" localSheetId="14" hidden="1">{"'előző év december'!$A$2:$CP$214"}</definedName>
    <definedName name="_____cp7" hidden="1">{"'előző év december'!$A$2:$CP$214"}</definedName>
    <definedName name="_____cp8" localSheetId="7" hidden="1">{"'előző év december'!$A$2:$CP$214"}</definedName>
    <definedName name="_____cp8" localSheetId="9" hidden="1">{"'előző év december'!$A$2:$CP$214"}</definedName>
    <definedName name="_____cp8" localSheetId="11" hidden="1">{"'előző év december'!$A$2:$CP$214"}</definedName>
    <definedName name="_____cp8" localSheetId="14" hidden="1">{"'előző év december'!$A$2:$CP$214"}</definedName>
    <definedName name="_____cp8" hidden="1">{"'előző év december'!$A$2:$CP$214"}</definedName>
    <definedName name="_____cp9" localSheetId="7" hidden="1">{"'előző év december'!$A$2:$CP$214"}</definedName>
    <definedName name="_____cp9" localSheetId="9" hidden="1">{"'előző év december'!$A$2:$CP$214"}</definedName>
    <definedName name="_____cp9" localSheetId="11" hidden="1">{"'előző év december'!$A$2:$CP$214"}</definedName>
    <definedName name="_____cp9" localSheetId="14" hidden="1">{"'előző év december'!$A$2:$CP$214"}</definedName>
    <definedName name="_____cp9" hidden="1">{"'előző év december'!$A$2:$CP$214"}</definedName>
    <definedName name="_____cpr2" localSheetId="7" hidden="1">{"'előző év december'!$A$2:$CP$214"}</definedName>
    <definedName name="_____cpr2" localSheetId="9" hidden="1">{"'előző év december'!$A$2:$CP$214"}</definedName>
    <definedName name="_____cpr2" localSheetId="11" hidden="1">{"'előző év december'!$A$2:$CP$214"}</definedName>
    <definedName name="_____cpr2" localSheetId="14" hidden="1">{"'előző év december'!$A$2:$CP$214"}</definedName>
    <definedName name="_____cpr2" hidden="1">{"'előző év december'!$A$2:$CP$214"}</definedName>
    <definedName name="_____cpr3" localSheetId="7" hidden="1">{"'előző év december'!$A$2:$CP$214"}</definedName>
    <definedName name="_____cpr3" localSheetId="9" hidden="1">{"'előző év december'!$A$2:$CP$214"}</definedName>
    <definedName name="_____cpr3" localSheetId="11" hidden="1">{"'előző év december'!$A$2:$CP$214"}</definedName>
    <definedName name="_____cpr3" localSheetId="14" hidden="1">{"'előző év december'!$A$2:$CP$214"}</definedName>
    <definedName name="_____cpr3" hidden="1">{"'előző év december'!$A$2:$CP$214"}</definedName>
    <definedName name="_____cpr4" localSheetId="7" hidden="1">{"'előző év december'!$A$2:$CP$214"}</definedName>
    <definedName name="_____cpr4" localSheetId="9" hidden="1">{"'előző év december'!$A$2:$CP$214"}</definedName>
    <definedName name="_____cpr4" localSheetId="11" hidden="1">{"'előző év december'!$A$2:$CP$214"}</definedName>
    <definedName name="_____cpr4" localSheetId="14" hidden="1">{"'előző év december'!$A$2:$CP$214"}</definedName>
    <definedName name="_____cpr4" hidden="1">{"'előző év december'!$A$2:$CP$214"}</definedName>
    <definedName name="____cp10" localSheetId="7" hidden="1">{"'előző év december'!$A$2:$CP$214"}</definedName>
    <definedName name="____cp10" localSheetId="9" hidden="1">{"'előző év december'!$A$2:$CP$214"}</definedName>
    <definedName name="____cp10" localSheetId="11" hidden="1">{"'előző év december'!$A$2:$CP$214"}</definedName>
    <definedName name="____cp10" localSheetId="14" hidden="1">{"'előző év december'!$A$2:$CP$214"}</definedName>
    <definedName name="____cp10" hidden="1">{"'előző év december'!$A$2:$CP$214"}</definedName>
    <definedName name="____cp11" localSheetId="7" hidden="1">{"'előző év december'!$A$2:$CP$214"}</definedName>
    <definedName name="____cp11" localSheetId="9" hidden="1">{"'előző év december'!$A$2:$CP$214"}</definedName>
    <definedName name="____cp11" localSheetId="11" hidden="1">{"'előző év december'!$A$2:$CP$214"}</definedName>
    <definedName name="____cp11" localSheetId="14" hidden="1">{"'előző év december'!$A$2:$CP$214"}</definedName>
    <definedName name="____cp11" hidden="1">{"'előző év december'!$A$2:$CP$214"}</definedName>
    <definedName name="____cp2" localSheetId="7" hidden="1">{"'előző év december'!$A$2:$CP$214"}</definedName>
    <definedName name="____cp2" localSheetId="9" hidden="1">{"'előző év december'!$A$2:$CP$214"}</definedName>
    <definedName name="____cp2" localSheetId="11" hidden="1">{"'előző év december'!$A$2:$CP$214"}</definedName>
    <definedName name="____cp2" localSheetId="14" hidden="1">{"'előző év december'!$A$2:$CP$214"}</definedName>
    <definedName name="____cp2" hidden="1">{"'előző év december'!$A$2:$CP$214"}</definedName>
    <definedName name="____cp3" localSheetId="7" hidden="1">{"'előző év december'!$A$2:$CP$214"}</definedName>
    <definedName name="____cp3" localSheetId="9" hidden="1">{"'előző év december'!$A$2:$CP$214"}</definedName>
    <definedName name="____cp3" localSheetId="11" hidden="1">{"'előző év december'!$A$2:$CP$214"}</definedName>
    <definedName name="____cp3" localSheetId="14" hidden="1">{"'előző év december'!$A$2:$CP$214"}</definedName>
    <definedName name="____cp3" hidden="1">{"'előző év december'!$A$2:$CP$214"}</definedName>
    <definedName name="____cp4" localSheetId="7" hidden="1">{"'előző év december'!$A$2:$CP$214"}</definedName>
    <definedName name="____cp4" localSheetId="9" hidden="1">{"'előző év december'!$A$2:$CP$214"}</definedName>
    <definedName name="____cp4" localSheetId="11" hidden="1">{"'előző év december'!$A$2:$CP$214"}</definedName>
    <definedName name="____cp4" localSheetId="14" hidden="1">{"'előző év december'!$A$2:$CP$214"}</definedName>
    <definedName name="____cp4" hidden="1">{"'előző év december'!$A$2:$CP$214"}</definedName>
    <definedName name="____cp5" localSheetId="7" hidden="1">{"'előző év december'!$A$2:$CP$214"}</definedName>
    <definedName name="____cp5" localSheetId="9" hidden="1">{"'előző év december'!$A$2:$CP$214"}</definedName>
    <definedName name="____cp5" localSheetId="11" hidden="1">{"'előző év december'!$A$2:$CP$214"}</definedName>
    <definedName name="____cp5" localSheetId="14" hidden="1">{"'előző év december'!$A$2:$CP$214"}</definedName>
    <definedName name="____cp5" hidden="1">{"'előző év december'!$A$2:$CP$214"}</definedName>
    <definedName name="____cp6" localSheetId="7" hidden="1">{"'előző év december'!$A$2:$CP$214"}</definedName>
    <definedName name="____cp6" localSheetId="9" hidden="1">{"'előző év december'!$A$2:$CP$214"}</definedName>
    <definedName name="____cp6" localSheetId="11" hidden="1">{"'előző év december'!$A$2:$CP$214"}</definedName>
    <definedName name="____cp6" localSheetId="14" hidden="1">{"'előző év december'!$A$2:$CP$214"}</definedName>
    <definedName name="____cp6" hidden="1">{"'előző év december'!$A$2:$CP$214"}</definedName>
    <definedName name="____cp7" localSheetId="7" hidden="1">{"'előző év december'!$A$2:$CP$214"}</definedName>
    <definedName name="____cp7" localSheetId="9" hidden="1">{"'előző év december'!$A$2:$CP$214"}</definedName>
    <definedName name="____cp7" localSheetId="11" hidden="1">{"'előző év december'!$A$2:$CP$214"}</definedName>
    <definedName name="____cp7" localSheetId="14" hidden="1">{"'előző év december'!$A$2:$CP$214"}</definedName>
    <definedName name="____cp7" hidden="1">{"'előző év december'!$A$2:$CP$214"}</definedName>
    <definedName name="____cp8" localSheetId="7" hidden="1">{"'előző év december'!$A$2:$CP$214"}</definedName>
    <definedName name="____cp8" localSheetId="9" hidden="1">{"'előző év december'!$A$2:$CP$214"}</definedName>
    <definedName name="____cp8" localSheetId="11" hidden="1">{"'előző év december'!$A$2:$CP$214"}</definedName>
    <definedName name="____cp8" localSheetId="14" hidden="1">{"'előző év december'!$A$2:$CP$214"}</definedName>
    <definedName name="____cp8" hidden="1">{"'előző év december'!$A$2:$CP$214"}</definedName>
    <definedName name="____cp9" localSheetId="7" hidden="1">{"'előző év december'!$A$2:$CP$214"}</definedName>
    <definedName name="____cp9" localSheetId="9" hidden="1">{"'előző év december'!$A$2:$CP$214"}</definedName>
    <definedName name="____cp9" localSheetId="11" hidden="1">{"'előző év december'!$A$2:$CP$214"}</definedName>
    <definedName name="____cp9" localSheetId="14" hidden="1">{"'előző év december'!$A$2:$CP$214"}</definedName>
    <definedName name="____cp9" hidden="1">{"'előző év december'!$A$2:$CP$214"}</definedName>
    <definedName name="____cpr2" localSheetId="7" hidden="1">{"'előző év december'!$A$2:$CP$214"}</definedName>
    <definedName name="____cpr2" localSheetId="9" hidden="1">{"'előző év december'!$A$2:$CP$214"}</definedName>
    <definedName name="____cpr2" localSheetId="11" hidden="1">{"'előző év december'!$A$2:$CP$214"}</definedName>
    <definedName name="____cpr2" localSheetId="14" hidden="1">{"'előző év december'!$A$2:$CP$214"}</definedName>
    <definedName name="____cpr2" hidden="1">{"'előző év december'!$A$2:$CP$214"}</definedName>
    <definedName name="____cpr3" localSheetId="7" hidden="1">{"'előző év december'!$A$2:$CP$214"}</definedName>
    <definedName name="____cpr3" localSheetId="9" hidden="1">{"'előző év december'!$A$2:$CP$214"}</definedName>
    <definedName name="____cpr3" localSheetId="11" hidden="1">{"'előző év december'!$A$2:$CP$214"}</definedName>
    <definedName name="____cpr3" localSheetId="14" hidden="1">{"'előző év december'!$A$2:$CP$214"}</definedName>
    <definedName name="____cpr3" hidden="1">{"'előző év december'!$A$2:$CP$214"}</definedName>
    <definedName name="____cpr4" localSheetId="7" hidden="1">{"'előző év december'!$A$2:$CP$214"}</definedName>
    <definedName name="____cpr4" localSheetId="9" hidden="1">{"'előző év december'!$A$2:$CP$214"}</definedName>
    <definedName name="____cpr4" localSheetId="11" hidden="1">{"'előző év december'!$A$2:$CP$214"}</definedName>
    <definedName name="____cpr4" localSheetId="14" hidden="1">{"'előző év december'!$A$2:$CP$214"}</definedName>
    <definedName name="____cpr4" hidden="1">{"'előző év december'!$A$2:$CP$214"}</definedName>
    <definedName name="___cp10" localSheetId="7" hidden="1">{"'előző év december'!$A$2:$CP$214"}</definedName>
    <definedName name="___cp10" localSheetId="9" hidden="1">{"'előző év december'!$A$2:$CP$214"}</definedName>
    <definedName name="___cp10" localSheetId="11" hidden="1">{"'előző év december'!$A$2:$CP$214"}</definedName>
    <definedName name="___cp10" localSheetId="14" hidden="1">{"'előző év december'!$A$2:$CP$214"}</definedName>
    <definedName name="___cp10" hidden="1">{"'előző év december'!$A$2:$CP$214"}</definedName>
    <definedName name="___cp11" localSheetId="7" hidden="1">{"'előző év december'!$A$2:$CP$214"}</definedName>
    <definedName name="___cp11" localSheetId="9" hidden="1">{"'előző év december'!$A$2:$CP$214"}</definedName>
    <definedName name="___cp11" localSheetId="11" hidden="1">{"'előző év december'!$A$2:$CP$214"}</definedName>
    <definedName name="___cp11" localSheetId="14" hidden="1">{"'előző év december'!$A$2:$CP$214"}</definedName>
    <definedName name="___cp11" hidden="1">{"'előző év december'!$A$2:$CP$214"}</definedName>
    <definedName name="___cp2" localSheetId="7" hidden="1">{"'előző év december'!$A$2:$CP$214"}</definedName>
    <definedName name="___cp2" localSheetId="9" hidden="1">{"'előző év december'!$A$2:$CP$214"}</definedName>
    <definedName name="___cp2" localSheetId="11" hidden="1">{"'előző év december'!$A$2:$CP$214"}</definedName>
    <definedName name="___cp2" localSheetId="14" hidden="1">{"'előző év december'!$A$2:$CP$214"}</definedName>
    <definedName name="___cp2" hidden="1">{"'előző év december'!$A$2:$CP$214"}</definedName>
    <definedName name="___cp3" localSheetId="7" hidden="1">{"'előző év december'!$A$2:$CP$214"}</definedName>
    <definedName name="___cp3" localSheetId="9" hidden="1">{"'előző év december'!$A$2:$CP$214"}</definedName>
    <definedName name="___cp3" localSheetId="11" hidden="1">{"'előző év december'!$A$2:$CP$214"}</definedName>
    <definedName name="___cp3" localSheetId="14" hidden="1">{"'előző év december'!$A$2:$CP$214"}</definedName>
    <definedName name="___cp3" hidden="1">{"'előző év december'!$A$2:$CP$214"}</definedName>
    <definedName name="___cp4" localSheetId="7" hidden="1">{"'előző év december'!$A$2:$CP$214"}</definedName>
    <definedName name="___cp4" localSheetId="9" hidden="1">{"'előző év december'!$A$2:$CP$214"}</definedName>
    <definedName name="___cp4" localSheetId="11" hidden="1">{"'előző év december'!$A$2:$CP$214"}</definedName>
    <definedName name="___cp4" localSheetId="14" hidden="1">{"'előző év december'!$A$2:$CP$214"}</definedName>
    <definedName name="___cp4" hidden="1">{"'előző év december'!$A$2:$CP$214"}</definedName>
    <definedName name="___cp5" localSheetId="7" hidden="1">{"'előző év december'!$A$2:$CP$214"}</definedName>
    <definedName name="___cp5" localSheetId="9" hidden="1">{"'előző év december'!$A$2:$CP$214"}</definedName>
    <definedName name="___cp5" localSheetId="11" hidden="1">{"'előző év december'!$A$2:$CP$214"}</definedName>
    <definedName name="___cp5" localSheetId="14" hidden="1">{"'előző év december'!$A$2:$CP$214"}</definedName>
    <definedName name="___cp5" hidden="1">{"'előző év december'!$A$2:$CP$214"}</definedName>
    <definedName name="___cp6" localSheetId="7" hidden="1">{"'előző év december'!$A$2:$CP$214"}</definedName>
    <definedName name="___cp6" localSheetId="9" hidden="1">{"'előző év december'!$A$2:$CP$214"}</definedName>
    <definedName name="___cp6" localSheetId="11" hidden="1">{"'előző év december'!$A$2:$CP$214"}</definedName>
    <definedName name="___cp6" localSheetId="14" hidden="1">{"'előző év december'!$A$2:$CP$214"}</definedName>
    <definedName name="___cp6" hidden="1">{"'előző év december'!$A$2:$CP$214"}</definedName>
    <definedName name="___cp7" localSheetId="7" hidden="1">{"'előző év december'!$A$2:$CP$214"}</definedName>
    <definedName name="___cp7" localSheetId="9" hidden="1">{"'előző év december'!$A$2:$CP$214"}</definedName>
    <definedName name="___cp7" localSheetId="11" hidden="1">{"'előző év december'!$A$2:$CP$214"}</definedName>
    <definedName name="___cp7" localSheetId="14" hidden="1">{"'előző év december'!$A$2:$CP$214"}</definedName>
    <definedName name="___cp7" hidden="1">{"'előző év december'!$A$2:$CP$214"}</definedName>
    <definedName name="___cp8" localSheetId="7" hidden="1">{"'előző év december'!$A$2:$CP$214"}</definedName>
    <definedName name="___cp8" localSheetId="9" hidden="1">{"'előző év december'!$A$2:$CP$214"}</definedName>
    <definedName name="___cp8" localSheetId="11" hidden="1">{"'előző év december'!$A$2:$CP$214"}</definedName>
    <definedName name="___cp8" localSheetId="14" hidden="1">{"'előző év december'!$A$2:$CP$214"}</definedName>
    <definedName name="___cp8" hidden="1">{"'előző év december'!$A$2:$CP$214"}</definedName>
    <definedName name="___cp9" localSheetId="7" hidden="1">{"'előző év december'!$A$2:$CP$214"}</definedName>
    <definedName name="___cp9" localSheetId="9" hidden="1">{"'előző év december'!$A$2:$CP$214"}</definedName>
    <definedName name="___cp9" localSheetId="11" hidden="1">{"'előző év december'!$A$2:$CP$214"}</definedName>
    <definedName name="___cp9" localSheetId="14" hidden="1">{"'előző év december'!$A$2:$CP$214"}</definedName>
    <definedName name="___cp9" hidden="1">{"'előző év december'!$A$2:$CP$214"}</definedName>
    <definedName name="___cpr2" localSheetId="7" hidden="1">{"'előző év december'!$A$2:$CP$214"}</definedName>
    <definedName name="___cpr2" localSheetId="9" hidden="1">{"'előző év december'!$A$2:$CP$214"}</definedName>
    <definedName name="___cpr2" localSheetId="11" hidden="1">{"'előző év december'!$A$2:$CP$214"}</definedName>
    <definedName name="___cpr2" localSheetId="14" hidden="1">{"'előző év december'!$A$2:$CP$214"}</definedName>
    <definedName name="___cpr2" hidden="1">{"'előző év december'!$A$2:$CP$214"}</definedName>
    <definedName name="___cpr3" localSheetId="7" hidden="1">{"'előző év december'!$A$2:$CP$214"}</definedName>
    <definedName name="___cpr3" localSheetId="9" hidden="1">{"'előző év december'!$A$2:$CP$214"}</definedName>
    <definedName name="___cpr3" localSheetId="11" hidden="1">{"'előző év december'!$A$2:$CP$214"}</definedName>
    <definedName name="___cpr3" localSheetId="14" hidden="1">{"'előző év december'!$A$2:$CP$214"}</definedName>
    <definedName name="___cpr3" hidden="1">{"'előző év december'!$A$2:$CP$214"}</definedName>
    <definedName name="___cpr4" localSheetId="7" hidden="1">{"'előző év december'!$A$2:$CP$214"}</definedName>
    <definedName name="___cpr4" localSheetId="9" hidden="1">{"'előző év december'!$A$2:$CP$214"}</definedName>
    <definedName name="___cpr4" localSheetId="11" hidden="1">{"'előző év december'!$A$2:$CP$214"}</definedName>
    <definedName name="___cpr4" localSheetId="14" hidden="1">{"'előző év december'!$A$2:$CP$214"}</definedName>
    <definedName name="___cpr4" hidden="1">{"'előző év december'!$A$2:$CP$214"}</definedName>
    <definedName name="__123Graph_A" localSheetId="2" hidden="1">[1]Market!#REF!</definedName>
    <definedName name="__123Graph_A" localSheetId="4" hidden="1">[1]Market!#REF!</definedName>
    <definedName name="__123Graph_A" localSheetId="6" hidden="1">[1]Market!#REF!</definedName>
    <definedName name="__123Graph_A" localSheetId="7" hidden="1">[1]Market!#REF!</definedName>
    <definedName name="__123Graph_A" localSheetId="11" hidden="1">[1]Market!#REF!</definedName>
    <definedName name="__123Graph_A" localSheetId="14" hidden="1">[1]Market!#REF!</definedName>
    <definedName name="__123Graph_A" hidden="1">[1]Market!#REF!</definedName>
    <definedName name="__123Graph_ADIFF" localSheetId="2" hidden="1">[1]Market!#REF!</definedName>
    <definedName name="__123Graph_ADIFF" localSheetId="4" hidden="1">[1]Market!#REF!</definedName>
    <definedName name="__123Graph_ADIFF" localSheetId="6" hidden="1">[1]Market!#REF!</definedName>
    <definedName name="__123Graph_ADIFF" localSheetId="7" hidden="1">[1]Market!#REF!</definedName>
    <definedName name="__123Graph_ADIFF" localSheetId="11" hidden="1">[1]Market!#REF!</definedName>
    <definedName name="__123Graph_ADIFF" localSheetId="14" hidden="1">[1]Market!#REF!</definedName>
    <definedName name="__123Graph_ADIFF" hidden="1">[1]Market!#REF!</definedName>
    <definedName name="__123Graph_ALINES" localSheetId="2" hidden="1">[1]Market!#REF!</definedName>
    <definedName name="__123Graph_ALINES" localSheetId="4" hidden="1">[1]Market!#REF!</definedName>
    <definedName name="__123Graph_ALINES" localSheetId="6" hidden="1">[1]Market!#REF!</definedName>
    <definedName name="__123Graph_ALINES" localSheetId="7" hidden="1">[1]Market!#REF!</definedName>
    <definedName name="__123Graph_ALINES" localSheetId="11" hidden="1">[1]Market!#REF!</definedName>
    <definedName name="__123Graph_ALINES" localSheetId="14" hidden="1">[1]Market!#REF!</definedName>
    <definedName name="__123Graph_ALINES" hidden="1">[1]Market!#REF!</definedName>
    <definedName name="__123Graph_B" localSheetId="2" hidden="1">[1]Market!#REF!</definedName>
    <definedName name="__123Graph_B" localSheetId="4" hidden="1">[1]Market!#REF!</definedName>
    <definedName name="__123Graph_B" localSheetId="6" hidden="1">[1]Market!#REF!</definedName>
    <definedName name="__123Graph_B" localSheetId="7" hidden="1">[1]Market!#REF!</definedName>
    <definedName name="__123Graph_B" localSheetId="11" hidden="1">[1]Market!#REF!</definedName>
    <definedName name="__123Graph_B" localSheetId="14" hidden="1">[1]Market!#REF!</definedName>
    <definedName name="__123Graph_B" hidden="1">[1]Market!#REF!</definedName>
    <definedName name="__123Graph_BDIFF" localSheetId="2" hidden="1">[1]Market!#REF!</definedName>
    <definedName name="__123Graph_BDIFF" localSheetId="4" hidden="1">[1]Market!#REF!</definedName>
    <definedName name="__123Graph_BDIFF" localSheetId="6" hidden="1">[1]Market!#REF!</definedName>
    <definedName name="__123Graph_BDIFF" localSheetId="7" hidden="1">[1]Market!#REF!</definedName>
    <definedName name="__123Graph_BDIFF" localSheetId="11" hidden="1">[1]Market!#REF!</definedName>
    <definedName name="__123Graph_BDIFF" localSheetId="14" hidden="1">[1]Market!#REF!</definedName>
    <definedName name="__123Graph_BDIFF" hidden="1">[1]Market!#REF!</definedName>
    <definedName name="__123Graph_BLINES" localSheetId="2" hidden="1">[1]Market!#REF!</definedName>
    <definedName name="__123Graph_BLINES" localSheetId="4" hidden="1">[1]Market!#REF!</definedName>
    <definedName name="__123Graph_BLINES" localSheetId="6" hidden="1">[1]Market!#REF!</definedName>
    <definedName name="__123Graph_BLINES" localSheetId="7" hidden="1">[1]Market!#REF!</definedName>
    <definedName name="__123Graph_BLINES" localSheetId="11" hidden="1">[1]Market!#REF!</definedName>
    <definedName name="__123Graph_BLINES" localSheetId="14" hidden="1">[1]Market!#REF!</definedName>
    <definedName name="__123Graph_BLINES" hidden="1">[1]Market!#REF!</definedName>
    <definedName name="__123Graph_C" localSheetId="2" hidden="1">[1]Market!#REF!</definedName>
    <definedName name="__123Graph_C" localSheetId="4" hidden="1">[1]Market!#REF!</definedName>
    <definedName name="__123Graph_C" localSheetId="6" hidden="1">[1]Market!#REF!</definedName>
    <definedName name="__123Graph_C" localSheetId="7" hidden="1">[1]Market!#REF!</definedName>
    <definedName name="__123Graph_C" localSheetId="11" hidden="1">[1]Market!#REF!</definedName>
    <definedName name="__123Graph_C" localSheetId="14" hidden="1">[1]Market!#REF!</definedName>
    <definedName name="__123Graph_C" hidden="1">[1]Market!#REF!</definedName>
    <definedName name="__123Graph_CDIFF" localSheetId="2" hidden="1">[1]Market!#REF!</definedName>
    <definedName name="__123Graph_CDIFF" localSheetId="4" hidden="1">[1]Market!#REF!</definedName>
    <definedName name="__123Graph_CDIFF" localSheetId="6" hidden="1">[1]Market!#REF!</definedName>
    <definedName name="__123Graph_CDIFF" localSheetId="7" hidden="1">[1]Market!#REF!</definedName>
    <definedName name="__123Graph_CDIFF" localSheetId="11" hidden="1">[1]Market!#REF!</definedName>
    <definedName name="__123Graph_CDIFF" localSheetId="14" hidden="1">[1]Market!#REF!</definedName>
    <definedName name="__123Graph_CDIFF" hidden="1">[1]Market!#REF!</definedName>
    <definedName name="__123Graph_CLINES" localSheetId="2" hidden="1">[1]Market!#REF!</definedName>
    <definedName name="__123Graph_CLINES" localSheetId="4" hidden="1">[1]Market!#REF!</definedName>
    <definedName name="__123Graph_CLINES" localSheetId="6" hidden="1">[1]Market!#REF!</definedName>
    <definedName name="__123Graph_CLINES" localSheetId="7" hidden="1">[1]Market!#REF!</definedName>
    <definedName name="__123Graph_CLINES" localSheetId="11" hidden="1">[1]Market!#REF!</definedName>
    <definedName name="__123Graph_CLINES" localSheetId="14" hidden="1">[1]Market!#REF!</definedName>
    <definedName name="__123Graph_CLINES" hidden="1">[1]Market!#REF!</definedName>
    <definedName name="__123Graph_DLINES" localSheetId="2" hidden="1">[1]Market!#REF!</definedName>
    <definedName name="__123Graph_DLINES" localSheetId="4" hidden="1">[1]Market!#REF!</definedName>
    <definedName name="__123Graph_DLINES" localSheetId="6" hidden="1">[1]Market!#REF!</definedName>
    <definedName name="__123Graph_DLINES" localSheetId="7" hidden="1">[1]Market!#REF!</definedName>
    <definedName name="__123Graph_DLINES" localSheetId="11" hidden="1">[1]Market!#REF!</definedName>
    <definedName name="__123Graph_DLINES" localSheetId="14" hidden="1">[1]Market!#REF!</definedName>
    <definedName name="__123Graph_DLINES" hidden="1">[1]Market!#REF!</definedName>
    <definedName name="__123Graph_X" localSheetId="2" hidden="1">[1]Market!#REF!</definedName>
    <definedName name="__123Graph_X" localSheetId="4" hidden="1">[1]Market!#REF!</definedName>
    <definedName name="__123Graph_X" localSheetId="6" hidden="1">[1]Market!#REF!</definedName>
    <definedName name="__123Graph_X" localSheetId="7" hidden="1">[1]Market!#REF!</definedName>
    <definedName name="__123Graph_X" localSheetId="11" hidden="1">[1]Market!#REF!</definedName>
    <definedName name="__123Graph_X" localSheetId="14" hidden="1">[1]Market!#REF!</definedName>
    <definedName name="__123Graph_X" hidden="1">[1]Market!#REF!</definedName>
    <definedName name="__123Graph_XDIFF" localSheetId="2" hidden="1">[1]Market!#REF!</definedName>
    <definedName name="__123Graph_XDIFF" localSheetId="4" hidden="1">[1]Market!#REF!</definedName>
    <definedName name="__123Graph_XDIFF" localSheetId="6" hidden="1">[1]Market!#REF!</definedName>
    <definedName name="__123Graph_XDIFF" localSheetId="7" hidden="1">[1]Market!#REF!</definedName>
    <definedName name="__123Graph_XDIFF" localSheetId="11" hidden="1">[1]Market!#REF!</definedName>
    <definedName name="__123Graph_XDIFF" localSheetId="14" hidden="1">[1]Market!#REF!</definedName>
    <definedName name="__123Graph_XDIFF" hidden="1">[1]Market!#REF!</definedName>
    <definedName name="__123Graph_XLINES" localSheetId="2" hidden="1">[1]Market!#REF!</definedName>
    <definedName name="__123Graph_XLINES" localSheetId="4" hidden="1">[1]Market!#REF!</definedName>
    <definedName name="__123Graph_XLINES" localSheetId="6" hidden="1">[1]Market!#REF!</definedName>
    <definedName name="__123Graph_XLINES" localSheetId="7" hidden="1">[1]Market!#REF!</definedName>
    <definedName name="__123Graph_XLINES" localSheetId="11" hidden="1">[1]Market!#REF!</definedName>
    <definedName name="__123Graph_XLINES" localSheetId="14" hidden="1">[1]Market!#REF!</definedName>
    <definedName name="__123Graph_XLINES" hidden="1">[1]Market!#REF!</definedName>
    <definedName name="_123Graph_A" localSheetId="2" hidden="1">[1]Market!#REF!</definedName>
    <definedName name="_123Graph_A" localSheetId="4" hidden="1">[1]Market!#REF!</definedName>
    <definedName name="_123Graph_A" localSheetId="6" hidden="1">[1]Market!#REF!</definedName>
    <definedName name="_123Graph_A" localSheetId="7" hidden="1">[1]Market!#REF!</definedName>
    <definedName name="_123Graph_A" localSheetId="11" hidden="1">[1]Market!#REF!</definedName>
    <definedName name="_123Graph_A" localSheetId="14" hidden="1">[1]Market!#REF!</definedName>
    <definedName name="_123Graph_A" hidden="1">[1]Market!#REF!</definedName>
    <definedName name="_c11_baseline">OFFSET('[2]c1-1'!$L$14,0,0,COUNTA('[2]c1-1'!$A$14:$A$1003))</definedName>
    <definedName name="_c11_datum">OFFSET('[2]c1-1'!$A$14,0,0,COUNTA('[2]c1-1'!$A$14:$A$1003))</definedName>
    <definedName name="_c11_dbaseline">OFFSET('[2]c1-1'!$G$14,0,0,COUNTA('[2]c1-1'!$A$14:$A$1003))</definedName>
    <definedName name="_c11_dummyfcastminus">OFFSET('[2]c1-1'!$N$14,0,0,COUNTA('[2]c1-1'!$A$14:$A$1003))</definedName>
    <definedName name="_c11_dummyfcastplus">OFFSET('[2]c1-1'!$M$14,0,0,COUNTA('[2]c1-1'!$A$14:$A$1003))</definedName>
    <definedName name="_c11_lower30">OFFSET('[2]c1-1'!$F$14,0,0,COUNTA('[2]c1-1'!$A$14:$A$1003))</definedName>
    <definedName name="_c11_lower60">OFFSET('[2]c1-1'!$E$14,0,0,COUNTA('[2]c1-1'!$A$14:$A$1003))</definedName>
    <definedName name="_c11_lower90">OFFSET('[2]c1-1'!$D$14,0,0,COUNTA('[2]c1-1'!$A$14:$A$1003))</definedName>
    <definedName name="_c11_target">OFFSET('[2]c1-1'!$K$14,0,0,COUNTA('[2]c1-1'!$A$14:$A$1003))</definedName>
    <definedName name="_c11_upper30">OFFSET('[2]c1-1'!$H$14,0,0,COUNTA('[2]c1-1'!$A$14:$A$1003))</definedName>
    <definedName name="_c11_upper60">OFFSET('[2]c1-1'!$I$14,0,0,COUNTA('[2]c1-1'!$A$14:$A$1003))</definedName>
    <definedName name="_c11_upper90">OFFSET('[2]c1-1'!$J$14,0,0,COUNTA('[2]c1-1'!$A$14:$A$1003))</definedName>
    <definedName name="_c110_C">OFFSET(#REF!,0,0,COUNTA(#REF!))</definedName>
    <definedName name="_c110_datum">OFFSET(#REF!,0,0,COUNTA(#REF!))</definedName>
    <definedName name="_c110_I">OFFSET(#REF!,0,0,COUNTA(#REF!))</definedName>
    <definedName name="_c110_X">OFFSET(#REF!,0,0,COUNTA(#REF!))</definedName>
    <definedName name="_c110_Y">OFFSET(#REF!,0,0,COUNTA(#REF!))</definedName>
    <definedName name="_c111_datum">OFFSET(#REF!,0,0,COUNTA(#REF!))</definedName>
    <definedName name="_c111_MperY">OFFSET(#REF!,0,0,COUNTA(#REF!))</definedName>
    <definedName name="_c111_tpostcri">OFFSET(#REF!,0,0,COUNTA(#REF!))</definedName>
    <definedName name="_c111_tprecri">OFFSET(#REF!,0,0,COUNTA(#REF!))</definedName>
    <definedName name="_c112_datum">OFFSET(#REF!,0,0,COUNTA(#REF!))</definedName>
    <definedName name="_c112_dummyfcastminus">OFFSET(#REF!,0,0,COUNTA(#REF!))</definedName>
    <definedName name="_c112_dummyfcastplus">OFFSET(#REF!,0,0,COUNTA(#REF!))</definedName>
    <definedName name="_c112_emprate">OFFSET(#REF!,0,0,COUNTA(#REF!))</definedName>
    <definedName name="_c112_participation">OFFSET(#REF!,0,0,COUNTA(#REF!))</definedName>
    <definedName name="_c112_unemprate">OFFSET(#REF!,0,0,COUNTA(#REF!))</definedName>
    <definedName name="_c113_datum">OFFSET(#REF!,0,0,COUNTA(#REF!))</definedName>
    <definedName name="_c113_dummyfcastminus">OFFSET(#REF!,0,0,COUNTA(#REF!))</definedName>
    <definedName name="_c113_dummyfcastplus">OFFSET(#REF!,0,0,COUNTA(#REF!))</definedName>
    <definedName name="_c113_productivity">OFFSET(#REF!,0,0,COUNTA(#REF!))</definedName>
    <definedName name="_c113_wagecost">OFFSET(#REF!,0,0,COUNTA(#REF!))</definedName>
    <definedName name="_c12_CPI">OFFSET(#REF!,0,0,COUNTA(#REF!))</definedName>
    <definedName name="_c12_CPIexcltax">OFFSET(#REF!,0,0,COUNTA(#REF!))</definedName>
    <definedName name="_c12_datum">OFFSET(#REF!,0,0,COUNTA(#REF!))</definedName>
    <definedName name="_c12_dummyfcastminus">OFFSET(#REF!,0,0,COUNTA(#REF!))</definedName>
    <definedName name="_c12_dummyfcastplus">OFFSET(#REF!,0,0,COUNTA(#REF!))</definedName>
    <definedName name="_c13_core">OFFSET('[2]c1-4'!$B$17,0,0,COUNTA('[2]c1-4'!$A$17:$A$1006))</definedName>
    <definedName name="_c13_CPI">OFFSET('[2]c1-4'!$E$17,0,0,COUNTA('[2]c1-4'!$A$17:$A$1006))</definedName>
    <definedName name="_c13_datum">OFFSET('[2]c1-4'!$A$17,0,0,COUNTA('[2]c1-4'!$A$17:$A$1006))</definedName>
    <definedName name="_c13_dummyfcastminus">OFFSET('[2]c1-4'!$H$17,0,0,COUNTA('[2]c1-4'!$A$17:$A$1006))</definedName>
    <definedName name="_c13_dummyfcastplus">OFFSET('[2]c1-4'!$G$17,0,0,COUNTA('[2]c1-4'!$A$17:$A$1006))</definedName>
    <definedName name="_c13_indirecttax">OFFSET('[2]c1-4'!$D$17,0,0,COUNTA('[2]c1-4'!$A$17:$A$1006))</definedName>
    <definedName name="_c13_noncore">OFFSET('[2]c1-4'!$C$17,0,0,COUNTA('[2]c1-4'!$A$17:$A$1006))</definedName>
    <definedName name="_c14_baseline">OFFSET('[2]c1-6'!$K$15,0,0,COUNTA('[2]c1-6'!$A$15:$A$1004))</definedName>
    <definedName name="_c14_datum">OFFSET('[2]c1-6'!$A$15,0,0,COUNTA('[2]c1-6'!$A$15:$A$1004))</definedName>
    <definedName name="_c14_dbaseline">OFFSET('[2]c1-6'!$G$15,0,0,COUNTA('[2]c1-6'!$A$15:$A$1004))</definedName>
    <definedName name="_c14_dummyfcastminus">OFFSET('[2]c1-6'!$M$15,0,0,COUNTA('[2]c1-6'!$A$15:$A$1004))</definedName>
    <definedName name="_c14_dummyfcastplus">OFFSET('[2]c1-6'!$L$15,0,0,COUNTA('[2]c1-6'!$A$15:$A$1004))</definedName>
    <definedName name="_c14_lower30">OFFSET('[2]c1-6'!$F$15,0,0,COUNTA('[2]c1-6'!$A$15:$A$1004))</definedName>
    <definedName name="_c14_lower60">OFFSET('[2]c1-6'!$E$15,0,0,COUNTA('[2]c1-6'!$A$15:$A$1004))</definedName>
    <definedName name="_c14_lower90">OFFSET('[2]c1-6'!$D$15,0,0,COUNTA('[2]c1-6'!$A$15:$A$1004))</definedName>
    <definedName name="_c14_upper30">OFFSET('[2]c1-6'!$H$15,0,0,COUNTA('[2]c1-6'!$A$15:$A$1004))</definedName>
    <definedName name="_c14_upper60">OFFSET('[2]c1-6'!$I$15,0,0,COUNTA('[2]c1-6'!$A$15:$A$1004))</definedName>
    <definedName name="_c14_upper90">OFFSET('[2]c1-6'!$J$15,0,0,COUNTA('[2]c1-6'!$A$15:$A$1004))</definedName>
    <definedName name="_c15_consumption">OFFSET('[2]c1-7'!$B$16,0,0,COUNTA('[2]c1-7'!$A$16:$A$1005))</definedName>
    <definedName name="_c15_datum">OFFSET('[2]c1-7'!$A$16,0,0,COUNTA('[2]c1-7'!$A$16:$A$1005))</definedName>
    <definedName name="_c15_dummyfcastminus">OFFSET('[2]c1-7'!#REF!,0,0,COUNTA('[2]c1-7'!$A$16:$A$1005))</definedName>
    <definedName name="_c15_dummyfcastplus">OFFSET('[2]c1-7'!#REF!,0,0,COUNTA('[2]c1-7'!$A$16:$A$1005))</definedName>
    <definedName name="_c15_GDP">OFFSET('[2]c1-7'!$G$16,0,0,COUNTA('[2]c1-7'!$A$16:$A$1005))</definedName>
    <definedName name="_c15_government">OFFSET('[2]c1-7'!$C$16,0,0,COUNTA('[2]c1-7'!$A$16:$A$1005))</definedName>
    <definedName name="_c15_inventories">OFFSET('[2]c1-7'!$E$16,0,0,COUNTA('[2]c1-7'!$A$16:$A$1005))</definedName>
    <definedName name="_c15_investment">OFFSET('[2]c1-7'!$D$16,0,0,COUNTA('[2]c1-7'!$A$16:$A$1005))</definedName>
    <definedName name="_c15_netexport">OFFSET('[2]c1-7'!$F$16,0,0,COUNTA('[2]c1-7'!$A$16:$A$1005))</definedName>
    <definedName name="_c16_datum">OFFSET('[2]c1-8'!$A$17,0,0,COUNTA('[2]c1-8'!$A$17:$A$1006))</definedName>
    <definedName name="_c16_dummyfcastminus">OFFSET('[2]c1-8'!$F$17,0,0,COUNTA('[2]c1-8'!$A$17:$A$1006))</definedName>
    <definedName name="_c16_dummyfcastplus">OFFSET('[2]c1-8'!$E$17,0,0,COUNTA('[2]c1-8'!$A$17:$A$1006))</definedName>
    <definedName name="_c16_export">OFFSET('[2]c1-8'!$C$17,0,0,COUNTA('[2]c1-8'!$A$17:$A$1006))</definedName>
    <definedName name="_c16_exportshare">OFFSET('[2]c1-8'!$B$17,0,0,COUNTA('[2]c1-8'!$A$17:$A$1006))</definedName>
    <definedName name="_c16_externaldemand">OFFSET('[2]c1-8'!$D$17,0,0,COUNTA('[2]c1-8'!$A$17:$A$1006))</definedName>
    <definedName name="_c17_datum">OFFSET('[2]c1-9'!$A$17,0,0,COUNTA('[2]c1-9'!$A$17:$A$1006))</definedName>
    <definedName name="_c17_Ic">OFFSET('[2]c1-9'!$D$17,0,0,COUNTA('[2]c1-9'!$A$17:$A$1006))</definedName>
    <definedName name="_c17_Ig">OFFSET('[2]c1-9'!$B$17,0,0,COUNTA('[2]c1-9'!$A$17:$A$1006))</definedName>
    <definedName name="_c17_Ih">OFFSET('[2]c1-9'!$C$17,0,0,COUNTA('[2]c1-9'!$A$17:$A$1006))</definedName>
    <definedName name="_c18_consrate">OFFSET(#REF!,0,0,COUNTA(#REF!))</definedName>
    <definedName name="_c18_datum">OFFSET(#REF!,0,0,COUNTA(#REF!))</definedName>
    <definedName name="_c18_dummyfcastminus">OFFSET(#REF!,0,0,COUNTA(#REF!))</definedName>
    <definedName name="_c18_dummyfcastplus">OFFSET(#REF!,0,0,COUNTA(#REF!))</definedName>
    <definedName name="_c18_irate">OFFSET(#REF!,0,0,COUNTA(#REF!))</definedName>
    <definedName name="_c18_netsaving">OFFSET(#REF!,0,0,COUNTA(#REF!))</definedName>
    <definedName name="_c19_borrfirm">OFFSET('[2]c1-11'!$B$16,0,0,COUNTA('[2]c1-11'!$A$16:$A$1005))</definedName>
    <definedName name="_c19_borrfirm2">OFFSET('[2]c1-11'!$C$16,0,0,COUNTA('[2]c1-11'!$A$16:$A$1005))</definedName>
    <definedName name="_c19_borrhouse">OFFSET('[2]c1-11'!$D$16,0,0,COUNTA('[2]c1-11'!$A$16:$A$1005))</definedName>
    <definedName name="_c19_borrhouse2">OFFSET('[2]c1-11'!$E$16,0,0,COUNTA('[2]c1-11'!$A$16:$A$1005))</definedName>
    <definedName name="_c19_datum">OFFSET('[2]c1-11'!$A$16,0,0,COUNTA('[2]c1-11'!$A$16:$A$1005))</definedName>
    <definedName name="_c31_China">OFFSET('[3]c3-1'!$F$11,0,0,COUNTA('[3]c3-1'!$A$11:$A$1000))</definedName>
    <definedName name="_c31_datum">OFFSET('[3]c3-1'!$A$11,0,0,COUNTA('[3]c3-1'!$A$11:$A$1000))</definedName>
    <definedName name="_c31_EA">OFFSET('[3]c3-1'!$C$11,0,0,COUNTA('[3]c3-1'!$A$11:$A$1000))</definedName>
    <definedName name="_c31_Japan">OFFSET('[3]c3-1'!$E$11,0,0,COUNTA('[3]c3-1'!$A$11:$A$1000))</definedName>
    <definedName name="_c31_Russia">OFFSET('[3]c3-1'!$G$11,0,0,COUNTA('[3]c3-1'!$A$11:$A$1000))</definedName>
    <definedName name="_c31_USA">OFFSET('[3]c3-1'!$D$11,0,0,COUNTA('[3]c3-1'!$A$11:$A$1000))</definedName>
    <definedName name="_c310_c">OFFSET('[3]c3-10'!$B$11,0,0,COUNTA('[3]c3-10'!$A$11:$A$1000))</definedName>
    <definedName name="_c310_datum">OFFSET('[3]c3-10'!$A$11,0,0,COUNTA('[3]c3-10'!$A$11:$A$1000))</definedName>
    <definedName name="_c310_g">OFFSET('[3]c3-10'!$C$11,0,0,COUNTA('[3]c3-10'!$A$11:$A$1000))</definedName>
    <definedName name="_c310_i">OFFSET('[3]c3-10'!$D$11,0,0,COUNTA('[3]c3-10'!$A$11:$A$1000))</definedName>
    <definedName name="_c310_inventories">OFFSET('[3]c3-10'!$E$11,0,0,COUNTA('[3]c3-10'!$A$11:$A$1000))</definedName>
    <definedName name="_c310_nx">OFFSET('[3]c3-10'!$F$11,0,0,COUNTA('[3]c3-10'!$A$11:$A$1000))</definedName>
    <definedName name="_c310_y">OFFSET('[3]c3-10'!$G$11,0,0,COUNTA('[3]c3-10'!$A$11:$A$1000))</definedName>
    <definedName name="_c311_datum">OFFSET('[3]c3-11'!$A$11,0,0,COUNTA('[3]c3-11'!$A$11:$A$1000))</definedName>
    <definedName name="_c311_m">OFFSET('[3]c3-11'!$C$11,0,0,COUNTA('[3]c3-11'!$A$11:$A$1000))</definedName>
    <definedName name="_c311_nx">OFFSET('[3]c3-11'!$D$11,0,0,COUNTA('[3]c3-11'!$A$11:$A$1000))</definedName>
    <definedName name="_c311_x">OFFSET('[3]c3-11'!$B$11,0,0,COUNTA('[3]c3-11'!$A$11:$A$1000))</definedName>
    <definedName name="_c312_automobile">OFFSET('[3]c3-12'!$B$11,0,0,COUNTA('[3]c3-12'!$A$11:$A$1000))</definedName>
    <definedName name="_c312_datum">OFFSET('[3]c3-12'!$A$11,0,0,COUNTA('[3]c3-12'!$A$11:$A$1000))</definedName>
    <definedName name="_c312_other">OFFSET('[3]c3-12'!$C$11,0,0,COUNTA('[3]c3-12'!$A$11:$A$1000))</definedName>
    <definedName name="_c312_total">OFFSET('[3]c3-12'!$D$11,0,0,COUNTA('[3]c3-12'!$A$11:$A$1000))</definedName>
    <definedName name="_c313_datum">OFFSET(#REF!,0,0,COUNTA(#REF!))</definedName>
    <definedName name="_c313_netcreditflow">OFFSET(#REF!,0,0,COUNTA(#REF!))</definedName>
    <definedName name="_c313_netfinancialwealth">OFFSET(#REF!,0,0,COUNTA(#REF!))</definedName>
    <definedName name="_c314_datum">OFFSET('[3]c3-14'!$A$11,0,0,COUNTA('[3]c3-14'!$A$11:$A$1000))</definedName>
    <definedName name="_c314_household">OFFSET('[3]c3-14'!$C$11,0,0,COUNTA('[3]c3-14'!$A$11:$A$1000))</definedName>
    <definedName name="_c314_MNBcomposit">OFFSET('[3]c3-14'!$B$11,0,0,COUNTA('[3]c3-14'!$A$11:$A$1000))</definedName>
    <definedName name="_c314_unemployment">OFFSET('[3]c3-14'!$D$11,0,0,COUNTA('[3]c3-14'!$A$11:$A$1000))</definedName>
    <definedName name="_c315_consumerconfidence">OFFSET('[3]c3-15'!$D$11,0,0,COUNTA('[3]c3-15'!$A$11:$A$1000))</definedName>
    <definedName name="_c315_datum">OFFSET('[3]c3-15'!$A$11,0,0,COUNTA('[3]c3-15'!$A$11:$A$1000))</definedName>
    <definedName name="_c315_netwage">OFFSET('[3]c3-15'!$C$11,0,0,COUNTA('[3]c3-15'!$A$11:$A$1000))</definedName>
    <definedName name="_c315_retailsales">OFFSET('[3]c3-15'!$B$11,0,0,COUNTA('[3]c3-15'!$A$11:$A$1000))</definedName>
    <definedName name="_c316_bankconsumer">OFFSET('[3]c3-16'!$C$11,0,0,COUNTA('[3]c3-16'!$A$11:$A$1000))</definedName>
    <definedName name="_c316_bankhouse">OFFSET('[3]c3-16'!$B$11,0,0,COUNTA('[3]c3-16'!$A$11:$A$1000))</definedName>
    <definedName name="_c316_datum">OFFSET('[3]c3-16'!$A$11,0,0,COUNTA('[3]c3-16'!$A$11:$A$1000))</definedName>
    <definedName name="_c316_netflow">OFFSET('[3]c3-16'!$F$11,0,0,COUNTA('[3]c3-16'!$A$11:$A$1000))</definedName>
    <definedName name="_c316_nonbankconsumer">OFFSET('[3]c3-16'!$E$11,0,0,COUNTA('[3]c3-16'!$A$11:$A$1000))</definedName>
    <definedName name="_c316_nonbankhouse">OFFSET('[3]c3-16'!$D$11,0,0,COUNTA('[3]c3-16'!$A$11:$A$1000))</definedName>
    <definedName name="_c318_datum">OFFSET('[3]c3-18'!$A$11,0,0,COUNTA('[3]c3-18'!$A$11:$A$1000))</definedName>
    <definedName name="_c318_manufacturing">OFFSET('[3]c3-18'!$B$11,0,0,COUNTA('[3]c3-18'!$A$11:$A$1000))</definedName>
    <definedName name="_c318_total">OFFSET('[3]c3-18'!$C$11,0,0,COUNTA('[3]c3-18'!$A$11:$A$1000))</definedName>
    <definedName name="_c319_constructionpermit">OFFSET('[3]c3-19'!$C$11,0,0,COUNTA('[3]c3-19'!$A$11:$A$1000))</definedName>
    <definedName name="_c319_datum">OFFSET('[3]c3-19'!$A$11,0,0,COUNTA('[3]c3-19'!$A$11:$A$1000))</definedName>
    <definedName name="_c319_puttouse">OFFSET('[3]c3-19'!$B$11,0,0,COUNTA('[3]c3-19'!$A$11:$A$1000))</definedName>
    <definedName name="_c320_banklong">OFFSET('[3]c3-20'!$B$11,0,0,COUNTA('[3]c3-20'!$A$11:$A$1000))</definedName>
    <definedName name="_c320_bankshort">OFFSET('[3]c3-20'!$C$11,0,0,COUNTA('[3]c3-20'!$A$11:$A$1000))</definedName>
    <definedName name="_c320_datum">OFFSET('[3]c3-20'!$A$11,0,0,COUNTA('[3]c3-20'!$A$11:$A$1000))</definedName>
    <definedName name="_c320_nonbanklong">OFFSET('[3]c3-20'!$D$11,0,0,COUNTA('[3]c3-20'!$A$11:$A$1000))</definedName>
    <definedName name="_c320_nonbankshort">OFFSET('[3]c3-20'!$E$11,0,0,COUNTA('[3]c3-20'!$A$11:$A$1000))</definedName>
    <definedName name="_c320_total">OFFSET('[3]c3-20'!$F$11,0,0,COUNTA('[3]c3-20'!$A$11:$A$1000))</definedName>
    <definedName name="_c321_consumption">OFFSET('[3]c3-21'!$C$11,0,0,COUNTA('[3]c3-21'!$A$11:$A$1000))</definedName>
    <definedName name="_c321_datum">OFFSET('[3]c3-21'!$A$11,0,0,COUNTA('[3]c3-21'!$A$11:$A$1000))</definedName>
    <definedName name="_c321_governmentinvestment">OFFSET('[3]c3-21'!$D$11,0,0,COUNTA('[3]c3-21'!$A$11:$A$1000))</definedName>
    <definedName name="_c321_transfer">OFFSET('[3]c3-21'!$B$11,0,0,COUNTA('[3]c3-21'!$A$11:$A$1000))</definedName>
    <definedName name="_c322_contribution">OFFSET(#REF!,0,0,COUNTA(#REF!))</definedName>
    <definedName name="_c322_datum">OFFSET(#REF!,0,0,COUNTA(#REF!))</definedName>
    <definedName name="_c322_inventories">OFFSET(#REF!,0,0,COUNTA(#REF!))</definedName>
    <definedName name="_c324a_datum">OFFSET(#REF!,0,0,COUNTA(#REF!))</definedName>
    <definedName name="_c324a_demand">OFFSET(#REF!,0,0,COUNTA(#REF!))</definedName>
    <definedName name="_c324a_resources">OFFSET(#REF!,0,0,COUNTA(#REF!))</definedName>
    <definedName name="_c324b_datum_eng">OFFSET(#REF!,0,0,COUNTA(#REF!))</definedName>
    <definedName name="_c324b_datum_hun">OFFSET(#REF!,0,0,COUNTA(#REF!))</definedName>
    <definedName name="_c324b_financing">OFFSET(#REF!,0,0,COUNTA(#REF!))</definedName>
    <definedName name="_c324b_investment">OFFSET(#REF!,0,0,COUNTA(#REF!))</definedName>
    <definedName name="_c324b_macro">OFFSET(#REF!,0,0,COUNTA(#REF!))</definedName>
    <definedName name="_c324b_market">OFFSET(#REF!,0,0,COUNTA(#REF!))</definedName>
    <definedName name="_c324b_MFB_indicator">OFFSET(#REF!,0,0,COUNTA(#REF!))</definedName>
    <definedName name="_c325_datum">OFFSET('[3]c3-25'!$A$11,0,0,COUNTA('[3]c3-25'!$A$11:$A$1000))</definedName>
    <definedName name="_c325_datum_hun">OFFSET('[3]c3-25'!$D$11,0,0,COUNTA('[3]c3-25'!$A$11:$A$1000))</definedName>
    <definedName name="_c325_qoq_growth">OFFSET('[3]c3-25'!$C$11,0,0,COUNTA('[3]c3-25'!$A$11:$A$1000))</definedName>
    <definedName name="_c325_yoy_growth">OFFSET('[3]c3-25'!$B$11,0,0,COUNTA('[3]c3-25'!$A$11:$A$1000))</definedName>
    <definedName name="_c326_agriculture">OFFSET('[3]c3-26'!$B$36,0,0,COUNTA('[3]c3-26'!$A$36:$A$1000))</definedName>
    <definedName name="_c326_construction">OFFSET('[3]c3-26'!$D$36,0,0,COUNTA('[3]c3-26'!$A$36:$A$1000))</definedName>
    <definedName name="_c326_datum">OFFSET('[3]c3-26'!$A$36,0,0,COUNTA('[3]c3-26'!$A$36:$A$1000))</definedName>
    <definedName name="_c326_GDP">OFFSET('[3]c3-26'!$H$36,0,0,COUNTA('[3]c3-26'!$A$36:$A$1000))</definedName>
    <definedName name="_c326_industry">OFFSET('[3]c3-26'!$C$36,0,0,COUNTA('[3]c3-26'!$A$36:$A$1000))</definedName>
    <definedName name="_c326_marketservices">OFFSET('[3]c3-26'!$G$36,0,0,COUNTA('[3]c3-26'!$A$36:$A$1000))</definedName>
    <definedName name="_c326_publicservices">OFFSET('[3]c3-26'!$E$36,0,0,COUNTA('[3]c3-26'!$A$36:$A$1000))</definedName>
    <definedName name="_c326_taxes">OFFSET('[3]c3-26'!$F$36,0,0,COUNTA('[3]c3-26'!$A$36:$A$1000))</definedName>
    <definedName name="_c327_automobile">OFFSET('[3]c3-27'!$C$11,0,0,COUNTA('[3]c3-27'!$A$11:$A$1000))</definedName>
    <definedName name="_c327_datum">OFFSET('[3]c3-27'!$A$11,0,0,COUNTA('[3]c3-27'!$A$11:$A$1000))</definedName>
    <definedName name="_c327_electronics">OFFSET('[3]c3-27'!$B$11,0,0,COUNTA('[3]c3-27'!$A$11:$A$1000))</definedName>
    <definedName name="_c327_industry">OFFSET('[3]c3-27'!$D$11,0,0,COUNTA('[3]c3-27'!$A$11:$A$1000))</definedName>
    <definedName name="_c327_other">OFFSET('[3]c3-27'!$E$11,0,0,COUNTA('[3]c3-27'!$A$11:$A$1000))</definedName>
    <definedName name="_c328_datum">OFFSET('[3]c3-28'!$A$11,0,0,COUNTA('[3]c3-28'!$A$11:$A$1000))</definedName>
    <definedName name="_c328_ESI">OFFSET('[3]c3-28'!$C$11,0,0,COUNTA('[3]c3-28'!$A$11:$A$1000))</definedName>
    <definedName name="_c328_neworders">OFFSET('[3]c3-28'!$B$11,0,0,COUNTA('[3]c3-28'!$A$11:$A$1000))</definedName>
    <definedName name="_c329_construction">OFFSET('[3]c3-29'!$B$11,0,0,COUNTA('[3]c3-29'!$A$11:$A$1000))</definedName>
    <definedName name="_c329_constructionorder">OFFSET('[3]c3-29'!$C$11,0,0,COUNTA('[3]c3-29'!$A$11:$A$1000))</definedName>
    <definedName name="_c329_datum">OFFSET('[3]c3-29'!$A$11,0,0,COUNTA('[3]c3-29'!$A$11:$A$1000))</definedName>
    <definedName name="_c329_ESI">OFFSET('[3]c3-29'!$D$11,0,0,COUNTA('[3]c3-29'!$A$11:$A$1000))</definedName>
    <definedName name="_c33_datum">OFFSET('[3]c3-3'!$A$11,0,0,COUNTA('[3]c3-3'!$A$11:$A$1000))</definedName>
    <definedName name="_c33_EABCI">OFFSET('[3]c3-3'!$D$11,0,0,COUNTA('[3]c3-3'!$A$11:$A$1000))</definedName>
    <definedName name="_c33_IFO">OFFSET('[3]c3-3'!$C$11,0,0,COUNTA('[3]c3-3'!$A$11:$A$1000))</definedName>
    <definedName name="_c330_agricultural">OFFSET('[3]c3-31'!$B$11,0,0,COUNTA('[3]c3-31'!$A$11:$A$1000))</definedName>
    <definedName name="_c330_cerealproduction">OFFSET('[3]c3-31'!$C$11,0,0,COUNTA('[3]c3-31'!$A$11:$A$1000))</definedName>
    <definedName name="_c330_cropaverage">OFFSET('[3]c3-31'!$D$11,0,0,COUNTA('[3]c3-31'!$A$11:$A$1000))</definedName>
    <definedName name="_c330_datum">OFFSET('[3]c3-31'!$A$11,0,0,COUNTA('[3]c3-31'!$A$11:$A$1000))</definedName>
    <definedName name="_c331_datum">OFFSET('[3]c3-30'!$A$11,0,0,COUNTA('[3]c3-30'!$A$11:$A$1000))</definedName>
    <definedName name="_c331_food">OFFSET('[3]c3-30'!$C$11,0,0,COUNTA('[3]c3-30'!$A$11:$A$1000))</definedName>
    <definedName name="_c331_fuel">OFFSET('[3]c3-30'!$E$11,0,0,COUNTA('[3]c3-30'!$A$11:$A$1000))</definedName>
    <definedName name="_c331_nonfood">OFFSET('[3]c3-30'!$D$11,0,0,COUNTA('[3]c3-30'!$A$11:$A$1000))</definedName>
    <definedName name="_c331_retailsales">OFFSET('[3]c3-30'!$B$11,0,0,COUNTA('[3]c3-30'!$A$11:$A$1000))</definedName>
    <definedName name="_c332_datum">OFFSET('[3]c3-32'!$A$11,0,0,COUNTA('[3]c3-32'!$A$11:$A$1000))</definedName>
    <definedName name="_c332_domesticnights">OFFSET('[3]c3-32'!$C$11,0,0,COUNTA('[3]c3-32'!$A$11:$A$1000))</definedName>
    <definedName name="_c332_foreignnights">OFFSET('[3]c3-32'!$B$11,0,0,COUNTA('[3]c3-32'!$A$11:$A$1000))</definedName>
    <definedName name="_c332_totalnights">OFFSET('[3]c3-32'!$D$11,0,0,COUNTA('[3]c3-32'!$A$11:$A$1000))</definedName>
    <definedName name="_c333_aggregate">OFFSET(#REF!,0,0,COUNTA(#REF!))</definedName>
    <definedName name="_c333_alternativeadjustment">OFFSET(#REF!,0,0,COUNTA(#REF!))</definedName>
    <definedName name="_c333_datum">OFFSET(#REF!,0,0,COUNTA(#REF!))</definedName>
    <definedName name="_c333_KSHadjustment">OFFSET(#REF!,0,0,COUNTA(#REF!))</definedName>
    <definedName name="_c334_datum">OFFSET(#REF!,0,0,COUNTA(#REF!))</definedName>
    <definedName name="_c334_employmentrate">OFFSET(#REF!,0,0,COUNTA(#REF!))</definedName>
    <definedName name="_c334_participationrate">OFFSET(#REF!,0,0,COUNTA(#REF!))</definedName>
    <definedName name="_c334_unemploymentrate">OFFSET(#REF!,0,0,COUNTA(#REF!))</definedName>
    <definedName name="_c335_datum">OFFSET(#REF!,0,0,COUNTA(#REF!))</definedName>
    <definedName name="_c335_employment">OFFSET(#REF!,0,0,COUNTA(#REF!))</definedName>
    <definedName name="_c335_hoursworked">OFFSET(#REF!,0,0,COUNTA(#REF!))</definedName>
    <definedName name="_c336_businessemployment">OFFSET('[3]c3-37'!$B$12,0,0,COUNTA('[3]c3-37'!$A$12:$A$1001))</definedName>
    <definedName name="_c336_datum">OFFSET('[3]c3-37'!$A$12,0,0,COUNTA('[3]c3-37'!$A$12:$A$1001))</definedName>
    <definedName name="_c336_newvacancies">OFFSET('[3]c3-37'!$C$12,0,0,COUNTA('[3]c3-37'!$A$12:$A$1001))</definedName>
    <definedName name="_c337_datum">OFFSET(#REF!,0,0,COUNTA(#REF!))</definedName>
    <definedName name="_c337_parttimeratio">OFFSET(#REF!,0,0,COUNTA(#REF!))</definedName>
    <definedName name="_c337_peremployeehours">OFFSET(#REF!,0,0,COUNTA(#REF!))</definedName>
    <definedName name="_c338_datum">OFFSET(#REF!,0,0,COUNTA(#REF!))</definedName>
    <definedName name="_c338_newvacancies">OFFSET(#REF!,0,0,COUNTA(#REF!))</definedName>
    <definedName name="_c338_unemploymentrate">OFFSET(#REF!,0,0,COUNTA(#REF!))</definedName>
    <definedName name="_c339_datum">OFFSET(#REF!,0,0,COUNTA(#REF!))</definedName>
    <definedName name="_c339_manufacturing">OFFSET(#REF!,0,0,COUNTA(#REF!))</definedName>
    <definedName name="_c339_marketservices">OFFSET(#REF!,0,0,COUNTA(#REF!))</definedName>
    <definedName name="_c341_datum">OFFSET('[3]c3-41'!$A$11,0,0,COUNTA('[3]c3-41'!$A$11:$A$1000))</definedName>
    <definedName name="_c341_outputgap">OFFSET('[3]c3-41'!$C$11,0,0,COUNTA('[3]c3-41'!$A$11:$A$1000))</definedName>
    <definedName name="_c341_resourceutilization">OFFSET('[3]c3-41'!$B$11,0,0,COUNTA('[3]c3-41'!$A$11:$A$1000))</definedName>
    <definedName name="_c341_uncertantybandminus">OFFSET('[3]c3-41'!$D$11,0,0,COUNTA('[3]c3-41'!$A$11:$A$1000))</definedName>
    <definedName name="_c341_uncertantybandplus">OFFSET('[3]c3-41'!$E$11,0,0,COUNTA('[3]c3-41'!$A$11:$A$1000))</definedName>
    <definedName name="_c342_datum">OFFSET('[3]c3-42'!$A$11,0,0,COUNTA('[3]c3-42'!$A$11:$A$1000))</definedName>
    <definedName name="_c342_manufacturing">OFFSET('[3]c3-42'!$B$11,0,0,COUNTA('[3]c3-42'!$A$11:$A$1000))</definedName>
    <definedName name="_c342_marketservices">OFFSET('[3]c3-42'!$C$11,0,0,COUNTA('[3]c3-42'!$A$11:$A$1000))</definedName>
    <definedName name="_c343_construction">OFFSET('[3]c3-43'!$D$11,0,0,COUNTA('[3]c3-43'!$A$11:$A$1000))</definedName>
    <definedName name="_c343_datum">OFFSET('[3]c3-43'!$A$11,0,0,COUNTA('[3]c3-43'!$A$11:$A$1000))</definedName>
    <definedName name="_c343_industry">OFFSET('[3]c3-43'!$B$11,0,0,COUNTA('[3]c3-43'!$A$11:$A$1000))</definedName>
    <definedName name="_c343_services">OFFSET('[3]c3-43'!$C$11,0,0,COUNTA('[3]c3-43'!$A$11:$A$1000))</definedName>
    <definedName name="_c344_datum">OFFSET(#REF!,0,0,COUNTA(#REF!))</definedName>
    <definedName name="_c344_grossearnings">OFFSET(#REF!,0,0,COUNTA(#REF!))</definedName>
    <definedName name="_c344_grossearningswopremium">OFFSET(#REF!,0,0,COUNTA(#REF!))</definedName>
    <definedName name="_c346_datum">OFFSET(#REF!,0,0,COUNTA(#REF!))</definedName>
    <definedName name="_c346_wageover120">OFFSET(#REF!,0,0,COUNTA(#REF!))</definedName>
    <definedName name="_c346_wageunder120">OFFSET(#REF!,0,0,COUNTA(#REF!))</definedName>
    <definedName name="_c347_datum">OFFSET(#REF!,0,0,COUNTA(#REF!))</definedName>
    <definedName name="_c347_domesticemployment">OFFSET(#REF!,0,0,COUNTA(#REF!))</definedName>
    <definedName name="_c347_labourcost">OFFSET(#REF!,0,0,COUNTA(#REF!))</definedName>
    <definedName name="_c347_ULC">OFFSET(#REF!,0,0,COUNTA(#REF!))</definedName>
    <definedName name="_c347_valueadded">OFFSET(#REF!,0,0,COUNTA(#REF!))</definedName>
    <definedName name="_c348_animalproduct">OFFSET(#REF!,0,0,COUNTA(#REF!))</definedName>
    <definedName name="_c348_cereals">OFFSET(#REF!,0,0,COUNTA(#REF!))</definedName>
    <definedName name="_c348_datum">OFFSET(#REF!,0,0,COUNTA(#REF!))</definedName>
    <definedName name="_c348_seasonalproducts">OFFSET(#REF!,0,0,COUNTA(#REF!))</definedName>
    <definedName name="_c348_total">OFFSET(#REF!,0,0,COUNTA(#REF!))</definedName>
    <definedName name="_c349_consumergoods">OFFSET(#REF!,0,0,COUNTA(#REF!))</definedName>
    <definedName name="_c349_consumergoodscalculated">OFFSET(#REF!,0,0,COUNTA(#REF!))</definedName>
    <definedName name="_c349_datum">OFFSET(#REF!,0,0,COUNTA(#REF!))</definedName>
    <definedName name="_c349_energyproducts">OFFSET(#REF!,0,0,COUNTA(#REF!))</definedName>
    <definedName name="_c349_intermediategoods">OFFSET(#REF!,0,0,COUNTA(#REF!))</definedName>
    <definedName name="_c35_brenteur">OFFSET('[3]c3-5'!$C$11,0,0,COUNTA('[3]c3-5'!$A$11:$A$1000))</definedName>
    <definedName name="_c35_brenthuf">OFFSET('[3]c3-5'!#REF!,0,0,COUNTA('[3]c3-5'!$A$11:$A$1000))</definedName>
    <definedName name="_c35_brentusd">OFFSET('[3]c3-5'!$B$11,0,0,COUNTA('[3]c3-5'!$A$11:$A$1000))</definedName>
    <definedName name="_c35_datum">OFFSET('[3]c3-5'!$A$11,0,0,COUNTA('[3]c3-5'!$A$11:$A$1000))</definedName>
    <definedName name="_c35_dummyfcastminus">OFFSET('[3]c3-5'!$E$11,0,0,COUNTA('[3]c3-5'!$A$11:$A$1000))</definedName>
    <definedName name="_c35_dummyfcastplus">OFFSET('[3]c3-5'!$D$11,0,0,COUNTA('[3]c3-5'!$A$11:$A$1000))</definedName>
    <definedName name="_c350_datum">OFFSET(#REF!,0,0,COUNTA(#REF!))</definedName>
    <definedName name="_c350_HICP">OFFSET(#REF!,0,0,COUNTA(#REF!))</definedName>
    <definedName name="_c350_PPI">OFFSET(#REF!,0,0,COUNTA(#REF!))</definedName>
    <definedName name="_c350_worldprices">OFFSET(#REF!,0,0,COUNTA(#REF!))</definedName>
    <definedName name="_c351_CPI">OFFSET(#REF!,0,0,COUNTA(#REF!))</definedName>
    <definedName name="_c351_datum">OFFSET(#REF!,0,0,COUNTA(#REF!))</definedName>
    <definedName name="_c351_foodandenergy">OFFSET(#REF!,0,0,COUNTA(#REF!))</definedName>
    <definedName name="_c351_others">OFFSET(#REF!,0,0,COUNTA(#REF!))</definedName>
    <definedName name="_c351_primaryeffects">OFFSET(#REF!,0,0,COUNTA(#REF!))</definedName>
    <definedName name="_c352_coreinflation">OFFSET(#REF!,0,0,COUNTA(#REF!))</definedName>
    <definedName name="_c352_coreinflationindirect">OFFSET(#REF!,0,0,COUNTA(#REF!))</definedName>
    <definedName name="_c352_datum">OFFSET(#REF!,0,0,COUNTA(#REF!))</definedName>
    <definedName name="_c352_demandsensitive">OFFSET(#REF!,0,0,COUNTA(#REF!))</definedName>
    <definedName name="_c352_stickyprices">OFFSET(#REF!,0,0,COUNTA(#REF!))</definedName>
    <definedName name="_c353_datum">OFFSET(#REF!,0,0,COUNTA(#REF!))</definedName>
    <definedName name="_c353_marketservices">OFFSET(#REF!,0,0,COUNTA(#REF!))</definedName>
    <definedName name="_c353_tradables">OFFSET(#REF!,0,0,COUNTA(#REF!))</definedName>
    <definedName name="_c354_balance">OFFSET(#REF!,0,0,COUNTA(#REF!))</definedName>
    <definedName name="_c354_CPI">OFFSET(#REF!,0,0,COUNTA(#REF!))</definedName>
    <definedName name="_c354_datum">OFFSET(#REF!,0,0,COUNTA(#REF!))</definedName>
    <definedName name="_c355_actualinflation">OFFSET(#REF!,0,0,COUNTA(#REF!))</definedName>
    <definedName name="_c355_datum">OFFSET(#REF!,0,0,COUNTA(#REF!))</definedName>
    <definedName name="_c355_inflationtarget">OFFSET(#REF!,0,0,COUNTA(#REF!))</definedName>
    <definedName name="_c355_minimuminflation">OFFSET(#REF!,0,0,COUNTA(#REF!))</definedName>
    <definedName name="_c355_rangeinflation">OFFSET(#REF!,0,0,COUNTA(#REF!))</definedName>
    <definedName name="_c356_coe">OFFSET(#REF!,0,0,COUNTA(#REF!))</definedName>
    <definedName name="_c356_datum">OFFSET(#REF!,0,0,COUNTA(#REF!))</definedName>
    <definedName name="_c356_datum_eng">OFFSET(#REF!,0,0,COUNTA(#REF!))</definedName>
    <definedName name="_c356_difference">OFFSET(#REF!,0,0,COUNTA(#REF!))</definedName>
    <definedName name="_c356_ge">OFFSET(#REF!,0,0,COUNTA(#REF!))</definedName>
    <definedName name="_c36_commodity">OFFSET('[3]c3-6'!$E$11,0,0,COUNTA('[3]c3-6'!$A$11:$A$1000))</definedName>
    <definedName name="_c36_commodityfix">OFFSET('[3]c3-6'!$I$11,0,0,COUNTA('[3]c3-6'!$A$11:$A$1000))</definedName>
    <definedName name="_c36_datum">OFFSET('[3]c3-6'!$A$11,0,0,COUNTA('[3]c3-6'!$A$11:$A$1000))</definedName>
    <definedName name="_c36_food">OFFSET('[3]c3-6'!$B$11,0,0,COUNTA('[3]c3-6'!$A$11:$A$1000))</definedName>
    <definedName name="_c36_foodfix">OFFSET('[3]c3-6'!$F$11,0,0,COUNTA('[3]c3-6'!$A$11:$A$1000))</definedName>
    <definedName name="_c36_metals">OFFSET('[3]c3-6'!$C$11,0,0,COUNTA('[3]c3-6'!$A$11:$A$1000))</definedName>
    <definedName name="_c36_metalsfix">OFFSET('[3]c3-6'!$G$11,0,0,COUNTA('[3]c3-6'!$A$11:$A$1000))</definedName>
    <definedName name="_c36_oil">OFFSET('[3]c3-6'!$D$11,0,0,COUNTA('[3]c3-6'!$A$11:$A$1000))</definedName>
    <definedName name="_c36_oilfix">OFFSET('[3]c3-6'!$H$11,0,0,COUNTA('[3]c3-6'!$A$11:$A$1000))</definedName>
    <definedName name="_c37_China">OFFSET('[3]c3-7'!$E$11,0,0,COUNTA('[3]c3-7'!$A$11:$A$1000))</definedName>
    <definedName name="_c37_datum">OFFSET('[3]c3-7'!$A$11,0,0,COUNTA('[3]c3-7'!$A$11:$A$1000))</definedName>
    <definedName name="_c37_EA">OFFSET('[3]c3-7'!$B$11,0,0,COUNTA('[3]c3-7'!$A$11:$A$1000))</definedName>
    <definedName name="_c37_Japan">OFFSET('[3]c3-7'!$D$11,0,0,COUNTA('[3]c3-7'!$A$11:$A$1000))</definedName>
    <definedName name="_c37_Russia">OFFSET('[3]c3-7'!$F$11,0,0,COUNTA('[3]c3-7'!$A$11:$A$1000))</definedName>
    <definedName name="_c37_USA">OFFSET('[3]c3-7'!$C$11,0,0,COUNTA('[3]c3-7'!$A$11:$A$1000))</definedName>
    <definedName name="_c38_datum">OFFSET('[3]c3-8'!$A$11,0,0,COUNTA('[3]c3-8'!$A$11:$A$985))</definedName>
    <definedName name="_c38_dummyfcastminus">OFFSET('[3]c3-8'!$G$11,0,0,COUNTA('[3]c3-8'!$A$11:$A$985))</definedName>
    <definedName name="_c38_dummyfcastplus">OFFSET('[3]c3-8'!$F$11,0,0,COUNTA('[3]c3-8'!$A$11:$A$985))</definedName>
    <definedName name="_c38_Greece">OFFSET('[3]c3-8'!$E$11,0,0,COUNTA('[3]c3-8'!$A$11:$A$985))</definedName>
    <definedName name="_c38_Italy">OFFSET('[3]c3-8'!$B$11,0,0,COUNTA('[3]c3-8'!$A$11:$A$985))</definedName>
    <definedName name="_c38_Portugal">OFFSET('[3]c3-8'!$C$11,0,0,COUNTA('[3]c3-8'!$A$11:$A$985))</definedName>
    <definedName name="_c38_Spain">OFFSET('[3]c3-8'!$D$11,0,0,COUNTA('[3]c3-8'!$A$11:$A$985))</definedName>
    <definedName name="_c51_datum" localSheetId="6">OFFSET(#REF!,0,0,COUNTA(#REF!))</definedName>
    <definedName name="_c51_datum">OFFSET(#REF!,0,0,COUNTA(#REF!))</definedName>
    <definedName name="_c51_externalfinancing" localSheetId="6">OFFSET(#REF!,0,0,COUNTA(#REF!))</definedName>
    <definedName name="_c51_externalfinancing">OFFSET(#REF!,0,0,COUNTA(#REF!))</definedName>
    <definedName name="_c51_goodandservice" localSheetId="6">OFFSET(#REF!,0,0,COUNTA(#REF!))</definedName>
    <definedName name="_c51_goodandservice">OFFSET(#REF!,0,0,COUNTA(#REF!))</definedName>
    <definedName name="_c51_income" localSheetId="6">OFFSET(#REF!,0,0,COUNTA(#REF!))</definedName>
    <definedName name="_c51_income">OFFSET(#REF!,0,0,COUNTA(#REF!))</definedName>
    <definedName name="_c51_transfer" localSheetId="6">OFFSET(#REF!,0,0,COUNTA(#REF!))</definedName>
    <definedName name="_c51_transfer">OFFSET(#REF!,0,0,COUNTA(#REF!))</definedName>
    <definedName name="_c510_datum" localSheetId="6">OFFSET(#REF!,0,0,COUNTA(#REF!))</definedName>
    <definedName name="_c510_datum">OFFSET(#REF!,0,0,COUNTA(#REF!))</definedName>
    <definedName name="_c510_expenditure" localSheetId="6">OFFSET(#REF!,0,0,COUNTA(#REF!))</definedName>
    <definedName name="_c510_expenditure">OFFSET(#REF!,0,0,COUNTA(#REF!))</definedName>
    <definedName name="_c511_datum">OFFSET(#REF!,0,0,COUNTA(#REF!))</definedName>
    <definedName name="_c511_fiscalimpulse">OFFSET(#REF!,0,0,COUNTA(#REF!))</definedName>
    <definedName name="_c511_primarybalance">OFFSET(#REF!,0,0,COUNTA(#REF!))</definedName>
    <definedName name="_c512_datum" localSheetId="6">OFFSET(#REF!,0,0,COUNTA(#REF!))</definedName>
    <definedName name="_c512_datum">OFFSET(#REF!,0,0,COUNTA(#REF!))</definedName>
    <definedName name="_c512_EUtransfer" localSheetId="6">OFFSET(#REF!,0,0,COUNTA(#REF!))</definedName>
    <definedName name="_c512_EUtransfer">OFFSET(#REF!,0,0,COUNTA(#REF!))</definedName>
    <definedName name="_c512_government" localSheetId="6">OFFSET(#REF!,0,0,COUNTA(#REF!))</definedName>
    <definedName name="_c512_government">OFFSET(#REF!,0,0,COUNTA(#REF!))</definedName>
    <definedName name="_c512_governmentwoEUtransfer" localSheetId="6">OFFSET(#REF!,0,0,COUNTA(#REF!))</definedName>
    <definedName name="_c512_governmentwoEUtransfer">OFFSET(#REF!,0,0,COUNTA(#REF!))</definedName>
    <definedName name="_c513_datum">OFFSET('c5-12'!$A$7,0,0,COUNTA('c5-12'!$A$7:$A$998))</definedName>
    <definedName name="_c513_publicdebt">OFFSET('c5-12'!$B$7,0,0,COUNTA('c5-12'!$A$7:$A$998))</definedName>
    <definedName name="_c52_datum" localSheetId="6">OFFSET(#REF!,0,0,COUNTA(#REF!))</definedName>
    <definedName name="_c52_datum">OFFSET(#REF!,0,0,COUNTA(#REF!))</definedName>
    <definedName name="_c52_debtgenerating" localSheetId="6">OFFSET(#REF!,0,0,COUNTA(#REF!))</definedName>
    <definedName name="_c52_debtgenerating">OFFSET(#REF!,0,0,COUNTA(#REF!))</definedName>
    <definedName name="_c52_derivatives" localSheetId="6">OFFSET(#REF!,0,0,COUNTA(#REF!))</definedName>
    <definedName name="_c52_derivatives">OFFSET(#REF!,0,0,COUNTA(#REF!))</definedName>
    <definedName name="_c52_externalfinancingcca" localSheetId="6">OFFSET(#REF!,0,0,COUNTA(#REF!))</definedName>
    <definedName name="_c52_externalfinancingcca">OFFSET(#REF!,0,0,COUNTA(#REF!))</definedName>
    <definedName name="_c52_externalfinancingfa" localSheetId="6">OFFSET(#REF!,0,0,COUNTA(#REF!))</definedName>
    <definedName name="_c52_externalfinancingfa">OFFSET(#REF!,0,0,COUNTA(#REF!))</definedName>
    <definedName name="_c52_nondebtgenerating" localSheetId="6">OFFSET(#REF!,0,0,COUNTA(#REF!))</definedName>
    <definedName name="_c52_nondebtgenerating">OFFSET(#REF!,0,0,COUNTA(#REF!))</definedName>
    <definedName name="_c53_datum" localSheetId="6">OFFSET(#REF!,0,0,COUNTA(#REF!))</definedName>
    <definedName name="_c53_datum">OFFSET(#REF!,0,0,COUNTA(#REF!))</definedName>
    <definedName name="_c53_FDI" localSheetId="6">OFFSET(#REF!,0,0,COUNTA(#REF!))</definedName>
    <definedName name="_c53_FDI">OFFSET(#REF!,0,0,COUNTA(#REF!))</definedName>
    <definedName name="_c53_nondebtgenerating" localSheetId="6">OFFSET(#REF!,0,0,COUNTA(#REF!))</definedName>
    <definedName name="_c53_nondebtgenerating">OFFSET(#REF!,0,0,COUNTA(#REF!))</definedName>
    <definedName name="_c53_portfolio" localSheetId="6">OFFSET(#REF!,0,0,COUNTA(#REF!))</definedName>
    <definedName name="_c53_portfolio">OFFSET(#REF!,0,0,COUNTA(#REF!))</definedName>
    <definedName name="_c54_datum" localSheetId="6">OFFSET(#REF!,0,0,COUNTA(#REF!))</definedName>
    <definedName name="_c54_datum">OFFSET(#REF!,0,0,COUNTA(#REF!))</definedName>
    <definedName name="_c54_FDIHungary" localSheetId="6">OFFSET(#REF!,0,0,COUNTA(#REF!))</definedName>
    <definedName name="_c54_FDIHungary">OFFSET(#REF!,0,0,COUNTA(#REF!))</definedName>
    <definedName name="_c54_FDIreinvestedearnings" localSheetId="6">OFFSET(#REF!,0,0,COUNTA(#REF!))</definedName>
    <definedName name="_c54_FDIreinvestedearnings">OFFSET(#REF!,0,0,COUNTA(#REF!))</definedName>
    <definedName name="_c54_FDIsharesandloans" localSheetId="6">OFFSET(#REF!,0,0,COUNTA(#REF!))</definedName>
    <definedName name="_c54_FDIsharesandloans">OFFSET(#REF!,0,0,COUNTA(#REF!))</definedName>
    <definedName name="_c54_netFDI" localSheetId="6">OFFSET(#REF!,0,0,COUNTA(#REF!))</definedName>
    <definedName name="_c54_netFDI">OFFSET(#REF!,0,0,COUNTA(#REF!))</definedName>
    <definedName name="_c55_banking" localSheetId="6">OFFSET(#REF!,0,0,COUNTA(#REF!))</definedName>
    <definedName name="_c55_banking">OFFSET(#REF!,0,0,COUNTA(#REF!))</definedName>
    <definedName name="_c55_datum" localSheetId="6">OFFSET(#REF!,0,0,COUNTA(#REF!))</definedName>
    <definedName name="_c55_datum">OFFSET(#REF!,0,0,COUNTA(#REF!))</definedName>
    <definedName name="_c55_externalfinancing" localSheetId="6">OFFSET(#REF!,0,0,COUNTA(#REF!))</definedName>
    <definedName name="_c55_externalfinancing">OFFSET(#REF!,0,0,COUNTA(#REF!))</definedName>
    <definedName name="_c55_government" localSheetId="6">OFFSET(#REF!,0,0,COUNTA(#REF!))</definedName>
    <definedName name="_c55_government">OFFSET(#REF!,0,0,COUNTA(#REF!))</definedName>
    <definedName name="_c55_other" localSheetId="6">OFFSET(#REF!,0,0,COUNTA(#REF!))</definedName>
    <definedName name="_c55_other">OFFSET(#REF!,0,0,COUNTA(#REF!))</definedName>
    <definedName name="_c56_banking" localSheetId="6">OFFSET(#REF!,0,0,COUNTA(#REF!))</definedName>
    <definedName name="_c56_banking">OFFSET(#REF!,0,0,COUNTA(#REF!))</definedName>
    <definedName name="_c56_corporation" localSheetId="6">OFFSET(#REF!,0,0,COUNTA(#REF!))</definedName>
    <definedName name="_c56_corporation">OFFSET(#REF!,0,0,COUNTA(#REF!))</definedName>
    <definedName name="_c56_datum" localSheetId="6">OFFSET(#REF!,0,0,COUNTA(#REF!))</definedName>
    <definedName name="_c56_datum">OFFSET(#REF!,0,0,COUNTA(#REF!))</definedName>
    <definedName name="_c56_government" localSheetId="6">OFFSET(#REF!,0,0,COUNTA(#REF!))</definedName>
    <definedName name="_c56_government">OFFSET(#REF!,0,0,COUNTA(#REF!))</definedName>
    <definedName name="_c56_grossexternal" localSheetId="6">OFFSET(#REF!,0,0,COUNTA(#REF!))</definedName>
    <definedName name="_c56_grossexternal">OFFSET(#REF!,0,0,COUNTA(#REF!))</definedName>
    <definedName name="_c56_netexternal" localSheetId="6">OFFSET(#REF!,0,0,COUNTA(#REF!))</definedName>
    <definedName name="_c56_netexternal">OFFSET(#REF!,0,0,COUNTA(#REF!))</definedName>
    <definedName name="_c57_datum" localSheetId="6">OFFSET(#REF!,0,0,COUNTA(#REF!))</definedName>
    <definedName name="_c57_datum">OFFSET(#REF!,0,0,COUNTA(#REF!))</definedName>
    <definedName name="_c57_dummyfcastminus" localSheetId="6">OFFSET(#REF!,0,0,COUNTA(#REF!))</definedName>
    <definedName name="_c57_dummyfcastminus">OFFSET(#REF!,0,0,COUNTA(#REF!))</definedName>
    <definedName name="_c57_dummyfcastplus" localSheetId="6">OFFSET(#REF!,0,0,COUNTA(#REF!))</definedName>
    <definedName name="_c57_dummyfcastplus">OFFSET(#REF!,0,0,COUNTA(#REF!))</definedName>
    <definedName name="_c57_externalcca" localSheetId="6">OFFSET(#REF!,0,0,COUNTA(#REF!))</definedName>
    <definedName name="_c57_externalcca">OFFSET(#REF!,0,0,COUNTA(#REF!))</definedName>
    <definedName name="_c57_externalfa" localSheetId="6">OFFSET(#REF!,0,0,COUNTA(#REF!))</definedName>
    <definedName name="_c57_externalfa">OFFSET(#REF!,0,0,COUNTA(#REF!))</definedName>
    <definedName name="_c57_goodandservice" localSheetId="6">OFFSET(#REF!,0,0,COUNTA(#REF!))</definedName>
    <definedName name="_c57_goodandservice">OFFSET(#REF!,0,0,COUNTA(#REF!))</definedName>
    <definedName name="_c57_income" localSheetId="6">OFFSET(#REF!,0,0,COUNTA(#REF!))</definedName>
    <definedName name="_c57_income">OFFSET(#REF!,0,0,COUNTA(#REF!))</definedName>
    <definedName name="_c57_transfer" localSheetId="6">OFFSET(#REF!,0,0,COUNTA(#REF!))</definedName>
    <definedName name="_c57_transfer">OFFSET(#REF!,0,0,COUNTA(#REF!))</definedName>
    <definedName name="_c58_corporation" localSheetId="6">OFFSET(#REF!,0,0,COUNTA(#REF!))</definedName>
    <definedName name="_c58_corporation">OFFSET(#REF!,0,0,COUNTA(#REF!))</definedName>
    <definedName name="_c58_datum" localSheetId="6">OFFSET(#REF!,0,0,COUNTA(#REF!))</definedName>
    <definedName name="_c58_datum">OFFSET(#REF!,0,0,COUNTA(#REF!))</definedName>
    <definedName name="_c58_dummyfcastminus" localSheetId="6">OFFSET(#REF!,0,0,COUNTA(#REF!))</definedName>
    <definedName name="_c58_dummyfcastminus">OFFSET(#REF!,0,0,COUNTA(#REF!))</definedName>
    <definedName name="_c58_dummyfcastplus" localSheetId="6">OFFSET(#REF!,0,0,COUNTA(#REF!))</definedName>
    <definedName name="_c58_dummyfcastplus">OFFSET(#REF!,0,0,COUNTA(#REF!))</definedName>
    <definedName name="_c58_externalcca" localSheetId="6">OFFSET(#REF!,0,0,COUNTA(#REF!))</definedName>
    <definedName name="_c58_externalcca">OFFSET(#REF!,0,0,COUNTA(#REF!))</definedName>
    <definedName name="_c58_externalfa" localSheetId="6">OFFSET(#REF!,0,0,COUNTA(#REF!))</definedName>
    <definedName name="_c58_externalfa">OFFSET(#REF!,0,0,COUNTA(#REF!))</definedName>
    <definedName name="_c58_government" localSheetId="6">OFFSET(#REF!,0,0,COUNTA(#REF!))</definedName>
    <definedName name="_c58_government">OFFSET(#REF!,0,0,COUNTA(#REF!))</definedName>
    <definedName name="_c58_household" localSheetId="6">OFFSET(#REF!,0,0,COUNTA(#REF!))</definedName>
    <definedName name="_c58_household">OFFSET(#REF!,0,0,COUNTA(#REF!))</definedName>
    <definedName name="_c59_averageinterest" localSheetId="6">OFFSET(#REF!,0,0,COUNTA(#REF!))</definedName>
    <definedName name="_c59_averageinterest">OFFSET(#REF!,0,0,COUNTA(#REF!))</definedName>
    <definedName name="_c59_datum" localSheetId="6">OFFSET(#REF!,0,0,COUNTA(#REF!))</definedName>
    <definedName name="_c59_datum">OFFSET(#REF!,0,0,COUNTA(#REF!))</definedName>
    <definedName name="_c59_dummyfcastminus" localSheetId="6">OFFSET(#REF!,0,0,COUNTA(#REF!))</definedName>
    <definedName name="_c59_dummyfcastminus">OFFSET(#REF!,0,0,COUNTA(#REF!))</definedName>
    <definedName name="_c59_dummyfcastplus" localSheetId="6">OFFSET(#REF!,0,0,COUNTA(#REF!))</definedName>
    <definedName name="_c59_dummyfcastplus">OFFSET(#REF!,0,0,COUNTA(#REF!))</definedName>
    <definedName name="_c59_foreignrate" localSheetId="6">OFFSET(#REF!,0,0,COUNTA(#REF!))</definedName>
    <definedName name="_c59_foreignrate">OFFSET(#REF!,0,0,COUNTA(#REF!))</definedName>
    <definedName name="_c59_hufrate" localSheetId="6">OFFSET(#REF!,0,0,COUNTA(#REF!))</definedName>
    <definedName name="_c59_hufrate">OFFSET(#REF!,0,0,COUNTA(#REF!))</definedName>
    <definedName name="_cp1" localSheetId="7" hidden="1">{"'előző év december'!$A$2:$CP$214"}</definedName>
    <definedName name="_cp1" localSheetId="9" hidden="1">{"'előző év december'!$A$2:$CP$214"}</definedName>
    <definedName name="_cp1" localSheetId="11" hidden="1">{"'előző év december'!$A$2:$CP$214"}</definedName>
    <definedName name="_cp1" localSheetId="14" hidden="1">{"'előző év december'!$A$2:$CP$214"}</definedName>
    <definedName name="_cp1" hidden="1">{"'előző év december'!$A$2:$CP$214"}</definedName>
    <definedName name="_cp10" localSheetId="7" hidden="1">{"'előző év december'!$A$2:$CP$214"}</definedName>
    <definedName name="_cp10" localSheetId="9" hidden="1">{"'előző év december'!$A$2:$CP$214"}</definedName>
    <definedName name="_cp10" localSheetId="11" hidden="1">{"'előző év december'!$A$2:$CP$214"}</definedName>
    <definedName name="_cp10" localSheetId="14" hidden="1">{"'előző év december'!$A$2:$CP$214"}</definedName>
    <definedName name="_cp10" hidden="1">{"'előző év december'!$A$2:$CP$214"}</definedName>
    <definedName name="_cp11" localSheetId="7" hidden="1">{"'előző év december'!$A$2:$CP$214"}</definedName>
    <definedName name="_cp11" localSheetId="9" hidden="1">{"'előző év december'!$A$2:$CP$214"}</definedName>
    <definedName name="_cp11" localSheetId="11" hidden="1">{"'előző év december'!$A$2:$CP$214"}</definedName>
    <definedName name="_cp11" localSheetId="14" hidden="1">{"'előző év december'!$A$2:$CP$214"}</definedName>
    <definedName name="_cp11" hidden="1">{"'előző év december'!$A$2:$CP$214"}</definedName>
    <definedName name="_cp2" localSheetId="7" hidden="1">{"'előző év december'!$A$2:$CP$214"}</definedName>
    <definedName name="_cp2" localSheetId="9" hidden="1">{"'előző év december'!$A$2:$CP$214"}</definedName>
    <definedName name="_cp2" localSheetId="11" hidden="1">{"'előző év december'!$A$2:$CP$214"}</definedName>
    <definedName name="_cp2" localSheetId="14" hidden="1">{"'előző év december'!$A$2:$CP$214"}</definedName>
    <definedName name="_cp2" hidden="1">{"'előző év december'!$A$2:$CP$214"}</definedName>
    <definedName name="_cp3" localSheetId="7" hidden="1">{"'előző év december'!$A$2:$CP$214"}</definedName>
    <definedName name="_cp3" localSheetId="9" hidden="1">{"'előző év december'!$A$2:$CP$214"}</definedName>
    <definedName name="_cp3" localSheetId="11" hidden="1">{"'előző év december'!$A$2:$CP$214"}</definedName>
    <definedName name="_cp3" localSheetId="14" hidden="1">{"'előző év december'!$A$2:$CP$214"}</definedName>
    <definedName name="_cp3" hidden="1">{"'előző év december'!$A$2:$CP$214"}</definedName>
    <definedName name="_cp4" localSheetId="7" hidden="1">{"'előző év december'!$A$2:$CP$214"}</definedName>
    <definedName name="_cp4" localSheetId="9" hidden="1">{"'előző év december'!$A$2:$CP$214"}</definedName>
    <definedName name="_cp4" localSheetId="11" hidden="1">{"'előző év december'!$A$2:$CP$214"}</definedName>
    <definedName name="_cp4" localSheetId="14" hidden="1">{"'előző év december'!$A$2:$CP$214"}</definedName>
    <definedName name="_cp4" hidden="1">{"'előző év december'!$A$2:$CP$214"}</definedName>
    <definedName name="_cp5" localSheetId="7" hidden="1">{"'előző év december'!$A$2:$CP$214"}</definedName>
    <definedName name="_cp5" localSheetId="9" hidden="1">{"'előző év december'!$A$2:$CP$214"}</definedName>
    <definedName name="_cp5" localSheetId="11" hidden="1">{"'előző év december'!$A$2:$CP$214"}</definedName>
    <definedName name="_cp5" localSheetId="14" hidden="1">{"'előző év december'!$A$2:$CP$214"}</definedName>
    <definedName name="_cp5" hidden="1">{"'előző év december'!$A$2:$CP$214"}</definedName>
    <definedName name="_cp6" localSheetId="7" hidden="1">{"'előző év december'!$A$2:$CP$214"}</definedName>
    <definedName name="_cp6" localSheetId="9" hidden="1">{"'előző év december'!$A$2:$CP$214"}</definedName>
    <definedName name="_cp6" localSheetId="11" hidden="1">{"'előző év december'!$A$2:$CP$214"}</definedName>
    <definedName name="_cp6" localSheetId="14" hidden="1">{"'előző év december'!$A$2:$CP$214"}</definedName>
    <definedName name="_cp6" hidden="1">{"'előző év december'!$A$2:$CP$214"}</definedName>
    <definedName name="_cp7" localSheetId="7" hidden="1">{"'előző év december'!$A$2:$CP$214"}</definedName>
    <definedName name="_cp7" localSheetId="9" hidden="1">{"'előző év december'!$A$2:$CP$214"}</definedName>
    <definedName name="_cp7" localSheetId="11" hidden="1">{"'előző év december'!$A$2:$CP$214"}</definedName>
    <definedName name="_cp7" localSheetId="14" hidden="1">{"'előző év december'!$A$2:$CP$214"}</definedName>
    <definedName name="_cp7" hidden="1">{"'előző év december'!$A$2:$CP$214"}</definedName>
    <definedName name="_cp8" localSheetId="7" hidden="1">{"'előző év december'!$A$2:$CP$214"}</definedName>
    <definedName name="_cp8" localSheetId="9" hidden="1">{"'előző év december'!$A$2:$CP$214"}</definedName>
    <definedName name="_cp8" localSheetId="11" hidden="1">{"'előző év december'!$A$2:$CP$214"}</definedName>
    <definedName name="_cp8" localSheetId="14" hidden="1">{"'előző év december'!$A$2:$CP$214"}</definedName>
    <definedName name="_cp8" hidden="1">{"'előző év december'!$A$2:$CP$214"}</definedName>
    <definedName name="_cp9" localSheetId="7" hidden="1">{"'előző év december'!$A$2:$CP$214"}</definedName>
    <definedName name="_cp9" localSheetId="9" hidden="1">{"'előző év december'!$A$2:$CP$214"}</definedName>
    <definedName name="_cp9" localSheetId="11" hidden="1">{"'előző év december'!$A$2:$CP$214"}</definedName>
    <definedName name="_cp9" localSheetId="14" hidden="1">{"'előző év december'!$A$2:$CP$214"}</definedName>
    <definedName name="_cp9" hidden="1">{"'előző év december'!$A$2:$CP$214"}</definedName>
    <definedName name="_cpr2" localSheetId="7" hidden="1">{"'előző év december'!$A$2:$CP$214"}</definedName>
    <definedName name="_cpr2" localSheetId="9" hidden="1">{"'előző év december'!$A$2:$CP$214"}</definedName>
    <definedName name="_cpr2" localSheetId="11" hidden="1">{"'előző év december'!$A$2:$CP$214"}</definedName>
    <definedName name="_cpr2" localSheetId="14" hidden="1">{"'előző év december'!$A$2:$CP$214"}</definedName>
    <definedName name="_cpr2" hidden="1">{"'előző év december'!$A$2:$CP$214"}</definedName>
    <definedName name="_cpr3" localSheetId="7" hidden="1">{"'előző év december'!$A$2:$CP$214"}</definedName>
    <definedName name="_cpr3" localSheetId="9" hidden="1">{"'előző év december'!$A$2:$CP$214"}</definedName>
    <definedName name="_cpr3" localSheetId="11" hidden="1">{"'előző év december'!$A$2:$CP$214"}</definedName>
    <definedName name="_cpr3" localSheetId="14" hidden="1">{"'előző év december'!$A$2:$CP$214"}</definedName>
    <definedName name="_cpr3" hidden="1">{"'előző év december'!$A$2:$CP$214"}</definedName>
    <definedName name="_cpr4" localSheetId="7" hidden="1">{"'előző év december'!$A$2:$CP$214"}</definedName>
    <definedName name="_cpr4" localSheetId="9" hidden="1">{"'előző év december'!$A$2:$CP$214"}</definedName>
    <definedName name="_cpr4" localSheetId="11" hidden="1">{"'előző év december'!$A$2:$CP$214"}</definedName>
    <definedName name="_cpr4" localSheetId="14" hidden="1">{"'előző év december'!$A$2:$CP$214"}</definedName>
    <definedName name="_cpr4" hidden="1">{"'előző év december'!$A$2:$CP$214"}</definedName>
    <definedName name="_l" localSheetId="7" hidden="1">{"'előző év december'!$A$2:$CP$214"}</definedName>
    <definedName name="_l" localSheetId="9" hidden="1">{"'előző év december'!$A$2:$CP$214"}</definedName>
    <definedName name="_l" localSheetId="11" hidden="1">{"'előző év december'!$A$2:$CP$214"}</definedName>
    <definedName name="_l" localSheetId="14" hidden="1">{"'előző év december'!$A$2:$CP$214"}</definedName>
    <definedName name="_l" hidden="1">{"'előző év december'!$A$2:$CP$214"}</definedName>
    <definedName name="_p" localSheetId="7" hidden="1">{"'előző év december'!$A$2:$CP$214"}</definedName>
    <definedName name="_p" localSheetId="9" hidden="1">{"'előző év december'!$A$2:$CP$214"}</definedName>
    <definedName name="_p" localSheetId="11" hidden="1">{"'előző év december'!$A$2:$CP$214"}</definedName>
    <definedName name="_p" localSheetId="14" hidden="1">{"'előző év december'!$A$2:$CP$214"}</definedName>
    <definedName name="_p" hidden="1">{"'előző év december'!$A$2:$CP$214"}</definedName>
    <definedName name="_X_XX" localSheetId="2" hidden="1">[4]Market!#REF!</definedName>
    <definedName name="_X_XX" localSheetId="4" hidden="1">[4]Market!#REF!</definedName>
    <definedName name="_X_XX" localSheetId="6" hidden="1">[4]Market!#REF!</definedName>
    <definedName name="_X_XX" localSheetId="7" hidden="1">[4]Market!#REF!</definedName>
    <definedName name="_X_XX" localSheetId="11" hidden="1">[4]Market!#REF!</definedName>
    <definedName name="_X_XX" localSheetId="14" hidden="1">[4]Market!#REF!</definedName>
    <definedName name="_X_XX" hidden="1">[4]Market!#REF!</definedName>
    <definedName name="_zzz" localSheetId="2" hidden="1">[4]Market!#REF!</definedName>
    <definedName name="_zzz" localSheetId="4" hidden="1">[4]Market!#REF!</definedName>
    <definedName name="_zzz" localSheetId="6" hidden="1">[4]Market!#REF!</definedName>
    <definedName name="_zzz" localSheetId="7" hidden="1">[4]Market!#REF!</definedName>
    <definedName name="_zzz" localSheetId="11" hidden="1">[4]Market!#REF!</definedName>
    <definedName name="_zzz" localSheetId="14" hidden="1">[4]Market!#REF!</definedName>
    <definedName name="_zzz" hidden="1">[4]Market!#REF!</definedName>
    <definedName name="a" localSheetId="7" hidden="1">{"'előző év december'!$A$2:$CP$214"}</definedName>
    <definedName name="a" localSheetId="9" hidden="1">{"'előző év december'!$A$2:$CP$214"}</definedName>
    <definedName name="a" localSheetId="11" hidden="1">{"'előző év december'!$A$2:$CP$214"}</definedName>
    <definedName name="a" localSheetId="14" hidden="1">{"'előző év december'!$A$2:$CP$214"}</definedName>
    <definedName name="a" hidden="1">{"'előző év december'!$A$2:$CP$214"}</definedName>
    <definedName name="aa" localSheetId="2" hidden="1">[5]Market!#REF!</definedName>
    <definedName name="aa" localSheetId="4" hidden="1">[5]Market!#REF!</definedName>
    <definedName name="aa" localSheetId="6" hidden="1">[5]Market!#REF!</definedName>
    <definedName name="aa" localSheetId="7" hidden="1">[5]Market!#REF!</definedName>
    <definedName name="aa" localSheetId="11" hidden="1">[5]Market!#REF!</definedName>
    <definedName name="aa" localSheetId="14" hidden="1">[5]Market!#REF!</definedName>
    <definedName name="aa" hidden="1">[5]Market!#REF!</definedName>
    <definedName name="abraaaaa" localSheetId="2">#REF!</definedName>
    <definedName name="abraaaaa" localSheetId="4">#REF!</definedName>
    <definedName name="abraaaaa" localSheetId="6">#REF!</definedName>
    <definedName name="abraaaaa" localSheetId="7">#REF!</definedName>
    <definedName name="abraaaaa">#REF!</definedName>
    <definedName name="aewfaw" localSheetId="2">#REF!</definedName>
    <definedName name="aewfaw" localSheetId="4">#REF!</definedName>
    <definedName name="aewfaw" localSheetId="6">#REF!</definedName>
    <definedName name="aewfaw" localSheetId="7">#REF!</definedName>
    <definedName name="aewfaw">#REF!</definedName>
    <definedName name="afssf" localSheetId="2">#REF!</definedName>
    <definedName name="afssf" localSheetId="4">#REF!</definedName>
    <definedName name="afssf" localSheetId="6">#REF!</definedName>
    <definedName name="afssf" localSheetId="7">#REF!</definedName>
    <definedName name="afssf">#REF!</definedName>
    <definedName name="asdf" localSheetId="7" hidden="1">{"'előző év december'!$A$2:$CP$214"}</definedName>
    <definedName name="asdf" localSheetId="9" hidden="1">{"'előző év december'!$A$2:$CP$214"}</definedName>
    <definedName name="asdf" localSheetId="11" hidden="1">{"'előző év december'!$A$2:$CP$214"}</definedName>
    <definedName name="asdf" localSheetId="14" hidden="1">{"'előző év december'!$A$2:$CP$214"}</definedName>
    <definedName name="asdf" hidden="1">{"'előző év december'!$A$2:$CP$214"}</definedName>
    <definedName name="asdfasd" localSheetId="7" hidden="1">{"'előző év december'!$A$2:$CP$214"}</definedName>
    <definedName name="asdfasd" localSheetId="9" hidden="1">{"'előző év december'!$A$2:$CP$214"}</definedName>
    <definedName name="asdfasd" localSheetId="11" hidden="1">{"'előző év december'!$A$2:$CP$214"}</definedName>
    <definedName name="asdfasd" localSheetId="14" hidden="1">{"'előző év december'!$A$2:$CP$214"}</definedName>
    <definedName name="asdfasd" hidden="1">{"'előző év december'!$A$2:$CP$214"}</definedName>
    <definedName name="b" hidden="1">'[6]DATA WORK AREA'!$A$27:$A$33</definedName>
    <definedName name="blabla" localSheetId="4" hidden="1">[1]Market!#REF!</definedName>
    <definedName name="blabla" localSheetId="6" hidden="1">[1]Market!#REF!</definedName>
    <definedName name="blabla" localSheetId="14" hidden="1">[1]Market!#REF!</definedName>
    <definedName name="blabla" hidden="1">[1]Market!#REF!</definedName>
    <definedName name="bn" localSheetId="7" hidden="1">{"'előző év december'!$A$2:$CP$214"}</definedName>
    <definedName name="bn" localSheetId="9" hidden="1">{"'előző év december'!$A$2:$CP$214"}</definedName>
    <definedName name="bn" localSheetId="11" hidden="1">{"'előző év december'!$A$2:$CP$214"}</definedName>
    <definedName name="bn" localSheetId="14" hidden="1">{"'előző év december'!$A$2:$CP$214"}</definedName>
    <definedName name="bn" hidden="1">{"'előző év december'!$A$2:$CP$214"}</definedName>
    <definedName name="bnn" localSheetId="7" hidden="1">{"'előző év december'!$A$2:$CP$214"}</definedName>
    <definedName name="bnn" localSheetId="9" hidden="1">{"'előző év december'!$A$2:$CP$214"}</definedName>
    <definedName name="bnn" localSheetId="11" hidden="1">{"'előző év december'!$A$2:$CP$214"}</definedName>
    <definedName name="bnn" localSheetId="14" hidden="1">{"'előző év december'!$A$2:$CP$214"}</definedName>
    <definedName name="bnn" hidden="1">{"'előző év december'!$A$2:$CP$214"}</definedName>
    <definedName name="bobo" localSheetId="2">OFFSET(#REF!,0,0,COUNT(#REF!),1)</definedName>
    <definedName name="bobo" localSheetId="4">OFFSET(#REF!,0,0,COUNT(#REF!),1)</definedName>
    <definedName name="bobo" localSheetId="6">OFFSET(#REF!,0,0,COUNT(#REF!),1)</definedName>
    <definedName name="bobo" localSheetId="7">OFFSET(#REF!,0,0,COUNT(#REF!),1)</definedName>
    <definedName name="bobo">OFFSET(#REF!,0,0,COUNT(#REF!),1)</definedName>
    <definedName name="brr" localSheetId="7" hidden="1">{"'előző év december'!$A$2:$CP$214"}</definedName>
    <definedName name="brr" localSheetId="9" hidden="1">{"'előző év december'!$A$2:$CP$214"}</definedName>
    <definedName name="brr" localSheetId="11" hidden="1">{"'előző év december'!$A$2:$CP$214"}</definedName>
    <definedName name="brr" localSheetId="14" hidden="1">{"'előző év december'!$A$2:$CP$214"}</definedName>
    <definedName name="brr" hidden="1">{"'előző év december'!$A$2:$CP$214"}</definedName>
    <definedName name="cfgfd" localSheetId="7" hidden="1">{"'előző év december'!$A$2:$CP$214"}</definedName>
    <definedName name="cfgfd" localSheetId="9" hidden="1">{"'előző év december'!$A$2:$CP$214"}</definedName>
    <definedName name="cfgfd" localSheetId="11" hidden="1">{"'előző év december'!$A$2:$CP$214"}</definedName>
    <definedName name="cfgfd" localSheetId="14" hidden="1">{"'előző év december'!$A$2:$CP$214"}</definedName>
    <definedName name="cfgfd" hidden="1">{"'előző év december'!$A$2:$CP$214"}</definedName>
    <definedName name="cp" localSheetId="7" hidden="1">{"'előző év december'!$A$2:$CP$214"}</definedName>
    <definedName name="cp" localSheetId="9" hidden="1">{"'előző év december'!$A$2:$CP$214"}</definedName>
    <definedName name="cp" localSheetId="11" hidden="1">{"'előző év december'!$A$2:$CP$214"}</definedName>
    <definedName name="cp" localSheetId="14" hidden="1">{"'előző év december'!$A$2:$CP$214"}</definedName>
    <definedName name="cp" hidden="1">{"'előző év december'!$A$2:$CP$214"}</definedName>
    <definedName name="cpi_fanchart" hidden="1">{"'előző év december'!$A$2:$CP$214"}</definedName>
    <definedName name="cppp" localSheetId="7" hidden="1">{"'előző év december'!$A$2:$CP$214"}</definedName>
    <definedName name="cppp" localSheetId="9" hidden="1">{"'előző év december'!$A$2:$CP$214"}</definedName>
    <definedName name="cppp" localSheetId="11" hidden="1">{"'előző év december'!$A$2:$CP$214"}</definedName>
    <definedName name="cppp" localSheetId="14" hidden="1">{"'előző év december'!$A$2:$CP$214"}</definedName>
    <definedName name="cppp" hidden="1">{"'előző év december'!$A$2:$CP$214"}</definedName>
    <definedName name="cpr" localSheetId="7" hidden="1">{"'előző év december'!$A$2:$CP$214"}</definedName>
    <definedName name="cpr" localSheetId="9" hidden="1">{"'előző év december'!$A$2:$CP$214"}</definedName>
    <definedName name="cpr" localSheetId="11" hidden="1">{"'előző év december'!$A$2:$CP$214"}</definedName>
    <definedName name="cpr" localSheetId="14" hidden="1">{"'előző év december'!$A$2:$CP$214"}</definedName>
    <definedName name="cpr" hidden="1">{"'előző év december'!$A$2:$CP$214"}</definedName>
    <definedName name="cprsa" localSheetId="7" hidden="1">{"'előző év december'!$A$2:$CP$214"}</definedName>
    <definedName name="cprsa" localSheetId="9" hidden="1">{"'előző év december'!$A$2:$CP$214"}</definedName>
    <definedName name="cprsa" localSheetId="11" hidden="1">{"'előző év december'!$A$2:$CP$214"}</definedName>
    <definedName name="cprsa" localSheetId="14" hidden="1">{"'előző év december'!$A$2:$CP$214"}</definedName>
    <definedName name="cprsa" hidden="1">{"'előző év december'!$A$2:$CP$214"}</definedName>
    <definedName name="cx" localSheetId="7" hidden="1">{"'előző év december'!$A$2:$CP$214"}</definedName>
    <definedName name="cx" localSheetId="9" hidden="1">{"'előző év december'!$A$2:$CP$214"}</definedName>
    <definedName name="cx" localSheetId="11" hidden="1">{"'előző év december'!$A$2:$CP$214"}</definedName>
    <definedName name="cx" localSheetId="14" hidden="1">{"'előző év december'!$A$2:$CP$214"}</definedName>
    <definedName name="cx" hidden="1">{"'előző év december'!$A$2:$CP$214"}</definedName>
    <definedName name="d" localSheetId="7" hidden="1">{"'előző év december'!$A$2:$CP$214"}</definedName>
    <definedName name="d" localSheetId="9" hidden="1">{"'előző év december'!$A$2:$CP$214"}</definedName>
    <definedName name="d" localSheetId="11" hidden="1">{"'előző év december'!$A$2:$CP$214"}</definedName>
    <definedName name="d" localSheetId="14" hidden="1">{"'előző év december'!$A$2:$CP$214"}</definedName>
    <definedName name="d" hidden="1">{"'előző év december'!$A$2:$CP$214"}</definedName>
    <definedName name="d1qe" localSheetId="2">#REF!</definedName>
    <definedName name="d1qe" localSheetId="4">#REF!</definedName>
    <definedName name="d1qe" localSheetId="6">#REF!</definedName>
    <definedName name="d1qe" localSheetId="7">#REF!</definedName>
    <definedName name="d1qe">#REF!</definedName>
    <definedName name="data">OFFSET([7]q!$A$2,0,0,COUNT([7]q!$A$2:$A$73),1)</definedName>
    <definedName name="data2">OFFSET([8]date!$B$2,0,0,COUNT([8]date!$A$2:$A$188),1)</definedName>
    <definedName name="datum">OFFSET([9]adatok!$AI$2,0,0,1,COUNT([9]adatok!$AI$1:$IV$1))</definedName>
    <definedName name="datum3M">OFFSET([10]ábrákhoz!$X$8,[10]ábrákhoz!$Z$1,0,[10]ábrákhoz!$AA$1,1)</definedName>
    <definedName name="datumCDS">OFFSET([10]ábrákhoz!$O$8,[10]ábrákhoz!$Q$1,0,[10]ábrákhoz!$R$1,1)</definedName>
    <definedName name="datumdepo">OFFSET([10]ábrákhoz!$CE$8,[10]ábrákhoz!$CU$2,0,[10]ábrákhoz!$CU$3,1)</definedName>
    <definedName name="datumF">OFFSET([10]ábrákhoz!$BX$8,[10]ábrákhoz!$BY$1,0,[10]ábrákhoz!$BZ$1,1)</definedName>
    <definedName name="datumFX">OFFSET([10]ábrákhoz!$A$8,[10]ábrákhoz!$C$3,0,[10]ábrákhoz!$D$3,1)</definedName>
    <definedName name="datumM">OFFSET([10]ábrákhoz!$AP$8,[10]ábrákhoz!$AR$1,0,[10]ábrákhoz!$AS$1,1)</definedName>
    <definedName name="delafrikadepo">OFFSET([10]ábrákhoz!$CJ$8,[10]ábrákhoz!$CU$2,0,[10]ábrákhoz!$CU$3,1)</definedName>
    <definedName name="delafrikaF">OFFSET([10]ábrákhoz!$CC$8,[10]ábrákhoz!$BY$1,0,[10]ábrákhoz!$BZ$1,1)</definedName>
    <definedName name="delafrikaFX">OFFSET([10]ábrákhoz!$F$8,[10]ábrákhoz!$C$3,0,[10]ábrákhoz!$D$3,1)</definedName>
    <definedName name="delafrikai3M">OFFSET([10]ábrákhoz!$AE$8,[10]ábrákhoz!$Z$1,0,[10]ábrákhoz!$AA$1,1)</definedName>
    <definedName name="delafrikaM">OFFSET([10]ábrákhoz!$AW$8,[10]ábrákhoz!$AR$1,0,[10]ábrákhoz!$AS$1,1)</definedName>
    <definedName name="dfhdf" localSheetId="7" hidden="1">{"'előző év december'!$A$2:$CP$214"}</definedName>
    <definedName name="dfhdf" localSheetId="9" hidden="1">{"'előző év december'!$A$2:$CP$214"}</definedName>
    <definedName name="dfhdf" localSheetId="11" hidden="1">{"'előző év december'!$A$2:$CP$214"}</definedName>
    <definedName name="dfhdf" localSheetId="14" hidden="1">{"'előző év december'!$A$2:$CP$214"}</definedName>
    <definedName name="dfhdf" hidden="1">{"'előző év december'!$A$2:$CP$214"}</definedName>
    <definedName name="ds" localSheetId="7" hidden="1">{"'előző év december'!$A$2:$CP$214"}</definedName>
    <definedName name="ds" localSheetId="9" hidden="1">{"'előző év december'!$A$2:$CP$214"}</definedName>
    <definedName name="ds" localSheetId="11" hidden="1">{"'előző év december'!$A$2:$CP$214"}</definedName>
    <definedName name="ds" localSheetId="14" hidden="1">{"'előző év december'!$A$2:$CP$214"}</definedName>
    <definedName name="ds" hidden="1">{"'előző év december'!$A$2:$CP$214"}</definedName>
    <definedName name="dsfgsdfg" localSheetId="7" hidden="1">{"'előző év december'!$A$2:$CP$214"}</definedName>
    <definedName name="dsfgsdfg" localSheetId="9" hidden="1">{"'előző év december'!$A$2:$CP$214"}</definedName>
    <definedName name="dsfgsdfg" localSheetId="11" hidden="1">{"'előző év december'!$A$2:$CP$214"}</definedName>
    <definedName name="dsfgsdfg" localSheetId="14" hidden="1">{"'előző év december'!$A$2:$CP$214"}</definedName>
    <definedName name="dsfgsdfg" hidden="1">{"'előző év december'!$A$2:$CP$214"}</definedName>
    <definedName name="dyf" localSheetId="7" hidden="1">{"'előző év december'!$A$2:$CP$214"}</definedName>
    <definedName name="dyf" localSheetId="9" hidden="1">{"'előző év december'!$A$2:$CP$214"}</definedName>
    <definedName name="dyf" localSheetId="11" hidden="1">{"'előző év december'!$A$2:$CP$214"}</definedName>
    <definedName name="dyf" localSheetId="14" hidden="1">{"'előző év december'!$A$2:$CP$214"}</definedName>
    <definedName name="dyf" hidden="1">{"'előző év december'!$A$2:$CP$214"}</definedName>
    <definedName name="edr" localSheetId="7" hidden="1">{"'előző év december'!$A$2:$CP$214"}</definedName>
    <definedName name="edr" localSheetId="9" hidden="1">{"'előző év december'!$A$2:$CP$214"}</definedName>
    <definedName name="edr" localSheetId="11" hidden="1">{"'előző év december'!$A$2:$CP$214"}</definedName>
    <definedName name="edr" localSheetId="14" hidden="1">{"'előző év december'!$A$2:$CP$214"}</definedName>
    <definedName name="edr" hidden="1">{"'előző év december'!$A$2:$CP$214"}</definedName>
    <definedName name="efdef" hidden="1">{"'előző év december'!$A$2:$CP$214"}</definedName>
    <definedName name="egyhettelkorabb_datum" localSheetId="2">OFFSET(#REF!,1,0,COUNT(#REF!),1)</definedName>
    <definedName name="egyhettelkorabb_datum" localSheetId="4">OFFSET(#REF!,1,0,COUNT(#REF!),1)</definedName>
    <definedName name="egyhettelkorabb_datum" localSheetId="6">OFFSET(#REF!,1,0,COUNT(#REF!),1)</definedName>
    <definedName name="egyhettelkorabb_datum" localSheetId="7">OFFSET(#REF!,1,0,COUNT(#REF!),1)</definedName>
    <definedName name="egyhettelkorabb_datum">OFFSET(#REF!,1,0,COUNT(#REF!),1)</definedName>
    <definedName name="egyhonappalkorabb_datum" localSheetId="2">OFFSET(#REF!,1,0,COUNT(#REF!),1)</definedName>
    <definedName name="egyhonappalkorabb_datum" localSheetId="4">OFFSET(#REF!,1,0,COUNT(#REF!),1)</definedName>
    <definedName name="egyhonappalkorabb_datum" localSheetId="6">OFFSET(#REF!,1,0,COUNT(#REF!),1)</definedName>
    <definedName name="egyhonappalkorabb_datum" localSheetId="7">OFFSET(#REF!,1,0,COUNT(#REF!),1)</definedName>
    <definedName name="egyhonappalkorabb_datum">OFFSET(#REF!,1,0,COUNT(#REF!),1)</definedName>
    <definedName name="ert" localSheetId="7" hidden="1">{"'előző év december'!$A$2:$CP$214"}</definedName>
    <definedName name="ert" localSheetId="9" hidden="1">{"'előző év december'!$A$2:$CP$214"}</definedName>
    <definedName name="ert" localSheetId="11" hidden="1">{"'előző év december'!$A$2:$CP$214"}</definedName>
    <definedName name="ert" localSheetId="14" hidden="1">{"'előző év december'!$A$2:$CP$214"}</definedName>
    <definedName name="ert" hidden="1">{"'előző év december'!$A$2:$CP$214"}</definedName>
    <definedName name="ertertwertwert" localSheetId="7" hidden="1">{"'előző év december'!$A$2:$CP$214"}</definedName>
    <definedName name="ertertwertwert" localSheetId="9" hidden="1">{"'előző év december'!$A$2:$CP$214"}</definedName>
    <definedName name="ertertwertwert" localSheetId="11" hidden="1">{"'előző év december'!$A$2:$CP$214"}</definedName>
    <definedName name="ertertwertwert" localSheetId="14" hidden="1">{"'előző év december'!$A$2:$CP$214"}</definedName>
    <definedName name="ertertwertwert" hidden="1">{"'előző év december'!$A$2:$CP$214"}</definedName>
    <definedName name="esi">OFFSET([8]ESI!$B$2,0,0,COUNT([8]date!$A$2:$A$188),1)</definedName>
    <definedName name="ew" localSheetId="2" hidden="1">[1]Market!#REF!</definedName>
    <definedName name="ew" localSheetId="4" hidden="1">[1]Market!#REF!</definedName>
    <definedName name="ew" localSheetId="6" hidden="1">[1]Market!#REF!</definedName>
    <definedName name="ew" localSheetId="7" hidden="1">[1]Market!#REF!</definedName>
    <definedName name="ew" localSheetId="11" hidden="1">[1]Market!#REF!</definedName>
    <definedName name="ew" localSheetId="14" hidden="1">[1]Market!#REF!</definedName>
    <definedName name="ew" hidden="1">[1]Market!#REF!</definedName>
    <definedName name="f" localSheetId="7" hidden="1">{"'előző év december'!$A$2:$CP$214"}</definedName>
    <definedName name="f" localSheetId="9" hidden="1">{"'előző év december'!$A$2:$CP$214"}</definedName>
    <definedName name="f" localSheetId="11" hidden="1">{"'előző év december'!$A$2:$CP$214"}</definedName>
    <definedName name="f" localSheetId="14" hidden="1">{"'előző év december'!$A$2:$CP$214"}</definedName>
    <definedName name="f" hidden="1">{"'előző év december'!$A$2:$CP$214"}</definedName>
    <definedName name="feldolg_int">OFFSET('[11]ULC YoY'!$I$30,0,0,COUNT([11]ULC!$A$30:$A$200),1)</definedName>
    <definedName name="feldolg_intalk">OFFSET('[11]ULC YoY'!$O$30,0,0,COUNT([11]ULC!$A$30:$A$200),1)</definedName>
    <definedName name="feldolg_lfs">OFFSET('[11]ULC YoY'!$C$30,0,0,COUNT([11]ULC!$A$30:$A$200),1)</definedName>
    <definedName name="ff" localSheetId="7" hidden="1">{"'előző év december'!$A$2:$CP$214"}</definedName>
    <definedName name="ff" localSheetId="9" hidden="1">{"'előző év december'!$A$2:$CP$214"}</definedName>
    <definedName name="ff" localSheetId="11" hidden="1">{"'előző év december'!$A$2:$CP$214"}</definedName>
    <definedName name="ff" localSheetId="14" hidden="1">{"'előző év december'!$A$2:$CP$214"}</definedName>
    <definedName name="ff" hidden="1">{"'előző év december'!$A$2:$CP$214"}</definedName>
    <definedName name="ffg" localSheetId="7" hidden="1">{"'előző év december'!$A$2:$CP$214"}</definedName>
    <definedName name="ffg" localSheetId="9" hidden="1">{"'előző év december'!$A$2:$CP$214"}</definedName>
    <definedName name="ffg" localSheetId="11" hidden="1">{"'előző év december'!$A$2:$CP$214"}</definedName>
    <definedName name="ffg" localSheetId="14" hidden="1">{"'előző év december'!$A$2:$CP$214"}</definedName>
    <definedName name="ffg" hidden="1">{"'előző év december'!$A$2:$CP$214"}</definedName>
    <definedName name="fg" localSheetId="7" hidden="1">{"'előző év december'!$A$2:$CP$214"}</definedName>
    <definedName name="fg" localSheetId="9" hidden="1">{"'előző év december'!$A$2:$CP$214"}</definedName>
    <definedName name="fg" localSheetId="11" hidden="1">{"'előző év december'!$A$2:$CP$214"}</definedName>
    <definedName name="fg" localSheetId="14" hidden="1">{"'előző év december'!$A$2:$CP$214"}</definedName>
    <definedName name="fg" hidden="1">{"'előző év december'!$A$2:$CP$214"}</definedName>
    <definedName name="fgh" localSheetId="7" hidden="1">{"'előző év december'!$A$2:$CP$214"}</definedName>
    <definedName name="fgh" localSheetId="9" hidden="1">{"'előző év december'!$A$2:$CP$214"}</definedName>
    <definedName name="fgh" localSheetId="11" hidden="1">{"'előző év december'!$A$2:$CP$214"}</definedName>
    <definedName name="fgh" localSheetId="14" hidden="1">{"'előző év december'!$A$2:$CP$214"}</definedName>
    <definedName name="fgh" hidden="1">{"'előző év december'!$A$2:$CP$214"}</definedName>
    <definedName name="fghf" localSheetId="7" hidden="1">{"'előző év december'!$A$2:$CP$214"}</definedName>
    <definedName name="fghf" localSheetId="9" hidden="1">{"'előző év december'!$A$2:$CP$214"}</definedName>
    <definedName name="fghf" localSheetId="11" hidden="1">{"'előző év december'!$A$2:$CP$214"}</definedName>
    <definedName name="fghf" localSheetId="14" hidden="1">{"'előző év december'!$A$2:$CP$214"}</definedName>
    <definedName name="fghf" hidden="1">{"'előző év december'!$A$2:$CP$214"}</definedName>
    <definedName name="finkep">OFFSET([9]adatok!$AI$18,0,0,1,COUNT([9]adatok!$AI$1:$IV$1))</definedName>
    <definedName name="fiskalis2" localSheetId="2" hidden="1">[5]Market!#REF!</definedName>
    <definedName name="fiskalis2" localSheetId="4" hidden="1">[5]Market!#REF!</definedName>
    <definedName name="fiskalis2" localSheetId="6" hidden="1">[5]Market!#REF!</definedName>
    <definedName name="fiskalis2" localSheetId="9" hidden="1">[5]Market!#REF!</definedName>
    <definedName name="fiskalis2" localSheetId="11" hidden="1">[5]Market!#REF!</definedName>
    <definedName name="fiskalis2" localSheetId="14" hidden="1">[5]Market!#REF!</definedName>
    <definedName name="fiskalis2" hidden="1">[5]Market!#REF!</definedName>
    <definedName name="frt" localSheetId="7" hidden="1">{"'előző év december'!$A$2:$CP$214"}</definedName>
    <definedName name="frt" localSheetId="9" hidden="1">{"'előző év december'!$A$2:$CP$214"}</definedName>
    <definedName name="frt" localSheetId="11" hidden="1">{"'előző év december'!$A$2:$CP$214"}</definedName>
    <definedName name="frt" localSheetId="14" hidden="1">{"'előző év december'!$A$2:$CP$214"}</definedName>
    <definedName name="frt" hidden="1">{"'előző év december'!$A$2:$CP$214"}</definedName>
    <definedName name="g" localSheetId="7" hidden="1">{"'előző év december'!$A$2:$CP$214"}</definedName>
    <definedName name="g" localSheetId="9" hidden="1">{"'előző év december'!$A$2:$CP$214"}</definedName>
    <definedName name="g" localSheetId="11" hidden="1">{"'előző év december'!$A$2:$CP$214"}</definedName>
    <definedName name="g" localSheetId="14" hidden="1">{"'előző év december'!$A$2:$CP$214"}</definedName>
    <definedName name="g" hidden="1">{"'előző év december'!$A$2:$CP$214"}</definedName>
    <definedName name="gg" localSheetId="7" hidden="1">{"'előző év december'!$A$2:$CP$214"}</definedName>
    <definedName name="gg" localSheetId="9" hidden="1">{"'előző év december'!$A$2:$CP$214"}</definedName>
    <definedName name="gg" localSheetId="11" hidden="1">{"'előző év december'!$A$2:$CP$214"}</definedName>
    <definedName name="gg" localSheetId="14" hidden="1">{"'előző év december'!$A$2:$CP$214"}</definedName>
    <definedName name="gg" hidden="1">{"'előző év december'!$A$2:$CP$214"}</definedName>
    <definedName name="gggg" localSheetId="7" hidden="1">{"'előző év december'!$A$2:$CP$214"}</definedName>
    <definedName name="gggg" localSheetId="9" hidden="1">{"'előző év december'!$A$2:$CP$214"}</definedName>
    <definedName name="gggg" localSheetId="11" hidden="1">{"'előző év december'!$A$2:$CP$214"}</definedName>
    <definedName name="gggg" localSheetId="14" hidden="1">{"'előző év december'!$A$2:$CP$214"}</definedName>
    <definedName name="gggg" hidden="1">{"'előző év december'!$A$2:$CP$214"}</definedName>
    <definedName name="gh" localSheetId="7" hidden="1">{"'előző év december'!$A$2:$CP$214"}</definedName>
    <definedName name="gh" localSheetId="9" hidden="1">{"'előző év december'!$A$2:$CP$214"}</definedName>
    <definedName name="gh" localSheetId="11" hidden="1">{"'előző év december'!$A$2:$CP$214"}</definedName>
    <definedName name="gh" localSheetId="14" hidden="1">{"'előző év december'!$A$2:$CP$214"}</definedName>
    <definedName name="gh" hidden="1">{"'előző év december'!$A$2:$CP$214"}</definedName>
    <definedName name="ghj" localSheetId="7" hidden="1">{"'előző év december'!$A$2:$CP$214"}</definedName>
    <definedName name="ghj" localSheetId="9" hidden="1">{"'előző év december'!$A$2:$CP$214"}</definedName>
    <definedName name="ghj" localSheetId="11" hidden="1">{"'előző év december'!$A$2:$CP$214"}</definedName>
    <definedName name="ghj" localSheetId="14" hidden="1">{"'előző év december'!$A$2:$CP$214"}</definedName>
    <definedName name="ghj" hidden="1">{"'előző év december'!$A$2:$CP$214"}</definedName>
    <definedName name="GraphX" hidden="1">'[6]DATA WORK AREA'!$A$27:$A$33</definedName>
    <definedName name="gsdhstrbsd" localSheetId="2">#REF!</definedName>
    <definedName name="gsdhstrbsd" localSheetId="4">#REF!</definedName>
    <definedName name="gsdhstrbsd" localSheetId="6">#REF!</definedName>
    <definedName name="gsdhstrbsd" localSheetId="7">#REF!</definedName>
    <definedName name="gsdhstrbsd">#REF!</definedName>
    <definedName name="gvi">OFFSET([8]ESI!$C$2,0,0,COUNT([8]date!$A$2:$A$188),1)</definedName>
    <definedName name="gwe" localSheetId="2">#REF!</definedName>
    <definedName name="gwe" localSheetId="4">#REF!</definedName>
    <definedName name="gwe" localSheetId="6">#REF!</definedName>
    <definedName name="gwe" localSheetId="7">#REF!</definedName>
    <definedName name="gwe">#REF!</definedName>
    <definedName name="hgf" localSheetId="7" hidden="1">{"'előző év december'!$A$2:$CP$214"}</definedName>
    <definedName name="hgf" localSheetId="9" hidden="1">{"'előző év december'!$A$2:$CP$214"}</definedName>
    <definedName name="hgf" localSheetId="11" hidden="1">{"'előző év december'!$A$2:$CP$214"}</definedName>
    <definedName name="hgf" localSheetId="14" hidden="1">{"'előző év december'!$A$2:$CP$214"}</definedName>
    <definedName name="hgf" hidden="1">{"'előző év december'!$A$2:$CP$214"}</definedName>
    <definedName name="hhh" localSheetId="2">OFFSET(#REF!,0,0,COUNT(#REF!),1)</definedName>
    <definedName name="hhh" localSheetId="4">OFFSET(#REF!,0,0,COUNT(#REF!),1)</definedName>
    <definedName name="hhh" localSheetId="6">OFFSET(#REF!,0,0,COUNT(#REF!),1)</definedName>
    <definedName name="hhh" localSheetId="7">OFFSET(#REF!,0,0,COUNT(#REF!),1)</definedName>
    <definedName name="hhh">OFFSET(#REF!,0,0,COUNT(#REF!),1)</definedName>
    <definedName name="ht" localSheetId="7" hidden="1">{"'előző év december'!$A$2:$CP$214"}</definedName>
    <definedName name="ht" localSheetId="9" hidden="1">{"'előző év december'!$A$2:$CP$214"}</definedName>
    <definedName name="ht" localSheetId="11" hidden="1">{"'előző év december'!$A$2:$CP$214"}</definedName>
    <definedName name="ht" localSheetId="14" hidden="1">{"'előző év december'!$A$2:$CP$214"}</definedName>
    <definedName name="ht" hidden="1">{"'előző év december'!$A$2:$CP$214"}</definedName>
    <definedName name="HTML_CodePage" hidden="1">1250</definedName>
    <definedName name="HTML_Control" localSheetId="7" hidden="1">{"'előző év december'!$A$2:$CP$214"}</definedName>
    <definedName name="HTML_Control" localSheetId="9" hidden="1">{"'előző év december'!$A$2:$CP$214"}</definedName>
    <definedName name="HTML_Control" localSheetId="11" hidden="1">{"'előző év december'!$A$2:$CP$214"}</definedName>
    <definedName name="HTML_Control" localSheetId="14" hidden="1">{"'előző év december'!$A$2:$CP$214"}</definedName>
    <definedName name="HTML_Control" hidden="1">{"'előző év december'!$A$2:$CP$214"}</definedName>
    <definedName name="HTML_Controll2" localSheetId="7" hidden="1">{"'előző év december'!$A$2:$CP$214"}</definedName>
    <definedName name="HTML_Controll2" localSheetId="9" hidden="1">{"'előző év december'!$A$2:$CP$214"}</definedName>
    <definedName name="HTML_Controll2" localSheetId="11" hidden="1">{"'előző év december'!$A$2:$CP$214"}</definedName>
    <definedName name="HTML_Controll2" localSheetId="14" hidden="1">{"'előző év december'!$A$2:$CP$214"}</definedName>
    <definedName name="HTML_Controll2" hidden="1">{"'előző év december'!$A$2:$CP$214"}</definedName>
    <definedName name="HTML_Description" hidden="1">""</definedName>
    <definedName name="HTML_Email" hidden="1">""</definedName>
    <definedName name="html_f" localSheetId="7" hidden="1">{"'előző év december'!$A$2:$CP$214"}</definedName>
    <definedName name="html_f" localSheetId="9" hidden="1">{"'előző év december'!$A$2:$CP$214"}</definedName>
    <definedName name="html_f" localSheetId="11" hidden="1">{"'előző év december'!$A$2:$CP$214"}</definedName>
    <definedName name="html_f" localSheetId="14"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jov">OFFSET([9]adatok!$AI$16,0,0,1,COUNT([9]adatok!$AI$1:$IV$1))</definedName>
    <definedName name="kopint">OFFSET([8]ESI!$D$2,0,0,COUNT([8]date!$A$2:$A$188),1)</definedName>
    <definedName name="kulker" localSheetId="7" hidden="1">{"'előző év december'!$A$2:$CP$214"}</definedName>
    <definedName name="kulker" localSheetId="9" hidden="1">{"'előző év december'!$A$2:$CP$214"}</definedName>
    <definedName name="kulker" localSheetId="11" hidden="1">{"'előző év december'!$A$2:$CP$214"}</definedName>
    <definedName name="kulker" localSheetId="14" hidden="1">{"'előző év december'!$A$2:$CP$214"}</definedName>
    <definedName name="kulker" hidden="1">{"'előző év december'!$A$2:$CP$214"}</definedName>
    <definedName name="legfrisebb_datum" localSheetId="2">OFFSET(#REF!,1,0,COUNT(#REF!),1)</definedName>
    <definedName name="legfrisebb_datum" localSheetId="4">OFFSET(#REF!,1,0,COUNT(#REF!),1)</definedName>
    <definedName name="legfrisebb_datum" localSheetId="6">OFFSET(#REF!,1,0,COUNT(#REF!),1)</definedName>
    <definedName name="legfrisebb_datum" localSheetId="7">OFFSET(#REF!,1,0,COUNT(#REF!),1)</definedName>
    <definedName name="legfrisebb_datum">OFFSET(#REF!,1,0,COUNT(#REF!),1)</definedName>
    <definedName name="lengyel3M">OFFSET([10]ábrákhoz!$AA$8,[10]ábrákhoz!$Z$1,0,[10]ábrákhoz!$AA$1,1)</definedName>
    <definedName name="lengyelCDS">OFFSET([10]ábrákhoz!$S$8,[10]ábrákhoz!$Q$1,0,[10]ábrákhoz!$R$1,1)</definedName>
    <definedName name="lengyeldepo">OFFSET([10]ábrákhoz!$CF$8,[10]ábrákhoz!$CU$2,0,[10]ábrákhoz!$CU$3,1)</definedName>
    <definedName name="lengyelF">OFFSET([10]ábrákhoz!$BY$8,[10]ábrákhoz!$BY$1,0,[10]ábrákhoz!$BZ$1,1)</definedName>
    <definedName name="lengyelFX">OFFSET([10]ábrákhoz!$B$8,[10]ábrákhoz!$C$3,0,[10]ábrákhoz!$D$3,1)</definedName>
    <definedName name="lengyelM">OFFSET([10]ábrákhoz!$AS$8,[10]ábrákhoz!$AR$1,0,[10]ábrákhoz!$AS$1,1)</definedName>
    <definedName name="m" localSheetId="7" hidden="1">{"'előző év december'!$A$2:$CP$214"}</definedName>
    <definedName name="m" localSheetId="9" hidden="1">{"'előző év december'!$A$2:$CP$214"}</definedName>
    <definedName name="m" localSheetId="11" hidden="1">{"'előző év december'!$A$2:$CP$214"}</definedName>
    <definedName name="m" localSheetId="14" hidden="1">{"'előző év december'!$A$2:$CP$214"}</definedName>
    <definedName name="m" hidden="1">{"'előző év december'!$A$2:$CP$214"}</definedName>
    <definedName name="magyar3M">OFFSET([10]ábrákhoz!$AC$8,[10]ábrákhoz!$Z$1,0,[10]ábrákhoz!$AA$1,1)</definedName>
    <definedName name="magyarCDS">OFFSET([10]ábrákhoz!$U$8,[10]ábrákhoz!$Q$1,0,[10]ábrákhoz!$R$1,1)</definedName>
    <definedName name="magyardepo">OFFSET([10]ábrákhoz!$CH$8,[10]ábrákhoz!$CU$2,0,[10]ábrákhoz!$CU$3,1)</definedName>
    <definedName name="magyarF">OFFSET([10]ábrákhoz!$CA$8,[10]ábrákhoz!$BY$1,0,[10]ábrákhoz!$BZ$1,1)</definedName>
    <definedName name="magyarFX">OFFSET([10]ábrákhoz!$D$8,[10]ábrákhoz!$C$3,0,[10]ábrákhoz!$D$3,1)</definedName>
    <definedName name="magyarM">OFFSET([10]ábrákhoz!$AU$8,[10]ábrákhoz!$AR$1,0,[10]ábrákhoz!$AS$1,1)</definedName>
    <definedName name="maxminfd">OFFSET([8]area!$C$2,0,0,COUNT([8]date!$A$2:$A$188),1)</definedName>
    <definedName name="maxminpsz">OFFSET([8]area!$E$2,0,0,COUNT([8]date!$A$2:$A$188),1)</definedName>
    <definedName name="mh" localSheetId="7" hidden="1">{"'előző év december'!$A$2:$CP$214"}</definedName>
    <definedName name="mh" localSheetId="9" hidden="1">{"'előző év december'!$A$2:$CP$214"}</definedName>
    <definedName name="mh" localSheetId="11" hidden="1">{"'előző év december'!$A$2:$CP$214"}</definedName>
    <definedName name="mh" localSheetId="14" hidden="1">{"'előző év december'!$A$2:$CP$214"}</definedName>
    <definedName name="mh" hidden="1">{"'előző év december'!$A$2:$CP$214"}</definedName>
    <definedName name="mhz" localSheetId="7" hidden="1">{"'előző év december'!$A$2:$CP$214"}</definedName>
    <definedName name="mhz" localSheetId="9" hidden="1">{"'előző év december'!$A$2:$CP$214"}</definedName>
    <definedName name="mhz" localSheetId="11" hidden="1">{"'előző év december'!$A$2:$CP$214"}</definedName>
    <definedName name="mhz" localSheetId="14" hidden="1">{"'előző év december'!$A$2:$CP$214"}</definedName>
    <definedName name="mhz" hidden="1">{"'előző év december'!$A$2:$CP$214"}</definedName>
    <definedName name="minfd">OFFSET([8]area!$B$2,0,0,COUNT([8]date!$A$2:$A$188),1)</definedName>
    <definedName name="minpsz">OFFSET([8]area!$D$2,0,0,COUNT([8]date!$A$2:$A$188),1)</definedName>
    <definedName name="Monthfield" localSheetId="2">#REF!</definedName>
    <definedName name="Monthfield" localSheetId="4">#REF!</definedName>
    <definedName name="Monthfield" localSheetId="6">#REF!</definedName>
    <definedName name="Monthfield" localSheetId="7">#REF!</definedName>
    <definedName name="Monthfield">#REF!</definedName>
    <definedName name="nm" localSheetId="7" hidden="1">{"'előző év december'!$A$2:$CP$214"}</definedName>
    <definedName name="nm" localSheetId="9" hidden="1">{"'előző év december'!$A$2:$CP$214"}</definedName>
    <definedName name="nm" localSheetId="11" hidden="1">{"'előző év december'!$A$2:$CP$214"}</definedName>
    <definedName name="nm" localSheetId="14" hidden="1">{"'előző év december'!$A$2:$CP$214"}</definedName>
    <definedName name="nm" hidden="1">{"'előző év december'!$A$2:$CP$214"}</definedName>
    <definedName name="_xlnm.Print_Area">#REF!</definedName>
    <definedName name="ParamsCopy" localSheetId="2">#REF!</definedName>
    <definedName name="ParamsCopy" localSheetId="4">#REF!</definedName>
    <definedName name="ParamsCopy" localSheetId="6">#REF!</definedName>
    <definedName name="ParamsCopy" localSheetId="7">#REF!</definedName>
    <definedName name="ParamsCopy">#REF!</definedName>
    <definedName name="ParamsPaste" localSheetId="2">#REF!</definedName>
    <definedName name="ParamsPaste" localSheetId="4">#REF!</definedName>
    <definedName name="ParamsPaste" localSheetId="6">#REF!</definedName>
    <definedName name="ParamsPaste" localSheetId="7">#REF!</definedName>
    <definedName name="ParamsPaste">#REF!</definedName>
    <definedName name="premium" localSheetId="2">OFFSET(#REF!,0,0,COUNT(#REF!),1)</definedName>
    <definedName name="premium" localSheetId="4">OFFSET(#REF!,0,0,COUNT(#REF!),1)</definedName>
    <definedName name="premium" localSheetId="6">OFFSET(#REF!,0,0,COUNT(#REF!),1)</definedName>
    <definedName name="premium" localSheetId="7">OFFSET(#REF!,0,0,COUNT(#REF!),1)</definedName>
    <definedName name="premium">OFFSET(#REF!,0,0,COUNT(#REF!),1)</definedName>
    <definedName name="pszolg_int">OFFSET('[11]ULC YoY'!$J$30,0,0,COUNT([11]ULC!$A$30:$A$200),1)</definedName>
    <definedName name="pszolg_intalk">OFFSET('[11]ULC YoY'!$P$30,0,0,COUNT([11]ULC!$A$30:$A$200),1)</definedName>
    <definedName name="pszolg_lfs">OFFSET('[11]ULC YoY'!$D$30,0,0,COUNT([11]ULC!$A$30:$A$200),1)</definedName>
    <definedName name="q" localSheetId="2">#REF!</definedName>
    <definedName name="q" localSheetId="4">#REF!</definedName>
    <definedName name="q" localSheetId="6">#REF!</definedName>
    <definedName name="q" localSheetId="7">#REF!</definedName>
    <definedName name="q">#REF!</definedName>
    <definedName name="qwerw" localSheetId="7" hidden="1">{"'előző év december'!$A$2:$CP$214"}</definedName>
    <definedName name="qwerw" localSheetId="9" hidden="1">{"'előző év december'!$A$2:$CP$214"}</definedName>
    <definedName name="qwerw" localSheetId="11" hidden="1">{"'előző év december'!$A$2:$CP$214"}</definedName>
    <definedName name="qwerw" localSheetId="14" hidden="1">{"'előző év december'!$A$2:$CP$214"}</definedName>
    <definedName name="qwerw" hidden="1">{"'előző év december'!$A$2:$CP$214"}</definedName>
    <definedName name="realg">OFFSET([9]adatok!$AI$15,0,0,1,COUNT([9]adatok!$AI$1:$IV$1))</definedName>
    <definedName name="roman3M">OFFSET([10]ábrákhoz!$AB$8,[10]ábrákhoz!$Z$1,0,[10]ábrákhoz!$AA$1,1)</definedName>
    <definedName name="romanCDS">OFFSET([10]ábrákhoz!$T$8,[10]ábrákhoz!$Q$1,0,[10]ábrákhoz!$R$1,1)</definedName>
    <definedName name="romandepo">OFFSET([10]ábrákhoz!$CG$8,[10]ábrákhoz!$CU$2,0,[10]ábrákhoz!$CU$3,1)</definedName>
    <definedName name="romanF">OFFSET([10]ábrákhoz!$BZ$8,[10]ábrákhoz!$BY$1,0,[10]ábrákhoz!$BZ$1,1)</definedName>
    <definedName name="romanFX">OFFSET([10]ábrákhoz!$G$8,[10]ábrákhoz!$C$3,0,[10]ábrákhoz!$D$3,1)</definedName>
    <definedName name="romanM">OFFSET([10]ábrákhoz!$AT$8,[10]ábrákhoz!$AR$1,0,[10]ábrákhoz!$AS$1,1)</definedName>
    <definedName name="rt" localSheetId="7" hidden="1">{"'előző év december'!$A$2:$CP$214"}</definedName>
    <definedName name="rt" localSheetId="9" hidden="1">{"'előző év december'!$A$2:$CP$214"}</definedName>
    <definedName name="rt" localSheetId="11" hidden="1">{"'előző év december'!$A$2:$CP$214"}</definedName>
    <definedName name="rt" localSheetId="14" hidden="1">{"'előző év december'!$A$2:$CP$214"}</definedName>
    <definedName name="rt" hidden="1">{"'előző év december'!$A$2:$CP$214"}</definedName>
    <definedName name="rte" localSheetId="7" hidden="1">{"'előző év december'!$A$2:$CP$214"}</definedName>
    <definedName name="rte" localSheetId="9" hidden="1">{"'előző év december'!$A$2:$CP$214"}</definedName>
    <definedName name="rte" localSheetId="11" hidden="1">{"'előző év december'!$A$2:$CP$214"}</definedName>
    <definedName name="rte" localSheetId="14" hidden="1">{"'előző év december'!$A$2:$CP$214"}</definedName>
    <definedName name="rte" hidden="1">{"'előző év december'!$A$2:$CP$214"}</definedName>
    <definedName name="rtew" localSheetId="7" hidden="1">{"'előző év december'!$A$2:$CP$214"}</definedName>
    <definedName name="rtew" localSheetId="9" hidden="1">{"'előző év december'!$A$2:$CP$214"}</definedName>
    <definedName name="rtew" localSheetId="11" hidden="1">{"'előző év december'!$A$2:$CP$214"}</definedName>
    <definedName name="rtew" localSheetId="14" hidden="1">{"'előző év december'!$A$2:$CP$214"}</definedName>
    <definedName name="rtew" hidden="1">{"'előző év december'!$A$2:$CP$214"}</definedName>
    <definedName name="rtn" localSheetId="7" hidden="1">{"'előző év december'!$A$2:$CP$214"}</definedName>
    <definedName name="rtn" localSheetId="9" hidden="1">{"'előző év december'!$A$2:$CP$214"}</definedName>
    <definedName name="rtn" localSheetId="11" hidden="1">{"'előző év december'!$A$2:$CP$214"}</definedName>
    <definedName name="rtn" localSheetId="14" hidden="1">{"'előző év december'!$A$2:$CP$214"}</definedName>
    <definedName name="rtn" hidden="1">{"'előző év december'!$A$2:$CP$214"}</definedName>
    <definedName name="rtz" localSheetId="7" hidden="1">{"'előző év december'!$A$2:$CP$214"}</definedName>
    <definedName name="rtz" localSheetId="9" hidden="1">{"'előző év december'!$A$2:$CP$214"}</definedName>
    <definedName name="rtz" localSheetId="11" hidden="1">{"'előző év december'!$A$2:$CP$214"}</definedName>
    <definedName name="rtz" localSheetId="14" hidden="1">{"'előző év december'!$A$2:$CP$214"}</definedName>
    <definedName name="rtz" hidden="1">{"'előző év december'!$A$2:$CP$214"}</definedName>
    <definedName name="sd" localSheetId="2">#REF!</definedName>
    <definedName name="sd" localSheetId="4">#REF!</definedName>
    <definedName name="sd" localSheetId="6">#REF!</definedName>
    <definedName name="sd" localSheetId="7">#REF!</definedName>
    <definedName name="sd">#REF!</definedName>
    <definedName name="sdf" localSheetId="7" hidden="1">{"'előző év december'!$A$2:$CP$214"}</definedName>
    <definedName name="sdf" localSheetId="9" hidden="1">{"'előző év december'!$A$2:$CP$214"}</definedName>
    <definedName name="sdf" localSheetId="11" hidden="1">{"'előző év december'!$A$2:$CP$214"}</definedName>
    <definedName name="sdf" localSheetId="14" hidden="1">{"'előző év december'!$A$2:$CP$214"}</definedName>
    <definedName name="sdf" hidden="1">{"'előző év december'!$A$2:$CP$214"}</definedName>
    <definedName name="sdfsfd" localSheetId="7" hidden="1">{"'előző év december'!$A$2:$CP$214"}</definedName>
    <definedName name="sdfsfd" localSheetId="9" hidden="1">{"'előző év december'!$A$2:$CP$214"}</definedName>
    <definedName name="sdfsfd" localSheetId="11" hidden="1">{"'előző év december'!$A$2:$CP$214"}</definedName>
    <definedName name="sdfsfd" localSheetId="14" hidden="1">{"'előző év december'!$A$2:$CP$214"}</definedName>
    <definedName name="sdfsfd" hidden="1">{"'előző év december'!$A$2:$CP$214"}</definedName>
    <definedName name="sf" localSheetId="2">#REF!</definedName>
    <definedName name="sf" localSheetId="4">#REF!</definedName>
    <definedName name="sf" localSheetId="6">#REF!</definedName>
    <definedName name="sf" localSheetId="7">#REF!</definedName>
    <definedName name="sf">#REF!</definedName>
    <definedName name="SolverModelBands" localSheetId="2">#REF!</definedName>
    <definedName name="SolverModelBands" localSheetId="4">#REF!</definedName>
    <definedName name="SolverModelBands" localSheetId="6">#REF!</definedName>
    <definedName name="SolverModelBands" localSheetId="7">#REF!</definedName>
    <definedName name="SolverModelBands">#REF!</definedName>
    <definedName name="SolverModelParams" localSheetId="2">#REF!</definedName>
    <definedName name="SolverModelParams" localSheetId="4">#REF!</definedName>
    <definedName name="SolverModelParams" localSheetId="6">#REF!</definedName>
    <definedName name="SolverModelParams" localSheetId="7">#REF!</definedName>
    <definedName name="SolverModelParams">#REF!</definedName>
    <definedName name="ss" localSheetId="7" hidden="1">{"'előző év december'!$A$2:$CP$214"}</definedName>
    <definedName name="ss" localSheetId="9" hidden="1">{"'előző év december'!$A$2:$CP$214"}</definedName>
    <definedName name="ss" localSheetId="11" hidden="1">{"'előző év december'!$A$2:$CP$214"}</definedName>
    <definedName name="ss" localSheetId="14" hidden="1">{"'előző év december'!$A$2:$CP$214"}</definedName>
    <definedName name="ss" hidden="1">{"'előző év december'!$A$2:$CP$214"}</definedName>
    <definedName name="stock_1">[12]Input!$B$7</definedName>
    <definedName name="stock_2">[12]Input!$B$8</definedName>
    <definedName name="stock_3">[12]Input!$B$9</definedName>
    <definedName name="stock_4">[12]Input!$B$10</definedName>
    <definedName name="szloven3M">OFFSET([10]ábrákhoz!$Z$8,[10]ábrákhoz!$Z$1,0,[10]ábrákhoz!$AA$1,1)</definedName>
    <definedName name="szlovenCDS">OFFSET([10]ábrákhoz!$Q$8,[10]ábrákhoz!$Q$1,0,[10]ábrákhoz!$R$1,1)</definedName>
    <definedName name="szlovenM">OFFSET([10]ábrákhoz!$AR$8,[10]ábrákhoz!$AR$1,0,[10]ábrákhoz!$AS$1,1)</definedName>
    <definedName name="test" localSheetId="7" hidden="1">{"'előző év december'!$A$2:$CP$214"}</definedName>
    <definedName name="test" localSheetId="9" hidden="1">{"'előző év december'!$A$2:$CP$214"}</definedName>
    <definedName name="test" localSheetId="11" hidden="1">{"'előző év december'!$A$2:$CP$214"}</definedName>
    <definedName name="test" localSheetId="14" hidden="1">{"'előző év december'!$A$2:$CP$214"}</definedName>
    <definedName name="test" hidden="1">{"'előző év december'!$A$2:$CP$214"}</definedName>
    <definedName name="tge" localSheetId="2" hidden="1">[1]Market!#REF!</definedName>
    <definedName name="tge" localSheetId="4" hidden="1">[1]Market!#REF!</definedName>
    <definedName name="tge" localSheetId="6" hidden="1">[1]Market!#REF!</definedName>
    <definedName name="tge" localSheetId="7" hidden="1">[1]Market!#REF!</definedName>
    <definedName name="tge" localSheetId="14" hidden="1">[1]Market!#REF!</definedName>
    <definedName name="tge" hidden="1">[1]Market!#REF!</definedName>
    <definedName name="tgz" localSheetId="7" hidden="1">{"'előző év december'!$A$2:$CP$214"}</definedName>
    <definedName name="tgz" localSheetId="9" hidden="1">{"'előző év december'!$A$2:$CP$214"}</definedName>
    <definedName name="tgz" localSheetId="11" hidden="1">{"'előző év december'!$A$2:$CP$214"}</definedName>
    <definedName name="tgz" localSheetId="14" hidden="1">{"'előző év december'!$A$2:$CP$214"}</definedName>
    <definedName name="tgz" hidden="1">{"'előző év december'!$A$2:$CP$214"}</definedName>
    <definedName name="torok3M">OFFSET([10]ábrákhoz!$AD$8,[10]ábrákhoz!$Z$1,0,[10]ábrákhoz!$AA$1,1)</definedName>
    <definedName name="tran">OFFSET([9]adatok!$AI$17,0,0,1,COUNT([9]adatok!$AI$1:$IV$1))</definedName>
    <definedName name="tre" localSheetId="7" hidden="1">{"'előző év december'!$A$2:$CP$214"}</definedName>
    <definedName name="tre" localSheetId="9" hidden="1">{"'előző év december'!$A$2:$CP$214"}</definedName>
    <definedName name="tre" localSheetId="11" hidden="1">{"'előző év december'!$A$2:$CP$214"}</definedName>
    <definedName name="tre" localSheetId="14" hidden="1">{"'előző év december'!$A$2:$CP$214"}</definedName>
    <definedName name="tre" hidden="1">{"'előző év december'!$A$2:$CP$214"}</definedName>
    <definedName name="új4" localSheetId="2">#REF!</definedName>
    <definedName name="új4" localSheetId="4">#REF!</definedName>
    <definedName name="új4" localSheetId="6">#REF!</definedName>
    <definedName name="új4" localSheetId="7">#REF!</definedName>
    <definedName name="új4">#REF!</definedName>
    <definedName name="vb" localSheetId="7" hidden="1">{"'előző év december'!$A$2:$CP$214"}</definedName>
    <definedName name="vb" localSheetId="9" hidden="1">{"'előző év december'!$A$2:$CP$214"}</definedName>
    <definedName name="vb" localSheetId="11" hidden="1">{"'előző év december'!$A$2:$CP$214"}</definedName>
    <definedName name="vb" localSheetId="14" hidden="1">{"'előző év december'!$A$2:$CP$214"}</definedName>
    <definedName name="vb" hidden="1">{"'előző év december'!$A$2:$CP$214"}</definedName>
    <definedName name="vc" localSheetId="7" hidden="1">{"'előző év december'!$A$2:$CP$214"}</definedName>
    <definedName name="vc" localSheetId="9" hidden="1">{"'előző év december'!$A$2:$CP$214"}</definedName>
    <definedName name="vc" localSheetId="11" hidden="1">{"'előző év december'!$A$2:$CP$214"}</definedName>
    <definedName name="vc" localSheetId="14" hidden="1">{"'előző év december'!$A$2:$CP$214"}</definedName>
    <definedName name="vc" hidden="1">{"'előző év december'!$A$2:$CP$214"}</definedName>
    <definedName name="verseny_int">OFFSET('[11]ULC YoY'!$H$30,0,0,COUNT([11]ULC!$A$30:$A$200),1)</definedName>
    <definedName name="verseny_intalk">OFFSET('[11]ULC YoY'!$N$30,0,0,COUNT([11]ULC!$A$30:$A$200),1)</definedName>
    <definedName name="verseny_lfs">OFFSET('[11]ULC YoY'!$B$30,0,0,COUNT([11]ULC!$A$30:$A$200),1)</definedName>
    <definedName name="verseny_nomg_int">OFFSET('[11]ULC YoY'!$K$30,0,0,COUNT([11]ULC!$A$30:$A$200),1)</definedName>
    <definedName name="verseny_nomg_intalk">OFFSET('[11]ULC YoY'!$Q$30,0,0,COUNT([11]ULC!$A$30:$A$200),1)</definedName>
    <definedName name="verseny_nomg_lfs">OFFSET('[11]ULC YoY'!$E$30,0,0,COUNT([11]ULC!$A$30:$A$200),1)</definedName>
    <definedName name="w" localSheetId="7" hidden="1">{"'előző év december'!$A$2:$CP$214"}</definedName>
    <definedName name="w" localSheetId="9" hidden="1">{"'előző év december'!$A$2:$CP$214"}</definedName>
    <definedName name="w" localSheetId="11" hidden="1">{"'előző év december'!$A$2:$CP$214"}</definedName>
    <definedName name="w" localSheetId="14" hidden="1">{"'előző év december'!$A$2:$CP$214"}</definedName>
    <definedName name="w" hidden="1">{"'előző év december'!$A$2:$CP$214"}</definedName>
    <definedName name="we" localSheetId="7" hidden="1">{"'előző év december'!$A$2:$CP$214"}</definedName>
    <definedName name="we" localSheetId="9" hidden="1">{"'előző év december'!$A$2:$CP$214"}</definedName>
    <definedName name="we" localSheetId="11" hidden="1">{"'előző év december'!$A$2:$CP$214"}</definedName>
    <definedName name="we" localSheetId="14" hidden="1">{"'előző év december'!$A$2:$CP$214"}</definedName>
    <definedName name="we" hidden="1">{"'előző év december'!$A$2:$CP$214"}</definedName>
    <definedName name="wee" localSheetId="7" hidden="1">{"'előző év december'!$A$2:$CP$214"}</definedName>
    <definedName name="wee" localSheetId="9" hidden="1">{"'előző év december'!$A$2:$CP$214"}</definedName>
    <definedName name="wee" localSheetId="11" hidden="1">{"'előző év december'!$A$2:$CP$214"}</definedName>
    <definedName name="wee" localSheetId="14" hidden="1">{"'előző év december'!$A$2:$CP$214"}</definedName>
    <definedName name="wee" hidden="1">{"'előző év december'!$A$2:$CP$214"}</definedName>
    <definedName name="werwe" localSheetId="7" hidden="1">{"'előző év december'!$A$2:$CP$214"}</definedName>
    <definedName name="werwe" localSheetId="9" hidden="1">{"'előző év december'!$A$2:$CP$214"}</definedName>
    <definedName name="werwe" localSheetId="11" hidden="1">{"'előző év december'!$A$2:$CP$214"}</definedName>
    <definedName name="werwe" localSheetId="14" hidden="1">{"'előző év december'!$A$2:$CP$214"}</definedName>
    <definedName name="werwe" hidden="1">{"'előző év december'!$A$2:$CP$214"}</definedName>
    <definedName name="werwer" localSheetId="7" hidden="1">{"'előző év december'!$A$2:$CP$214"}</definedName>
    <definedName name="werwer" localSheetId="9" hidden="1">{"'előző év december'!$A$2:$CP$214"}</definedName>
    <definedName name="werwer" localSheetId="11" hidden="1">{"'előző év december'!$A$2:$CP$214"}</definedName>
    <definedName name="werwer" localSheetId="14" hidden="1">{"'előző év december'!$A$2:$CP$214"}</definedName>
    <definedName name="werwer" hidden="1">{"'előző év december'!$A$2:$CP$214"}</definedName>
    <definedName name="ww" localSheetId="7" hidden="1">{"'előző év december'!$A$2:$CP$214"}</definedName>
    <definedName name="ww" localSheetId="9" hidden="1">{"'előző év december'!$A$2:$CP$214"}</definedName>
    <definedName name="ww" localSheetId="11" hidden="1">{"'előző év december'!$A$2:$CP$214"}</definedName>
    <definedName name="ww" localSheetId="14" hidden="1">{"'előző év december'!$A$2:$CP$214"}</definedName>
    <definedName name="ww" hidden="1">{"'előző év december'!$A$2:$CP$214"}</definedName>
    <definedName name="www" localSheetId="7" hidden="1">{"'előző év december'!$A$2:$CP$214"}</definedName>
    <definedName name="www" localSheetId="9" hidden="1">{"'előző év december'!$A$2:$CP$214"}</definedName>
    <definedName name="www" localSheetId="11" hidden="1">{"'előző év december'!$A$2:$CP$214"}</definedName>
    <definedName name="www" localSheetId="14" hidden="1">{"'előző év december'!$A$2:$CP$214"}</definedName>
    <definedName name="www" hidden="1">{"'előző év december'!$A$2:$CP$214"}</definedName>
    <definedName name="xxx" localSheetId="7" hidden="1">{"'előző év december'!$A$2:$CP$214"}</definedName>
    <definedName name="xxx" localSheetId="9" hidden="1">{"'előző év december'!$A$2:$CP$214"}</definedName>
    <definedName name="xxx" localSheetId="11" hidden="1">{"'előző év december'!$A$2:$CP$214"}</definedName>
    <definedName name="xxx" localSheetId="14" hidden="1">{"'előző év december'!$A$2:$CP$214"}</definedName>
    <definedName name="xxx" hidden="1">{"'előző év december'!$A$2:$CP$214"}</definedName>
    <definedName name="xxxxxxx" hidden="1">{"'előző év december'!$A$2:$CP$214"}</definedName>
    <definedName name="yygf" localSheetId="7" hidden="1">{"'előző év december'!$A$2:$CP$214"}</definedName>
    <definedName name="yygf" localSheetId="9" hidden="1">{"'előző év december'!$A$2:$CP$214"}</definedName>
    <definedName name="yygf" localSheetId="11" hidden="1">{"'előző év december'!$A$2:$CP$214"}</definedName>
    <definedName name="yygf" localSheetId="14" hidden="1">{"'előző év december'!$A$2:$CP$214"}</definedName>
    <definedName name="yygf" hidden="1">{"'előző év december'!$A$2:$CP$214"}</definedName>
    <definedName name="yyy" localSheetId="7" hidden="1">{"'előző év december'!$A$2:$CP$214"}</definedName>
    <definedName name="yyy" localSheetId="9" hidden="1">{"'előző év december'!$A$2:$CP$214"}</definedName>
    <definedName name="yyy" localSheetId="11" hidden="1">{"'előző év december'!$A$2:$CP$214"}</definedName>
    <definedName name="yyy" localSheetId="14" hidden="1">{"'előző év december'!$A$2:$CP$214"}</definedName>
    <definedName name="yyy" hidden="1">{"'előző év december'!$A$2:$CP$214"}</definedName>
    <definedName name="ztr" localSheetId="7" hidden="1">{"'előző év december'!$A$2:$CP$214"}</definedName>
    <definedName name="ztr" localSheetId="9" hidden="1">{"'előző év december'!$A$2:$CP$214"}</definedName>
    <definedName name="ztr" localSheetId="11" hidden="1">{"'előző év december'!$A$2:$CP$214"}</definedName>
    <definedName name="ztr" localSheetId="14" hidden="1">{"'előző év december'!$A$2:$CP$214"}</definedName>
    <definedName name="ztr" hidden="1">{"'előző év december'!$A$2:$CP$214"}</definedName>
    <definedName name="zzz" localSheetId="7" hidden="1">{"'előző év december'!$A$2:$CP$214"}</definedName>
    <definedName name="zzz" localSheetId="9" hidden="1">{"'előző év december'!$A$2:$CP$214"}</definedName>
    <definedName name="zzz" localSheetId="11" hidden="1">{"'előző év december'!$A$2:$CP$214"}</definedName>
    <definedName name="zzz" localSheetId="14" hidden="1">{"'előző év december'!$A$2:$CP$214"}</definedName>
    <definedName name="zzz" hidden="1">{"'előző év december'!$A$2:$CP$214"}</definedName>
    <definedName name="zzzz" localSheetId="2" hidden="1">[4]Market!#REF!</definedName>
    <definedName name="zzzz" localSheetId="4" hidden="1">[4]Market!#REF!</definedName>
    <definedName name="zzzz" localSheetId="6" hidden="1">[4]Market!#REF!</definedName>
    <definedName name="zzzz" localSheetId="14" hidden="1">[4]Market!#REF!</definedName>
    <definedName name="zzzz" hidden="1">[4]Market!#REF!</definedName>
  </definedNames>
  <calcPr calcId="145621"/>
</workbook>
</file>

<file path=xl/calcChain.xml><?xml version="1.0" encoding="utf-8"?>
<calcChain xmlns="http://schemas.openxmlformats.org/spreadsheetml/2006/main">
  <c r="B33" i="101" l="1"/>
  <c r="B37" i="101" s="1"/>
  <c r="B32" i="101"/>
  <c r="B30" i="101"/>
  <c r="B34" i="101" s="1"/>
  <c r="B38" i="101" s="1"/>
  <c r="B32" i="102"/>
  <c r="B36" i="102" s="1"/>
  <c r="B31" i="102"/>
  <c r="B29" i="102"/>
  <c r="B33" i="102" s="1"/>
  <c r="B37" i="102" s="1"/>
  <c r="B41" i="102" s="1"/>
  <c r="B40" i="100"/>
  <c r="B44" i="100" s="1"/>
  <c r="B39" i="100"/>
  <c r="B37" i="100"/>
  <c r="B41" i="100" s="1"/>
  <c r="B45" i="100" s="1"/>
  <c r="B40" i="99"/>
  <c r="B44" i="99" s="1"/>
  <c r="B39" i="99"/>
  <c r="B37" i="99"/>
  <c r="B41" i="99" s="1"/>
  <c r="B45" i="99" s="1"/>
  <c r="B33" i="96" l="1"/>
  <c r="B37" i="96" s="1"/>
  <c r="B32" i="96"/>
  <c r="B30" i="96"/>
  <c r="B34" i="96" s="1"/>
  <c r="B38" i="96" s="1"/>
  <c r="B42" i="96" s="1"/>
  <c r="B46" i="96" s="1"/>
</calcChain>
</file>

<file path=xl/sharedStrings.xml><?xml version="1.0" encoding="utf-8"?>
<sst xmlns="http://schemas.openxmlformats.org/spreadsheetml/2006/main" count="726" uniqueCount="266">
  <si>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</si>
  <si>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</si>
  <si>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</si>
  <si>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</si>
  <si>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</si>
  <si>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</si>
  <si>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</si>
  <si>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</si>
  <si>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</si>
  <si>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</si>
  <si>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</si>
  <si>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</si>
  <si>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</si>
  <si>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</si>
  <si>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</si>
  <si>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</si>
  <si>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</si>
  <si>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</si>
  <si>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</si>
  <si>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</si>
  <si>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</si>
  <si>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</si>
  <si>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</si>
  <si>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</si>
  <si>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</si>
  <si>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</si>
  <si>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</si>
  <si>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</si>
  <si>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</si>
  <si>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</si>
  <si>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</si>
  <si>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</si>
  <si>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</si>
  <si>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</si>
  <si>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</si>
  <si>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</si>
  <si>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</si>
  <si>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</si>
  <si>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</si>
  <si>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</si>
  <si>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</si>
  <si>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</si>
  <si>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</si>
  <si>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</si>
  <si>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</si>
  <si>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</si>
  <si>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</si>
  <si>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</si>
  <si>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</si>
  <si>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</si>
  <si>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</si>
  <si>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</si>
  <si>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</si>
  <si>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</si>
  <si>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</si>
  <si>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</si>
  <si>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</si>
  <si>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</si>
  <si>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</si>
  <si>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</si>
  <si>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</si>
  <si>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</si>
  <si>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</si>
  <si>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</si>
  <si>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</si>
  <si>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</si>
  <si>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Bruttó külső adósság (bal skála)</t>
  </si>
  <si>
    <t>Gross external debt (left scale)</t>
  </si>
  <si>
    <t>2q-12</t>
  </si>
  <si>
    <t>Külső finanszírozási képesség (a pénzügyi mérleg adatai alapján)</t>
  </si>
  <si>
    <t>3q-12</t>
  </si>
  <si>
    <t>General government consolidated with MNB</t>
  </si>
  <si>
    <t>Banking sector</t>
  </si>
  <si>
    <t>Other sectors*</t>
  </si>
  <si>
    <t>Egyéb szektor*</t>
  </si>
  <si>
    <t>Állam és MNB</t>
  </si>
  <si>
    <t>External financing need (current and capital account)</t>
  </si>
  <si>
    <t>External financing need (financial account)</t>
  </si>
  <si>
    <t>4q-12</t>
  </si>
  <si>
    <t>2013 Q1</t>
  </si>
  <si>
    <t>1q-13</t>
  </si>
  <si>
    <t>Title:</t>
  </si>
  <si>
    <t>* The sum of the balance of the current transfers and the capital account balance.</t>
  </si>
  <si>
    <t>Transfer balance*</t>
  </si>
  <si>
    <t>Transzferegyenleg*</t>
  </si>
  <si>
    <t>Külső finanszírozási képesség (folyó fizetési mérleg és tőkemérleg)</t>
  </si>
  <si>
    <t>Augmented SNA-balance*</t>
  </si>
  <si>
    <t>Household sector**</t>
  </si>
  <si>
    <t>Corporations</t>
  </si>
  <si>
    <t>Kibővített államháztartás (kiegészített SNA-mutató)*</t>
  </si>
  <si>
    <t>Háztartások**</t>
  </si>
  <si>
    <t>Külső finanszírozási képesség (a pénzügyi mérleg adatai alapján)***</t>
  </si>
  <si>
    <t>milliárd euro</t>
  </si>
  <si>
    <t>EUR billion</t>
  </si>
  <si>
    <t>Ciklikus komponens (MNB-módszer)</t>
  </si>
  <si>
    <t>Ciklikusan igazított kiegészített (SNA) egyenleg*</t>
  </si>
  <si>
    <t>Államháztartási egyenlegmutatók (a GDP százalékában)</t>
  </si>
  <si>
    <t>Cyclical component (MNB)</t>
  </si>
  <si>
    <t>Külső finanszírozási igény (a pénzügyi mérleg alapján)</t>
  </si>
  <si>
    <t>Adósságjellegű finanszírozás</t>
  </si>
  <si>
    <t>Nem adósságjellegű finanszírozás (FDI és portfólió részvény)</t>
  </si>
  <si>
    <t>Külső finanszírozási igény (folyó fizetési- és tőkemérleg)</t>
  </si>
  <si>
    <t>2q-13</t>
  </si>
  <si>
    <t>Net FDI</t>
  </si>
  <si>
    <t>FDI in Hungary: shares and loans</t>
  </si>
  <si>
    <t>FDI in Hungary: reinvested earnings</t>
  </si>
  <si>
    <t>FDI from Hungary</t>
  </si>
  <si>
    <t>FDI Magyarországon: részesedések, hitelek</t>
  </si>
  <si>
    <t>FDI Magyarországon: újrabefektetett jövedelem</t>
  </si>
  <si>
    <t>FDI külföldön</t>
  </si>
  <si>
    <t>Nettó közvetlentőke-befektetés</t>
  </si>
  <si>
    <t>ESA-egyenleg*</t>
  </si>
  <si>
    <t>Összesen (I.+II.+III.)</t>
  </si>
  <si>
    <t>A pozitív előjel hiánycsökkentő, a negatív előjel hiánynövelő tételt jelez.</t>
  </si>
  <si>
    <t>Kiegészített (SNA) elsődleges egyenleg</t>
  </si>
  <si>
    <t>Fiskális impulzus</t>
  </si>
  <si>
    <t>Augmented primary (SNA) balance</t>
  </si>
  <si>
    <t>Consumption-type tax revenues (VAT, excise duties)</t>
  </si>
  <si>
    <t>Total (I.+II.+III.)</t>
  </si>
  <si>
    <t>III. Other effects</t>
  </si>
  <si>
    <t>Fiscal impulse</t>
  </si>
  <si>
    <t>3q-13</t>
  </si>
  <si>
    <t>Az adósságjellegű finanszírozás szerkezete</t>
  </si>
  <si>
    <t xml:space="preserve">Sectoral breakdown of debt inflow </t>
  </si>
  <si>
    <t>Households</t>
  </si>
  <si>
    <t>Corporate sector</t>
  </si>
  <si>
    <t>Háztartás</t>
  </si>
  <si>
    <t>Vállalat</t>
  </si>
  <si>
    <t>Külső finanszírozási képesség (pénzügyi mérleg alapján)</t>
  </si>
  <si>
    <t>Közmunkaprogram</t>
  </si>
  <si>
    <t>Az előrejelzésünk eltérései a 2014. évi költségvetési törvény előirányzataitól (a GDP százalékában)</t>
  </si>
  <si>
    <t>I. Központi kormányzat bevételei</t>
  </si>
  <si>
    <t>Fogyasztáshoz kapcsolódó adók (áfa, jövedéki adó, pti)</t>
  </si>
  <si>
    <t>II. Központi kormányzat kiadásai</t>
  </si>
  <si>
    <t>Tartalékok zárolása</t>
  </si>
  <si>
    <t>Egyéb</t>
  </si>
  <si>
    <t>Eltérés az előirányzattól</t>
  </si>
  <si>
    <t>Other</t>
  </si>
  <si>
    <t>Note:</t>
  </si>
  <si>
    <t>Balance of local governments</t>
  </si>
  <si>
    <t>Difference from appropriation</t>
  </si>
  <si>
    <t>A pozitív előjel hiánycsökkentő, a negatív előjel hiánynövelő hatást jelez.</t>
  </si>
  <si>
    <t>The positive and negative prefixes indicate deficit-reducing and deficit-increasing effects, respectively.</t>
  </si>
  <si>
    <t>1. A fiskális impulzus megegyezik a kiegészített (SNA) elsődleges egyenleg változásával. 2. Pozitív előjel keresletbővítést, negatív előjel keresletszűkítést jelent. 3. A költségvetési szabad tartalékok törlését feltételezve 2014-2015-ben.</t>
  </si>
  <si>
    <t>A pozitív előjel az előirányzathoz képest hiánycsökkentő, a negatív hiánynövelő hatást jelez.</t>
  </si>
  <si>
    <t>Net lending (current and capital account)</t>
  </si>
  <si>
    <t>Net lending (financial account)***</t>
  </si>
  <si>
    <t>Net lending (financial account)</t>
  </si>
  <si>
    <t>Net lending</t>
  </si>
  <si>
    <t>Forrás:</t>
  </si>
  <si>
    <t>MNB</t>
  </si>
  <si>
    <t>Source:</t>
  </si>
  <si>
    <t>KSH, MNB</t>
  </si>
  <si>
    <t>Public work programme</t>
  </si>
  <si>
    <t>General government balance indicators (as a percentage of GDP)</t>
  </si>
  <si>
    <t>Differences between our forecast and the appropriations set out in the 2014 Budget Act (as a percentage of GDP)</t>
  </si>
  <si>
    <t>The positive and negative prefixes indicate deficit-reducing and deficit-increasing effects, respectively, compared to appropriations.</t>
  </si>
  <si>
    <t>CSO, MNB</t>
  </si>
  <si>
    <t>A pénzügyi mérleg alakulása (GDP-arányos értékek)</t>
  </si>
  <si>
    <t>Structure of external financing (transactions as a proportion of GDP)</t>
  </si>
  <si>
    <t>* A viszonzatlan folyó átutalások és a tőkemérleg egyenlegének összege.</t>
  </si>
  <si>
    <t>A szektorok finanszírozási képességének alakulása (GDP arányában)</t>
  </si>
  <si>
    <t>4q-13</t>
  </si>
  <si>
    <t>5.1.</t>
  </si>
  <si>
    <t>Cyclically-adjusted augmented (SNA) deficit*</t>
  </si>
  <si>
    <t>Makroadat</t>
  </si>
  <si>
    <t>Intézkedés</t>
  </si>
  <si>
    <t>I. Központi bevételek</t>
  </si>
  <si>
    <t>Fogyasztáshoz kapcsolódó adók</t>
  </si>
  <si>
    <t>Munkát terhelő adók, járulékok</t>
  </si>
  <si>
    <t>II. Központi kiadások</t>
  </si>
  <si>
    <t>Önkormányzatok</t>
  </si>
  <si>
    <t>Macro data</t>
  </si>
  <si>
    <t>Measure</t>
  </si>
  <si>
    <t>Consumption-type tax revenues</t>
  </si>
  <si>
    <t>II. Central government expenditures</t>
  </si>
  <si>
    <t>Munkát terhelő adók és járulékok</t>
  </si>
  <si>
    <t>Államadósság</t>
  </si>
  <si>
    <t>Cancellation of the reserves</t>
  </si>
  <si>
    <t>-</t>
  </si>
  <si>
    <t>Devizaadósság aránya (jobb tengely)</t>
  </si>
  <si>
    <t>5.3.</t>
  </si>
  <si>
    <t>Changes in savings of sectors (as a proportion of GDP)</t>
  </si>
  <si>
    <t>A külső finanszírozási képesség alakulása (GDP arányos értékek)</t>
  </si>
  <si>
    <t>A fiskális impulzus (a GDP százalékában)</t>
  </si>
  <si>
    <t>5.2.</t>
  </si>
  <si>
    <t>* A kibővített államháztartásba az állami költségvetésen túl az önkormányzatok, az MNV Zrt., a kvázifiskális feladatokat ellátó intézmények (MÁV, BKK) és az MNB tartoznak. A kiegészített SNA-mutató figyelembe veszi a magánnyugdíjpénztári megtakarítást. ** A háztartások SNA-mutatóval konzisztens nettó finanszírozási képessége, nem tartalmazza az átlépők nyugdíj-megtakarításait, a hivatalos (pénzügyi számlában szereplő) nettó finanszírozási képesség eltér az ábrán jelzettől. *** A NEO esetében azt feltételezzük, hogy fokozatosan visszatér a historikus szintjéhez.</t>
  </si>
  <si>
    <t>Evolution of net lending (as a proportion of GDP)</t>
  </si>
  <si>
    <t>Fiscal impulse (as a percentage of GDP)</t>
  </si>
  <si>
    <t>1) The fiscal impulse corresponds to the change in the augmented (SNA) primary balance. 2) The positive prefix indicates demand expansion, while the negative prefix implies demand restraint. 3) Assuming the cancellation of the available free reserves in 2014–2015.</t>
  </si>
  <si>
    <t xml:space="preserve">A pénzügyi mérleg alapján számított finanszírozási igény megegyezik a külső finanszírozási igény és a fizetésimérleg-statisztika tévedések és hiba egyenlegének összegével. </t>
  </si>
  <si>
    <t>The net borrowing calculated from financial account side corresponds to the total of the net lending and the net errors and omissions.</t>
  </si>
  <si>
    <t>2014 Q1</t>
  </si>
  <si>
    <t>1q-14</t>
  </si>
  <si>
    <t>Net portfolio shares</t>
  </si>
  <si>
    <t>Net non-debt generating financing</t>
  </si>
  <si>
    <t>Nettó közvetlen tőke</t>
  </si>
  <si>
    <t>Nettó portfolió-részvény</t>
  </si>
  <si>
    <t>Nettó nem adóssággeneráló finanszírozás</t>
  </si>
  <si>
    <t>A nem adósságjellegű befektetések alakulása (kumulált tranzakciók)</t>
  </si>
  <si>
    <t>Non-debt generating investments (cumulated transactions)</t>
  </si>
  <si>
    <t>Breakdown of net FDI inflow</t>
  </si>
  <si>
    <t>External financing capacity (financial account)</t>
  </si>
  <si>
    <t>Államháztartás</t>
  </si>
  <si>
    <t>Külső finanszírozási igény (pénzügyi mérleg alapján)</t>
  </si>
  <si>
    <t>Kibővített államháztartás</t>
  </si>
  <si>
    <t xml:space="preserve">Nettó külső adósság </t>
  </si>
  <si>
    <t>Fiskális keresleti hatás**</t>
  </si>
  <si>
    <t>Fiscal impulse**</t>
  </si>
  <si>
    <t>Lakásépítési támogatások</t>
  </si>
  <si>
    <t>Költségvetési szervek kiadásai</t>
  </si>
  <si>
    <t>Egyéb tételek, ESA korrekciók</t>
  </si>
  <si>
    <t>PIT and SSC</t>
  </si>
  <si>
    <t>Other items, ESA corrections</t>
  </si>
  <si>
    <t>Budgetary organisations</t>
  </si>
  <si>
    <t>Corrections related to EU-funding</t>
  </si>
  <si>
    <t>Housing subsidies</t>
  </si>
  <si>
    <t>Gazdasági társaságok befizetései</t>
  </si>
  <si>
    <t>Önkormányzatok egyenlege</t>
  </si>
  <si>
    <t>ESA statisztikai korrekciók</t>
  </si>
  <si>
    <t>ESA corrections</t>
  </si>
  <si>
    <t>* Az egyenlegmutatók számításakor a rendelkezésre álló szabad tartalékok (Országvédelmi Alap) teljes törlését tételeztük fel. ** A kiegészített (SNA) elsődleges egyenleg változása.</t>
  </si>
  <si>
    <t>A 2014. évi ESA-egyenlegre vonatkozó előrejelzésünk változásának felbontása (júniusi jelentéshez képest; a GDP százalékában) </t>
  </si>
  <si>
    <t>A 2015. évi ESA-egyenlegre vonatkozó előrejelzésünk változásának felbontása (a júniusi Inflációs jelentéshez képest; a GDP százalékában)</t>
  </si>
  <si>
    <t>Payments of business organizations</t>
  </si>
  <si>
    <t>Piaci hozamok</t>
  </si>
  <si>
    <t>5 éves kuponok - éves átlag</t>
  </si>
  <si>
    <t>Társasági adó</t>
  </si>
  <si>
    <t>III. További hatások</t>
  </si>
  <si>
    <t>A piaci hozamok és a kuponok alakulása az 5 éves állampapírok esetében</t>
  </si>
  <si>
    <t>Corporate income tax</t>
  </si>
  <si>
    <t>* Complete cancellation of the available free reserves (National Protection Fund) was assumed upon the calculation of the balance indicators. ** Change in the augmented (SNA) primary balance.</t>
  </si>
  <si>
    <t>Egyéb tételek</t>
  </si>
  <si>
    <t>Other items</t>
  </si>
  <si>
    <t>III. Further effects</t>
  </si>
  <si>
    <t>Egyéb kiadások</t>
  </si>
  <si>
    <t>Other expenditures</t>
  </si>
  <si>
    <t>Market yields</t>
  </si>
  <si>
    <t>Coupons in case of the five-year government bonds</t>
  </si>
  <si>
    <t>Az adósságpálya várható alakulása – előretekintve változatlan, 2013. végi árfolyamon számítva</t>
  </si>
  <si>
    <t>Gross public debt forecast – from 2013 at constant, end-2013 exchange rate</t>
  </si>
  <si>
    <t>I. Central government revenues</t>
  </si>
  <si>
    <t>EU támogatással kapcsolatos korrekciók</t>
  </si>
  <si>
    <t>Non-debt generating financing</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</si>
  <si>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(shown in the financial account) is different from the data in the chart. *** We expect that ’Net errors and omissions’ (NEO) will return to the historical average.</t>
  </si>
  <si>
    <t>ESA deficit*</t>
  </si>
  <si>
    <t>Decomposition of the change in the 2014 ESA balance forecast (compared to the June Inflation Report; as a percentage of GDP)</t>
  </si>
  <si>
    <t>Yields and coupons for five-year government bonds</t>
  </si>
  <si>
    <t>Decomposition of the change in the 2015 ESA balance forecast (compared to the June Inflation Report; as a percentage of GDP)</t>
  </si>
  <si>
    <t>Debt-to-GDP ratio</t>
  </si>
  <si>
    <t>Share of the FX-denominated debt (right scale)</t>
  </si>
  <si>
    <t>Négy negyedéves kumulált értékek, GDP arányában.</t>
  </si>
  <si>
    <t>Changes in external financing capacity</t>
  </si>
  <si>
    <t>Cumulated four-quarter values; as a proportion of GDP</t>
  </si>
  <si>
    <t>A külső finanszírozási képesség alakulása és annak komponensei</t>
  </si>
  <si>
    <t>A külső finanszírozási képesség az egyes szektorok finanszírozási képessége szerint</t>
  </si>
  <si>
    <t>Breakdown of external financing capacity by sectors</t>
  </si>
  <si>
    <t>Négy negyedéves GDP-arányos értékek.</t>
  </si>
  <si>
    <t>A közvetlentőke-befektetések összetevőinek alakulása (kumulált tranzakciók)</t>
  </si>
  <si>
    <t>* Nem pénzügyi vállalatok, egyéb pénzügyi vállalatok, háztartások.</t>
  </si>
  <si>
    <t>* Non-financial corporations, other financial corporations, households.</t>
  </si>
  <si>
    <t>A nettó külső adósság szektorok szerinti felbontása</t>
  </si>
  <si>
    <t>Breakdown of net external debt by sectors</t>
  </si>
  <si>
    <t>Excluding intercompany loans. Values as a proportion of GDP.</t>
  </si>
  <si>
    <t>Tulajdonosi hitelek nélkül. GDP-arányos értékek.</t>
  </si>
  <si>
    <t>Four-quarter cumulation as a proportion of GDP.</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</si>
</sst>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F_t_-;\-* #,##0.00\ _F_t_-;_-* &quot;-&quot;??\ _F_t_-;_-@_-"/>
    <numFmt numFmtId="164" formatCode="_-* #,##0.00_-;\-* #,##0.00_-;_-* &quot;-&quot;??_-;_-@_-"/>
    <numFmt numFmtId="165" formatCode="0.0"/>
    <numFmt numFmtId="166" formatCode="yyyy\-mm\-dd;@"/>
    <numFmt numFmtId="167" formatCode="##0.0;\-##0.0;0.0;"/>
    <numFmt numFmtId="168" formatCode="#,###,##0"/>
    <numFmt numFmtId="169" formatCode="&quot;DM&quot;#,##0.00;[Red]\-&quot;DM&quot;#,##0.00"/>
  </numFmts>
  <fonts count="71">
    <font>
      <sz val="11"/>
      <color theme="1"/>
      <name val="Trebuchet MS"/>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Trebuchet MS"/>
      <family val="2"/>
      <charset val="238"/>
      <scheme val="minor"/>
    </font>
    <font>
      <sz val="10"/>
      <color theme="1"/>
      <name val="Trebuchet MS"/>
      <family val="2"/>
      <charset val="238"/>
    </font>
    <font>
      <sz val="11"/>
      <color theme="0"/>
      <name val="Trebuchet MS"/>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Trebuchet MS"/>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i/>
      <sz val="9"/>
      <color theme="1"/>
      <name val="Calibri"/>
      <family val="2"/>
      <charset val="238"/>
    </font>
    <font>
      <i/>
      <sz val="9"/>
      <name val="Calibri"/>
      <family val="2"/>
      <charset val="238"/>
    </font>
    <font>
      <b/>
      <sz val="9"/>
      <color rgb="FF000000"/>
      <name val="Calibri"/>
      <family val="2"/>
      <charset val="238"/>
    </font>
    <font>
      <sz val="10"/>
      <color theme="1"/>
      <name val="Trebuchet MS"/>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name val="Trebuchet MS"/>
      <family val="2"/>
      <charset val="238"/>
    </font>
    <font>
      <b/>
      <i/>
      <sz val="9"/>
      <color rgb="FF000000"/>
      <name val="Calibri"/>
      <family val="2"/>
      <charset val="238"/>
    </font>
  </fonts>
  <fills count="38">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rgb="FFCADFEE"/>
        <bgColor indexed="64"/>
      </patternFill>
    </fill>
    <fill>
      <patternFill patternType="solid">
        <fgColor rgb="FF7BAFD4"/>
        <bgColor rgb="FF000000"/>
      </patternFill>
    </fill>
    <fill>
      <patternFill patternType="solid">
        <fgColor rgb="FFCADFEE"/>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s>
  <borders count="19">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283">
    <xf numFmtId="0" fontId="0" fillId="0" borderId="0"/>
    <xf numFmtId="0" fontId="11" fillId="0" borderId="0"/>
    <xf numFmtId="0" fontId="10" fillId="0" borderId="0"/>
    <xf numFmtId="0" fontId="10" fillId="0" borderId="0"/>
    <xf numFmtId="0" fontId="13" fillId="0" borderId="0"/>
    <xf numFmtId="0" fontId="11" fillId="0" borderId="0"/>
    <xf numFmtId="0" fontId="12" fillId="0" borderId="0"/>
    <xf numFmtId="0" fontId="9" fillId="0" borderId="0"/>
    <xf numFmtId="0" fontId="14" fillId="2" borderId="0" applyNumberFormat="0" applyBorder="0" applyAlignment="0" applyProtection="0"/>
    <xf numFmtId="164" fontId="15" fillId="0" borderId="0" applyFont="0" applyFill="0" applyBorder="0" applyAlignment="0" applyProtection="0"/>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9" fillId="0" borderId="0"/>
    <xf numFmtId="0" fontId="10" fillId="0" borderId="0"/>
    <xf numFmtId="0" fontId="19" fillId="0" borderId="0"/>
    <xf numFmtId="0" fontId="19" fillId="0" borderId="0"/>
    <xf numFmtId="0" fontId="11" fillId="0" borderId="0"/>
    <xf numFmtId="0" fontId="11" fillId="0" borderId="0" applyNumberFormat="0" applyFont="0" applyFill="0" applyBorder="0" applyAlignment="0" applyProtection="0"/>
    <xf numFmtId="0" fontId="11" fillId="0" borderId="0"/>
    <xf numFmtId="0" fontId="15" fillId="0" borderId="0"/>
    <xf numFmtId="0" fontId="9" fillId="0" borderId="0"/>
    <xf numFmtId="0" fontId="12" fillId="0" borderId="0"/>
    <xf numFmtId="0" fontId="20" fillId="0" borderId="0"/>
    <xf numFmtId="0" fontId="9" fillId="0" borderId="0"/>
    <xf numFmtId="0" fontId="12" fillId="0" borderId="0"/>
    <xf numFmtId="9" fontId="15" fillId="0" borderId="0" applyFont="0" applyFill="0" applyBorder="0" applyAlignment="0" applyProtection="0"/>
    <xf numFmtId="0" fontId="21" fillId="0" borderId="1">
      <alignment horizontal="right" vertical="center"/>
    </xf>
    <xf numFmtId="9" fontId="12" fillId="0" borderId="0" applyFont="0" applyFill="0" applyBorder="0" applyAlignment="0" applyProtection="0"/>
    <xf numFmtId="0" fontId="19" fillId="0" borderId="0"/>
    <xf numFmtId="0" fontId="11" fillId="0" borderId="0"/>
    <xf numFmtId="0" fontId="10" fillId="0" borderId="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0" fontId="12" fillId="0" borderId="0"/>
    <xf numFmtId="0" fontId="8" fillId="0" borderId="0"/>
    <xf numFmtId="0" fontId="22" fillId="0" borderId="2">
      <alignment horizontal="center"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43" fontId="11" fillId="0" borderId="0" applyFont="0" applyFill="0" applyBorder="0" applyAlignment="0" applyProtection="0"/>
    <xf numFmtId="165" fontId="22" fillId="0" borderId="0" applyBorder="0"/>
    <xf numFmtId="165" fontId="22" fillId="0" borderId="3"/>
    <xf numFmtId="164" fontId="11" fillId="0" borderId="0" applyFont="0" applyFill="0" applyBorder="0" applyAlignment="0" applyProtection="0"/>
    <xf numFmtId="0" fontId="23" fillId="0" borderId="0" applyNumberFormat="0" applyFill="0" applyBorder="0" applyAlignment="0" applyProtection="0">
      <alignment vertical="top"/>
      <protection locked="0"/>
    </xf>
    <xf numFmtId="0" fontId="24" fillId="0" borderId="0"/>
    <xf numFmtId="0" fontId="11" fillId="0" borderId="0"/>
    <xf numFmtId="0" fontId="8" fillId="0" borderId="0"/>
    <xf numFmtId="0" fontId="11" fillId="0" borderId="0"/>
    <xf numFmtId="0" fontId="12" fillId="0" borderId="0"/>
    <xf numFmtId="0" fontId="25" fillId="0" borderId="4"/>
    <xf numFmtId="9" fontId="12" fillId="0" borderId="0" applyFont="0" applyFill="0" applyBorder="0" applyAlignment="0" applyProtection="0"/>
    <xf numFmtId="9" fontId="8" fillId="0" borderId="0" applyFont="0" applyFill="0" applyBorder="0" applyAlignment="0" applyProtection="0"/>
    <xf numFmtId="0" fontId="22" fillId="0" borderId="5">
      <alignment horizontal="center" vertical="center"/>
    </xf>
    <xf numFmtId="0" fontId="18" fillId="0" borderId="6" applyNumberFormat="0" applyFill="0" applyProtection="0">
      <alignment horizontal="left" vertical="center" wrapText="1"/>
    </xf>
    <xf numFmtId="167" fontId="18" fillId="0" borderId="6" applyFill="0" applyProtection="0">
      <alignment horizontal="righ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horizontal="left" vertical="center" wrapText="1"/>
    </xf>
    <xf numFmtId="167" fontId="18" fillId="0" borderId="0" applyFill="0" applyBorder="0" applyProtection="0">
      <alignment horizontal="right" vertical="center" wrapText="1"/>
    </xf>
    <xf numFmtId="0" fontId="18" fillId="0" borderId="7" applyNumberFormat="0" applyFill="0" applyProtection="0">
      <alignment horizontal="left" vertical="center" wrapText="1"/>
    </xf>
    <xf numFmtId="0" fontId="18" fillId="0" borderId="7" applyNumberFormat="0" applyFill="0" applyProtection="0">
      <alignment horizontal="left" vertical="center" wrapText="1"/>
    </xf>
    <xf numFmtId="167" fontId="18" fillId="0" borderId="7" applyFill="0" applyProtection="0">
      <alignment horizontal="right" vertical="center" wrapText="1"/>
    </xf>
    <xf numFmtId="0" fontId="18" fillId="0" borderId="0" applyNumberFormat="0" applyFill="0" applyBorder="0" applyProtection="0">
      <alignment vertical="center" wrapText="1"/>
    </xf>
    <xf numFmtId="0" fontId="18" fillId="0" borderId="0" applyNumberFormat="0" applyFill="0" applyBorder="0" applyProtection="0">
      <alignment horizontal="left" vertical="center" wrapText="1"/>
    </xf>
    <xf numFmtId="0" fontId="18" fillId="0" borderId="0" applyNumberFormat="0" applyFill="0" applyBorder="0" applyProtection="0">
      <alignment vertical="center" wrapText="1"/>
    </xf>
    <xf numFmtId="0" fontId="18" fillId="0" borderId="0" applyNumberFormat="0" applyFill="0" applyBorder="0" applyProtection="0">
      <alignment vertical="center" wrapText="1"/>
    </xf>
    <xf numFmtId="0" fontId="8" fillId="0" borderId="0" applyNumberFormat="0" applyFont="0" applyFill="0" applyBorder="0" applyProtection="0">
      <alignment horizontal="left" vertical="center"/>
    </xf>
    <xf numFmtId="0" fontId="8" fillId="0" borderId="8" applyNumberFormat="0" applyFont="0" applyFill="0" applyProtection="0">
      <alignment horizontal="center" vertical="center" wrapText="1"/>
    </xf>
    <xf numFmtId="0" fontId="26" fillId="0" borderId="8" applyNumberFormat="0" applyFill="0" applyProtection="0">
      <alignment horizontal="center" vertical="center" wrapText="1"/>
    </xf>
    <xf numFmtId="0" fontId="26" fillId="0" borderId="8" applyNumberFormat="0" applyFill="0" applyProtection="0">
      <alignment horizontal="center" vertical="center" wrapText="1"/>
    </xf>
    <xf numFmtId="0" fontId="18" fillId="0" borderId="6" applyNumberFormat="0" applyFill="0" applyProtection="0">
      <alignment horizontal="left" vertical="center" wrapText="1"/>
    </xf>
    <xf numFmtId="0" fontId="27" fillId="0" borderId="0"/>
    <xf numFmtId="0" fontId="28" fillId="0" borderId="0"/>
    <xf numFmtId="0" fontId="23" fillId="0" borderId="0" applyNumberFormat="0" applyFill="0" applyBorder="0" applyAlignment="0" applyProtection="0">
      <alignment vertical="top"/>
      <protection locked="0"/>
    </xf>
    <xf numFmtId="0" fontId="7" fillId="0" borderId="0"/>
    <xf numFmtId="0" fontId="12" fillId="0" borderId="0"/>
    <xf numFmtId="0" fontId="12" fillId="0" borderId="0"/>
    <xf numFmtId="0" fontId="10" fillId="0" borderId="0"/>
    <xf numFmtId="0" fontId="11" fillId="0" borderId="0"/>
    <xf numFmtId="0" fontId="12" fillId="0" borderId="0"/>
    <xf numFmtId="0" fontId="12" fillId="0" borderId="0"/>
    <xf numFmtId="0" fontId="12" fillId="0" borderId="0"/>
    <xf numFmtId="0" fontId="11" fillId="0" borderId="0">
      <alignment horizontal="left" wrapText="1"/>
    </xf>
    <xf numFmtId="0" fontId="12" fillId="0" borderId="0"/>
    <xf numFmtId="0" fontId="18" fillId="0" borderId="0"/>
    <xf numFmtId="0" fontId="18" fillId="0" borderId="0"/>
    <xf numFmtId="0" fontId="11" fillId="0" borderId="0"/>
    <xf numFmtId="0" fontId="11" fillId="0" borderId="0"/>
    <xf numFmtId="0" fontId="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0" fontId="18" fillId="0" borderId="0"/>
    <xf numFmtId="0" fontId="11" fillId="0" borderId="0" applyNumberFormat="0" applyFont="0" applyFill="0" applyBorder="0" applyAlignment="0" applyProtection="0"/>
    <xf numFmtId="0" fontId="18" fillId="0" borderId="0"/>
    <xf numFmtId="0" fontId="18" fillId="0" borderId="0"/>
    <xf numFmtId="0" fontId="18" fillId="0" borderId="0"/>
    <xf numFmtId="0" fontId="11" fillId="0" borderId="0"/>
    <xf numFmtId="0" fontId="18" fillId="0" borderId="0"/>
    <xf numFmtId="0" fontId="12" fillId="0" borderId="0"/>
    <xf numFmtId="0" fontId="11" fillId="0" borderId="0"/>
    <xf numFmtId="0" fontId="18" fillId="0" borderId="0"/>
    <xf numFmtId="0" fontId="18" fillId="0" borderId="0"/>
    <xf numFmtId="0" fontId="18" fillId="0" borderId="0"/>
    <xf numFmtId="0" fontId="19" fillId="0" borderId="0"/>
    <xf numFmtId="0" fontId="18" fillId="0" borderId="0"/>
    <xf numFmtId="0" fontId="7" fillId="4" borderId="9" applyNumberFormat="0" applyFont="0" applyAlignment="0" applyProtection="0"/>
    <xf numFmtId="0" fontId="29" fillId="0" borderId="0"/>
    <xf numFmtId="0" fontId="12" fillId="0" borderId="0"/>
    <xf numFmtId="0" fontId="6" fillId="0" borderId="0"/>
    <xf numFmtId="0" fontId="30" fillId="0" borderId="0"/>
    <xf numFmtId="0" fontId="5" fillId="0" borderId="0"/>
    <xf numFmtId="0" fontId="37" fillId="0" borderId="0"/>
    <xf numFmtId="9" fontId="37" fillId="0" borderId="0" applyFont="0" applyFill="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2"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25" borderId="0" applyNumberFormat="0" applyBorder="0" applyAlignment="0" applyProtection="0"/>
    <xf numFmtId="0" fontId="40" fillId="10" borderId="0" applyNumberFormat="0" applyBorder="0" applyAlignment="0" applyProtection="0"/>
    <xf numFmtId="0" fontId="41" fillId="26" borderId="0"/>
    <xf numFmtId="0" fontId="42" fillId="14" borderId="12" applyNumberFormat="0" applyAlignment="0" applyProtection="0"/>
    <xf numFmtId="0" fontId="41" fillId="27" borderId="1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43" fillId="28" borderId="0" applyNumberFormat="0" applyBorder="0">
      <alignment vertical="top"/>
      <protection locked="0"/>
    </xf>
    <xf numFmtId="4" fontId="44" fillId="0" borderId="0" applyFont="0" applyFill="0" applyBorder="0" applyAlignment="0" applyProtection="0"/>
    <xf numFmtId="0" fontId="45" fillId="0" borderId="0" applyNumberFormat="0" applyFill="0" applyBorder="0" applyAlignment="0" applyProtection="0"/>
    <xf numFmtId="0" fontId="46" fillId="11" borderId="0" applyNumberFormat="0" applyBorder="0" applyAlignment="0" applyProtection="0"/>
    <xf numFmtId="0" fontId="47" fillId="0" borderId="14" applyNumberFormat="0" applyFill="0" applyAlignment="0" applyProtection="0"/>
    <xf numFmtId="0" fontId="48" fillId="0" borderId="15" applyNumberFormat="0" applyFill="0" applyAlignment="0" applyProtection="0"/>
    <xf numFmtId="0" fontId="49" fillId="0" borderId="16" applyNumberFormat="0" applyFill="0" applyAlignment="0" applyProtection="0"/>
    <xf numFmtId="0" fontId="49" fillId="0" borderId="0" applyNumberFormat="0" applyFill="0" applyBorder="0" applyAlignment="0" applyProtection="0"/>
    <xf numFmtId="168" fontId="50" fillId="29" borderId="0" applyNumberFormat="0" applyBorder="0">
      <alignment horizontal="left"/>
      <protection locked="0"/>
    </xf>
    <xf numFmtId="0" fontId="51" fillId="14" borderId="12" applyNumberFormat="0" applyAlignment="0" applyProtection="0"/>
    <xf numFmtId="0" fontId="5" fillId="4" borderId="9" applyNumberFormat="0" applyFont="0" applyAlignment="0" applyProtection="0"/>
    <xf numFmtId="168" fontId="43" fillId="30" borderId="0" applyNumberFormat="0" applyBorder="0">
      <alignment horizontal="right"/>
      <protection locked="0"/>
    </xf>
    <xf numFmtId="0" fontId="52" fillId="0" borderId="17" applyNumberFormat="0" applyFill="0" applyAlignment="0" applyProtection="0"/>
    <xf numFmtId="168" fontId="53" fillId="30" borderId="0" applyNumberFormat="0" applyBorder="0">
      <alignment horizontal="right"/>
      <protection locked="0"/>
    </xf>
    <xf numFmtId="168" fontId="54" fillId="30" borderId="0" applyNumberFormat="0" applyBorder="0">
      <alignment horizontal="right"/>
      <protection locked="0"/>
    </xf>
    <xf numFmtId="0" fontId="55" fillId="31" borderId="0" applyNumberFormat="0" applyBorder="0" applyAlignment="0" applyProtection="0"/>
    <xf numFmtId="0" fontId="11" fillId="0" borderId="0"/>
    <xf numFmtId="0" fontId="11" fillId="0" borderId="0"/>
    <xf numFmtId="0" fontId="11"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xf numFmtId="0" fontId="11" fillId="0" borderId="0"/>
    <xf numFmtId="0" fontId="11" fillId="0" borderId="0"/>
    <xf numFmtId="0" fontId="12" fillId="0" borderId="0"/>
    <xf numFmtId="0" fontId="12" fillId="0" borderId="0"/>
    <xf numFmtId="0" fontId="24" fillId="0" borderId="0"/>
    <xf numFmtId="0" fontId="20" fillId="0" borderId="0"/>
    <xf numFmtId="0" fontId="12" fillId="0" borderId="0"/>
    <xf numFmtId="0" fontId="12" fillId="0" borderId="0"/>
    <xf numFmtId="0" fontId="24" fillId="0" borderId="0"/>
    <xf numFmtId="0" fontId="11" fillId="0" borderId="0"/>
    <xf numFmtId="0" fontId="11" fillId="0" borderId="0"/>
    <xf numFmtId="0" fontId="11" fillId="0" borderId="0"/>
    <xf numFmtId="0" fontId="11" fillId="0" borderId="0"/>
    <xf numFmtId="0" fontId="10" fillId="0" borderId="0"/>
    <xf numFmtId="0" fontId="24" fillId="0" borderId="0"/>
    <xf numFmtId="0" fontId="11" fillId="0" borderId="0"/>
    <xf numFmtId="0" fontId="11" fillId="0" borderId="0"/>
    <xf numFmtId="0" fontId="56" fillId="0" borderId="0"/>
    <xf numFmtId="0" fontId="12" fillId="0" borderId="0"/>
    <xf numFmtId="0" fontId="12" fillId="0" borderId="0"/>
    <xf numFmtId="0" fontId="37" fillId="0" borderId="0"/>
    <xf numFmtId="0" fontId="10" fillId="0" borderId="0"/>
    <xf numFmtId="0" fontId="37" fillId="0" borderId="0"/>
    <xf numFmtId="0" fontId="56" fillId="0" borderId="0"/>
    <xf numFmtId="0" fontId="12" fillId="0" borderId="0"/>
    <xf numFmtId="0" fontId="37" fillId="0" borderId="0"/>
    <xf numFmtId="0" fontId="4" fillId="0" borderId="0"/>
    <xf numFmtId="0" fontId="4" fillId="0" borderId="0"/>
    <xf numFmtId="0" fontId="4" fillId="0" borderId="0"/>
    <xf numFmtId="0" fontId="4" fillId="0" borderId="0"/>
    <xf numFmtId="0" fontId="4" fillId="0" borderId="0"/>
    <xf numFmtId="0" fontId="57" fillId="0" borderId="0"/>
    <xf numFmtId="0" fontId="4" fillId="0" borderId="0"/>
    <xf numFmtId="0" fontId="4" fillId="0" borderId="0"/>
    <xf numFmtId="0" fontId="4" fillId="0" borderId="0"/>
    <xf numFmtId="0" fontId="4" fillId="0" borderId="0"/>
    <xf numFmtId="0" fontId="5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58" fillId="14" borderId="1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3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4" fillId="0" borderId="0"/>
    <xf numFmtId="0" fontId="59" fillId="0" borderId="0" applyNumberFormat="0" applyFill="0" applyBorder="0" applyAlignment="0" applyProtection="0"/>
    <xf numFmtId="168" fontId="60" fillId="32" borderId="0" applyNumberFormat="0" applyBorder="0">
      <alignment horizontal="center"/>
      <protection locked="0"/>
    </xf>
    <xf numFmtId="168" fontId="61" fillId="30" borderId="0" applyNumberFormat="0" applyBorder="0">
      <alignment horizontal="left"/>
      <protection locked="0"/>
    </xf>
    <xf numFmtId="168" fontId="62" fillId="28" borderId="0" applyNumberFormat="0" applyBorder="0">
      <alignment horizontal="center"/>
      <protection locked="0"/>
    </xf>
    <xf numFmtId="168" fontId="62" fillId="30" borderId="0" applyNumberFormat="0" applyBorder="0">
      <alignment horizontal="left"/>
      <protection locked="0"/>
    </xf>
    <xf numFmtId="168" fontId="63" fillId="28" borderId="0" applyNumberFormat="0" applyBorder="0">
      <protection locked="0"/>
    </xf>
    <xf numFmtId="168" fontId="61" fillId="33" borderId="0" applyNumberFormat="0" applyBorder="0">
      <alignment horizontal="left"/>
      <protection locked="0"/>
    </xf>
    <xf numFmtId="168" fontId="64" fillId="28" borderId="0" applyNumberFormat="0" applyBorder="0">
      <protection locked="0"/>
    </xf>
    <xf numFmtId="168" fontId="61" fillId="34" borderId="0" applyNumberFormat="0" applyBorder="0">
      <alignment horizontal="right"/>
      <protection locked="0"/>
    </xf>
    <xf numFmtId="168" fontId="61" fillId="29" borderId="0" applyNumberFormat="0" applyBorder="0">
      <protection locked="0"/>
    </xf>
    <xf numFmtId="168" fontId="65" fillId="35" borderId="0" applyNumberFormat="0" applyBorder="0">
      <protection locked="0"/>
    </xf>
    <xf numFmtId="168" fontId="66" fillId="35" borderId="0" applyNumberFormat="0" applyBorder="0">
      <protection locked="0"/>
    </xf>
    <xf numFmtId="168" fontId="61" fillId="30" borderId="0" applyNumberFormat="0" applyBorder="0">
      <protection locked="0"/>
    </xf>
    <xf numFmtId="168" fontId="61" fillId="30" borderId="0" applyNumberFormat="0" applyBorder="0">
      <protection locked="0"/>
    </xf>
    <xf numFmtId="168" fontId="61" fillId="30" borderId="0" applyNumberFormat="0" applyBorder="0">
      <protection locked="0"/>
    </xf>
    <xf numFmtId="168" fontId="61" fillId="36" borderId="0" applyNumberFormat="0" applyBorder="0">
      <alignment vertical="top"/>
      <protection locked="0"/>
    </xf>
    <xf numFmtId="168" fontId="67" fillId="37" borderId="0" applyNumberFormat="0" applyBorder="0">
      <protection locked="0"/>
    </xf>
    <xf numFmtId="169" fontId="44" fillId="0" borderId="0" applyFont="0" applyFill="0" applyBorder="0" applyAlignment="0" applyProtection="0"/>
    <xf numFmtId="0" fontId="68" fillId="0" borderId="0" applyNumberFormat="0" applyFill="0" applyBorder="0" applyAlignment="0" applyProtection="0"/>
    <xf numFmtId="0" fontId="2" fillId="0" borderId="0"/>
  </cellStyleXfs>
  <cellXfs count="110">
    <xf numFmtId="0" fontId="0" fillId="0" borderId="0" xfId="0"/>
    <xf numFmtId="0" fontId="31" fillId="5" borderId="10" xfId="0" applyFont="1" applyFill="1" applyBorder="1" applyAlignment="1">
      <alignment horizontal="center"/>
    </xf>
    <xf numFmtId="165" fontId="31" fillId="3" borderId="10" xfId="0" applyNumberFormat="1" applyFont="1" applyFill="1" applyBorder="1" applyAlignment="1">
      <alignment horizontal="center"/>
    </xf>
    <xf numFmtId="0" fontId="31" fillId="3" borderId="0" xfId="0" applyFont="1" applyFill="1"/>
    <xf numFmtId="165" fontId="31" fillId="3" borderId="0" xfId="0" applyNumberFormat="1" applyFont="1" applyFill="1" applyAlignment="1">
      <alignment horizontal="center"/>
    </xf>
    <xf numFmtId="0" fontId="31" fillId="3" borderId="0" xfId="0" applyFont="1" applyFill="1" applyAlignment="1">
      <alignment vertical="center"/>
    </xf>
    <xf numFmtId="0" fontId="31" fillId="0" borderId="0" xfId="0" applyFont="1"/>
    <xf numFmtId="0" fontId="31" fillId="0" borderId="0" xfId="0" applyFont="1" applyFill="1"/>
    <xf numFmtId="166" fontId="33" fillId="0" borderId="0" xfId="1" applyNumberFormat="1" applyFont="1" applyFill="1" applyBorder="1" applyAlignment="1" applyProtection="1"/>
    <xf numFmtId="49" fontId="31" fillId="0" borderId="0" xfId="0" applyNumberFormat="1" applyFont="1"/>
    <xf numFmtId="0" fontId="33" fillId="0" borderId="0" xfId="1" applyFont="1" applyAlignment="1"/>
    <xf numFmtId="165" fontId="33" fillId="0" borderId="0" xfId="1" applyNumberFormat="1" applyFont="1" applyFill="1" applyAlignment="1"/>
    <xf numFmtId="165" fontId="33" fillId="0" borderId="0" xfId="1" applyNumberFormat="1" applyFont="1" applyAlignment="1"/>
    <xf numFmtId="165" fontId="31" fillId="0" borderId="0" xfId="0" applyNumberFormat="1" applyFont="1"/>
    <xf numFmtId="0" fontId="33" fillId="0" borderId="0" xfId="1" applyFont="1"/>
    <xf numFmtId="0" fontId="31" fillId="3" borderId="0" xfId="0" applyFont="1" applyFill="1" applyBorder="1"/>
    <xf numFmtId="0" fontId="33" fillId="0" borderId="0" xfId="129" applyFont="1"/>
    <xf numFmtId="165" fontId="31" fillId="3" borderId="0" xfId="0" applyNumberFormat="1" applyFont="1" applyFill="1"/>
    <xf numFmtId="165" fontId="32" fillId="0" borderId="0" xfId="0" applyNumberFormat="1" applyFont="1"/>
    <xf numFmtId="0" fontId="33" fillId="0" borderId="0" xfId="130" applyFont="1"/>
    <xf numFmtId="0" fontId="31" fillId="0" borderId="0" xfId="0" applyFont="1" applyAlignment="1"/>
    <xf numFmtId="166" fontId="33" fillId="3" borderId="0" xfId="1" applyNumberFormat="1" applyFont="1" applyFill="1" applyBorder="1" applyAlignment="1" applyProtection="1"/>
    <xf numFmtId="0" fontId="32" fillId="3" borderId="0" xfId="0" applyFont="1" applyFill="1"/>
    <xf numFmtId="0" fontId="31" fillId="3" borderId="0" xfId="0" applyFont="1" applyFill="1" applyAlignment="1"/>
    <xf numFmtId="0" fontId="31" fillId="3" borderId="0" xfId="5" applyFont="1" applyFill="1"/>
    <xf numFmtId="0" fontId="31" fillId="0" borderId="0" xfId="0" applyFont="1" applyBorder="1" applyAlignment="1">
      <alignment vertical="center" wrapText="1"/>
    </xf>
    <xf numFmtId="0" fontId="31" fillId="0" borderId="0" xfId="0" applyFont="1" applyBorder="1" applyAlignment="1">
      <alignment horizontal="center" vertical="center" wrapText="1"/>
    </xf>
    <xf numFmtId="165" fontId="31" fillId="3" borderId="0" xfId="0" applyNumberFormat="1" applyFont="1" applyFill="1" applyBorder="1" applyAlignment="1">
      <alignment horizontal="center"/>
    </xf>
    <xf numFmtId="0" fontId="31" fillId="3" borderId="0" xfId="0" applyFont="1" applyFill="1" applyAlignment="1">
      <alignment horizontal="center"/>
    </xf>
    <xf numFmtId="1" fontId="31" fillId="3" borderId="0" xfId="0" applyNumberFormat="1" applyFont="1" applyFill="1" applyAlignment="1">
      <alignment horizontal="center"/>
    </xf>
    <xf numFmtId="0" fontId="31" fillId="3" borderId="0" xfId="0" applyFont="1" applyFill="1" applyAlignment="1">
      <alignment horizontal="left"/>
    </xf>
    <xf numFmtId="0" fontId="32" fillId="0" borderId="0" xfId="0" applyFont="1" applyFill="1"/>
    <xf numFmtId="0" fontId="34" fillId="0" borderId="0" xfId="0" applyFont="1" applyFill="1" applyBorder="1" applyAlignment="1">
      <alignment horizontal="center"/>
    </xf>
    <xf numFmtId="0" fontId="34" fillId="3" borderId="0" xfId="0" applyFont="1" applyFill="1" applyBorder="1" applyAlignment="1">
      <alignment horizontal="center"/>
    </xf>
    <xf numFmtId="1" fontId="31" fillId="0" borderId="0" xfId="0" applyNumberFormat="1" applyFont="1" applyFill="1" applyBorder="1" applyAlignment="1">
      <alignment horizontal="center"/>
    </xf>
    <xf numFmtId="1" fontId="31" fillId="3" borderId="0" xfId="0" applyNumberFormat="1" applyFont="1" applyFill="1" applyBorder="1" applyAlignment="1">
      <alignment horizontal="center"/>
    </xf>
    <xf numFmtId="2" fontId="31" fillId="3" borderId="0" xfId="0" applyNumberFormat="1" applyFont="1" applyFill="1" applyAlignment="1">
      <alignment horizontal="center"/>
    </xf>
    <xf numFmtId="1" fontId="33" fillId="3" borderId="0" xfId="0" applyNumberFormat="1" applyFont="1" applyFill="1" applyBorder="1" applyAlignment="1">
      <alignment horizontal="center"/>
    </xf>
    <xf numFmtId="0" fontId="34" fillId="3" borderId="0" xfId="0" applyFont="1" applyFill="1" applyBorder="1"/>
    <xf numFmtId="1" fontId="35" fillId="3" borderId="0" xfId="0" applyNumberFormat="1" applyFont="1" applyFill="1" applyBorder="1" applyAlignment="1">
      <alignment horizontal="center"/>
    </xf>
    <xf numFmtId="1" fontId="31" fillId="3" borderId="0" xfId="0" applyNumberFormat="1" applyFont="1" applyFill="1" applyBorder="1" applyAlignment="1">
      <alignment horizontal="center" vertical="center"/>
    </xf>
    <xf numFmtId="0" fontId="31" fillId="0" borderId="0" xfId="5" applyFont="1" applyFill="1"/>
    <xf numFmtId="2" fontId="31" fillId="0" borderId="0" xfId="5" applyNumberFormat="1" applyFont="1" applyFill="1"/>
    <xf numFmtId="165" fontId="31" fillId="3" borderId="11" xfId="0" applyNumberFormat="1" applyFont="1" applyFill="1" applyBorder="1" applyAlignment="1">
      <alignment horizontal="center"/>
    </xf>
    <xf numFmtId="0" fontId="31" fillId="3" borderId="11" xfId="0" applyFont="1" applyFill="1" applyBorder="1"/>
    <xf numFmtId="0" fontId="32" fillId="3" borderId="0" xfId="0" applyFont="1" applyFill="1" applyBorder="1" applyAlignment="1">
      <alignment horizontal="left" vertical="center" wrapText="1"/>
    </xf>
    <xf numFmtId="165" fontId="32" fillId="3" borderId="0" xfId="0" applyNumberFormat="1" applyFont="1" applyFill="1" applyBorder="1" applyAlignment="1">
      <alignment horizontal="center" vertical="center"/>
    </xf>
    <xf numFmtId="0" fontId="32" fillId="7" borderId="5" xfId="0" applyFont="1" applyFill="1" applyBorder="1" applyAlignment="1">
      <alignment vertical="center" wrapText="1"/>
    </xf>
    <xf numFmtId="165" fontId="32" fillId="7" borderId="5" xfId="0" applyNumberFormat="1" applyFont="1" applyFill="1" applyBorder="1" applyAlignment="1">
      <alignment horizontal="center" vertical="center"/>
    </xf>
    <xf numFmtId="0" fontId="32" fillId="3" borderId="0" xfId="0" applyFont="1" applyFill="1" applyBorder="1" applyAlignment="1">
      <alignment vertical="center" wrapText="1"/>
    </xf>
    <xf numFmtId="0" fontId="32" fillId="7" borderId="2" xfId="0" applyFont="1" applyFill="1" applyBorder="1" applyAlignment="1">
      <alignment vertical="center" wrapText="1"/>
    </xf>
    <xf numFmtId="165" fontId="32" fillId="7" borderId="2" xfId="0" applyNumberFormat="1" applyFont="1" applyFill="1" applyBorder="1" applyAlignment="1">
      <alignment horizontal="center" vertical="center"/>
    </xf>
    <xf numFmtId="165" fontId="32" fillId="6" borderId="2" xfId="0" applyNumberFormat="1" applyFont="1" applyFill="1" applyBorder="1" applyAlignment="1">
      <alignment horizontal="center" vertical="center"/>
    </xf>
    <xf numFmtId="0" fontId="0" fillId="3" borderId="0" xfId="0" applyFill="1"/>
    <xf numFmtId="14" fontId="31" fillId="3" borderId="0" xfId="0" applyNumberFormat="1" applyFont="1" applyFill="1"/>
    <xf numFmtId="2" fontId="31" fillId="3" borderId="0" xfId="0" applyNumberFormat="1" applyFont="1" applyFill="1"/>
    <xf numFmtId="0" fontId="31" fillId="3" borderId="0" xfId="0" applyFont="1" applyFill="1" applyBorder="1" applyAlignment="1">
      <alignment vertical="center"/>
    </xf>
    <xf numFmtId="0" fontId="32" fillId="3" borderId="0" xfId="0" applyFont="1" applyFill="1" applyBorder="1"/>
    <xf numFmtId="0" fontId="32" fillId="8" borderId="0" xfId="0" applyFont="1" applyFill="1" applyBorder="1" applyAlignment="1">
      <alignment wrapText="1"/>
    </xf>
    <xf numFmtId="165" fontId="32" fillId="6" borderId="11" xfId="0" applyNumberFormat="1" applyFont="1" applyFill="1" applyBorder="1" applyAlignment="1">
      <alignment horizontal="center" vertical="center"/>
    </xf>
    <xf numFmtId="165" fontId="31" fillId="3" borderId="0" xfId="0" applyNumberFormat="1" applyFont="1" applyFill="1" applyBorder="1" applyAlignment="1">
      <alignment horizontal="center" vertical="center"/>
    </xf>
    <xf numFmtId="0" fontId="32" fillId="3" borderId="0" xfId="0" applyFont="1" applyFill="1" applyBorder="1" applyAlignment="1">
      <alignment horizontal="center" vertical="center" wrapText="1"/>
    </xf>
    <xf numFmtId="165" fontId="32" fillId="3" borderId="0" xfId="0" applyNumberFormat="1" applyFont="1" applyFill="1" applyBorder="1" applyAlignment="1">
      <alignment horizontal="center" vertical="center" wrapText="1"/>
    </xf>
    <xf numFmtId="0" fontId="31" fillId="3" borderId="0" xfId="0" applyFont="1" applyFill="1" applyAlignment="1">
      <alignment horizontal="center"/>
    </xf>
    <xf numFmtId="0" fontId="31" fillId="3" borderId="0" xfId="0" applyFont="1" applyFill="1" applyAlignment="1">
      <alignment horizontal="center"/>
    </xf>
    <xf numFmtId="0" fontId="31" fillId="3" borderId="10" xfId="0" applyFont="1" applyFill="1" applyBorder="1" applyAlignment="1">
      <alignment vertical="center" wrapText="1"/>
    </xf>
    <xf numFmtId="165" fontId="31" fillId="3" borderId="10" xfId="0" applyNumberFormat="1" applyFont="1" applyFill="1" applyBorder="1" applyAlignment="1">
      <alignment horizontal="center" vertical="center"/>
    </xf>
    <xf numFmtId="0" fontId="69" fillId="0" borderId="0" xfId="1" applyFont="1"/>
    <xf numFmtId="0" fontId="5" fillId="0" borderId="0" xfId="0" applyFont="1"/>
    <xf numFmtId="165" fontId="5" fillId="0" borderId="0" xfId="0" applyNumberFormat="1" applyFont="1"/>
    <xf numFmtId="0" fontId="5" fillId="3" borderId="0" xfId="0" applyFont="1" applyFill="1"/>
    <xf numFmtId="0" fontId="5" fillId="3" borderId="0" xfId="0" applyFont="1" applyFill="1" applyBorder="1"/>
    <xf numFmtId="0" fontId="69" fillId="0" borderId="0" xfId="0" applyFont="1"/>
    <xf numFmtId="0" fontId="69" fillId="3" borderId="0" xfId="1" applyFont="1" applyFill="1"/>
    <xf numFmtId="165" fontId="5" fillId="3" borderId="0" xfId="0" applyNumberFormat="1" applyFont="1" applyFill="1"/>
    <xf numFmtId="0" fontId="69" fillId="3" borderId="0" xfId="1" applyFont="1" applyFill="1" applyAlignment="1"/>
    <xf numFmtId="0" fontId="69" fillId="0" borderId="0" xfId="129" applyFont="1"/>
    <xf numFmtId="166" fontId="69" fillId="0" borderId="0" xfId="1" applyNumberFormat="1" applyFont="1" applyFill="1" applyBorder="1" applyAlignment="1" applyProtection="1"/>
    <xf numFmtId="0" fontId="69" fillId="0" borderId="0" xfId="1" applyFont="1" applyAlignment="1"/>
    <xf numFmtId="165" fontId="3" fillId="3" borderId="0" xfId="0" applyNumberFormat="1" applyFont="1" applyFill="1"/>
    <xf numFmtId="165" fontId="69" fillId="0" borderId="0" xfId="1" applyNumberFormat="1" applyFont="1" applyFill="1" applyAlignment="1"/>
    <xf numFmtId="165" fontId="69" fillId="0" borderId="0" xfId="1" applyNumberFormat="1" applyFont="1" applyAlignment="1"/>
    <xf numFmtId="0" fontId="37" fillId="0" borderId="0" xfId="0" applyFont="1"/>
    <xf numFmtId="0" fontId="37" fillId="3" borderId="0" xfId="0" applyFont="1" applyFill="1"/>
    <xf numFmtId="0" fontId="31" fillId="3" borderId="0" xfId="0" applyFont="1" applyFill="1" applyAlignment="1">
      <alignment horizontal="center"/>
    </xf>
    <xf numFmtId="165" fontId="32" fillId="7" borderId="2" xfId="0" applyNumberFormat="1" applyFont="1" applyFill="1" applyBorder="1" applyAlignment="1">
      <alignment horizontal="left" vertical="center"/>
    </xf>
    <xf numFmtId="0" fontId="70" fillId="6" borderId="2" xfId="0" applyFont="1" applyFill="1" applyBorder="1" applyAlignment="1">
      <alignment vertical="center"/>
    </xf>
    <xf numFmtId="0" fontId="70" fillId="6" borderId="2" xfId="0" applyFont="1" applyFill="1" applyBorder="1" applyAlignment="1">
      <alignment horizontal="center" vertical="center"/>
    </xf>
    <xf numFmtId="0" fontId="70" fillId="6" borderId="2" xfId="0" applyFont="1" applyFill="1" applyBorder="1" applyAlignment="1">
      <alignment horizontal="center" vertical="center" wrapText="1"/>
    </xf>
    <xf numFmtId="0" fontId="32" fillId="0" borderId="5" xfId="0" applyFont="1" applyFill="1" applyBorder="1" applyAlignment="1">
      <alignment vertical="center" wrapText="1"/>
    </xf>
    <xf numFmtId="0" fontId="32" fillId="3" borderId="11" xfId="0" applyFont="1" applyFill="1" applyBorder="1" applyAlignment="1">
      <alignment vertical="center" wrapText="1"/>
    </xf>
    <xf numFmtId="0" fontId="32" fillId="3" borderId="5" xfId="0" applyFont="1" applyFill="1" applyBorder="1" applyAlignment="1">
      <alignment vertical="center" wrapText="1"/>
    </xf>
    <xf numFmtId="0" fontId="36" fillId="6" borderId="2" xfId="0" applyFont="1" applyFill="1" applyBorder="1" applyAlignment="1">
      <alignment vertical="center" wrapText="1"/>
    </xf>
    <xf numFmtId="165" fontId="36" fillId="6" borderId="2" xfId="0" applyNumberFormat="1" applyFont="1" applyFill="1" applyBorder="1" applyAlignment="1">
      <alignment horizontal="center" vertical="center"/>
    </xf>
    <xf numFmtId="0" fontId="32" fillId="7" borderId="5" xfId="0" applyFont="1" applyFill="1" applyBorder="1" applyAlignment="1">
      <alignment wrapText="1"/>
    </xf>
    <xf numFmtId="0" fontId="31" fillId="3" borderId="0" xfId="0" applyFont="1" applyFill="1" applyBorder="1" applyAlignment="1"/>
    <xf numFmtId="165" fontId="32" fillId="7" borderId="2" xfId="0" applyNumberFormat="1" applyFont="1" applyFill="1" applyBorder="1" applyAlignment="1">
      <alignment horizontal="left"/>
    </xf>
    <xf numFmtId="0" fontId="32" fillId="7" borderId="2" xfId="0" applyFont="1" applyFill="1" applyBorder="1" applyAlignment="1">
      <alignment wrapText="1"/>
    </xf>
    <xf numFmtId="1" fontId="31" fillId="3" borderId="0" xfId="0" applyNumberFormat="1" applyFont="1" applyFill="1" applyBorder="1" applyAlignment="1"/>
    <xf numFmtId="0" fontId="32" fillId="6" borderId="2" xfId="0" applyFont="1" applyFill="1" applyBorder="1" applyAlignment="1">
      <alignment wrapText="1"/>
    </xf>
    <xf numFmtId="0" fontId="32" fillId="6" borderId="2" xfId="0" applyFont="1" applyFill="1" applyBorder="1" applyAlignment="1"/>
    <xf numFmtId="0" fontId="32" fillId="3" borderId="0" xfId="0" applyFont="1" applyFill="1" applyBorder="1" applyAlignment="1">
      <alignment wrapText="1"/>
    </xf>
    <xf numFmtId="0" fontId="32" fillId="6" borderId="11" xfId="0" applyFont="1" applyFill="1" applyBorder="1" applyAlignment="1">
      <alignment wrapText="1"/>
    </xf>
    <xf numFmtId="0" fontId="31" fillId="3" borderId="11" xfId="0" applyFont="1" applyFill="1" applyBorder="1" applyAlignment="1">
      <alignment vertical="center" wrapText="1"/>
    </xf>
    <xf numFmtId="0" fontId="31" fillId="5" borderId="10" xfId="0" applyFont="1" applyFill="1" applyBorder="1" applyAlignment="1">
      <alignment horizontal="center" vertical="center"/>
    </xf>
    <xf numFmtId="0" fontId="31" fillId="3" borderId="10" xfId="0" applyFont="1" applyFill="1" applyBorder="1" applyAlignment="1">
      <alignment vertical="center"/>
    </xf>
    <xf numFmtId="0" fontId="2" fillId="3" borderId="0" xfId="282" applyFill="1"/>
    <xf numFmtId="14" fontId="2" fillId="3" borderId="0" xfId="282" applyNumberFormat="1" applyFill="1"/>
    <xf numFmtId="2" fontId="2" fillId="3" borderId="0" xfId="282" applyNumberFormat="1" applyFill="1"/>
    <xf numFmtId="0" fontId="1" fillId="3" borderId="0" xfId="282" applyFont="1" applyFill="1"/>
  </cellXfs>
  <cellStyles count="283">
    <cellStyle name="20% - Accent1 2" xfId="133"/>
    <cellStyle name="20% - Accent2 2" xfId="134"/>
    <cellStyle name="20% - Accent3 2" xfId="135"/>
    <cellStyle name="20% - Accent4 2" xfId="136"/>
    <cellStyle name="20% - Accent5 2" xfId="137"/>
    <cellStyle name="20% - Accent6 2" xfId="138"/>
    <cellStyle name="40% - Accent1 2" xfId="139"/>
    <cellStyle name="40% - Accent2 2" xfId="140"/>
    <cellStyle name="40% - Accent3 2" xfId="141"/>
    <cellStyle name="40% - Accent4 2" xfId="142"/>
    <cellStyle name="40% - Accent5 2" xfId="143"/>
    <cellStyle name="40% - Accent6 2" xfId="144"/>
    <cellStyle name="60% - Accent1 2" xfId="145"/>
    <cellStyle name="60% - Accent2 2" xfId="146"/>
    <cellStyle name="60% - Accent3 2" xfId="147"/>
    <cellStyle name="60% - Accent4 2" xfId="148"/>
    <cellStyle name="60% - Accent5 2" xfId="149"/>
    <cellStyle name="60% - Accent6 2" xfId="150"/>
    <cellStyle name="Accent1 2" xfId="151"/>
    <cellStyle name="Accent2 2" xfId="8"/>
    <cellStyle name="Accent3 2" xfId="152"/>
    <cellStyle name="Accent4 2" xfId="153"/>
    <cellStyle name="Accent5 2" xfId="154"/>
    <cellStyle name="Accent6 2" xfId="155"/>
    <cellStyle name="annee semestre" xfId="38"/>
    <cellStyle name="Bad 2" xfId="156"/>
    <cellStyle name="blp_column_header" xfId="157"/>
    <cellStyle name="Calculation 2" xfId="158"/>
    <cellStyle name="Check Cell 2" xfId="159"/>
    <cellStyle name="Comma 2" xfId="9"/>
    <cellStyle name="Comma 2 10" xfId="39"/>
    <cellStyle name="Comma 2 10 2" xfId="160"/>
    <cellStyle name="Comma 2 11" xfId="40"/>
    <cellStyle name="Comma 2 11 2" xfId="161"/>
    <cellStyle name="Comma 2 12" xfId="41"/>
    <cellStyle name="Comma 2 12 2" xfId="162"/>
    <cellStyle name="Comma 2 13" xfId="42"/>
    <cellStyle name="Comma 2 13 2" xfId="163"/>
    <cellStyle name="Comma 2 14" xfId="43"/>
    <cellStyle name="Comma 2 14 2" xfId="164"/>
    <cellStyle name="Comma 2 2" xfId="44"/>
    <cellStyle name="Comma 2 2 2" xfId="165"/>
    <cellStyle name="Comma 2 3" xfId="45"/>
    <cellStyle name="Comma 2 3 2" xfId="166"/>
    <cellStyle name="Comma 2 4" xfId="46"/>
    <cellStyle name="Comma 2 4 2" xfId="167"/>
    <cellStyle name="Comma 2 5" xfId="47"/>
    <cellStyle name="Comma 2 5 2" xfId="168"/>
    <cellStyle name="Comma 2 6" xfId="48"/>
    <cellStyle name="Comma 2 6 2" xfId="169"/>
    <cellStyle name="Comma 2 7" xfId="49"/>
    <cellStyle name="Comma 2 7 2" xfId="170"/>
    <cellStyle name="Comma 2 8" xfId="50"/>
    <cellStyle name="Comma 2 8 2" xfId="171"/>
    <cellStyle name="Comma 2 9" xfId="51"/>
    <cellStyle name="Comma 2 9 2" xfId="172"/>
    <cellStyle name="Comma 3" xfId="52"/>
    <cellStyle name="Comma 4" xfId="53"/>
    <cellStyle name="Comma 4 2" xfId="173"/>
    <cellStyle name="Detail ligne" xfId="174"/>
    <cellStyle name="Dezimal_ACEA" xfId="175"/>
    <cellStyle name="données" xfId="54"/>
    <cellStyle name="donnéesbord" xfId="55"/>
    <cellStyle name="Explanatory Text 2" xfId="176"/>
    <cellStyle name="Ezres 2" xfId="56"/>
    <cellStyle name="Good 2" xfId="177"/>
    <cellStyle name="Heading 1 2" xfId="178"/>
    <cellStyle name="Heading 2 2" xfId="179"/>
    <cellStyle name="Heading 3 2" xfId="180"/>
    <cellStyle name="Heading 4 2" xfId="181"/>
    <cellStyle name="Hivatkozás 2" xfId="86"/>
    <cellStyle name="Hyperlink 2" xfId="10"/>
    <cellStyle name="Hyperlink 3" xfId="11"/>
    <cellStyle name="Hyperlink䟟monetáris.xls Chart 4" xfId="57"/>
    <cellStyle name="Identification requete" xfId="182"/>
    <cellStyle name="Input 2" xfId="183"/>
    <cellStyle name="Jegyzet 2" xfId="184"/>
    <cellStyle name="Ligne détail" xfId="185"/>
    <cellStyle name="Linked Cell 2" xfId="186"/>
    <cellStyle name="MEV1" xfId="187"/>
    <cellStyle name="MEV2" xfId="188"/>
    <cellStyle name="Neutral 2" xfId="189"/>
    <cellStyle name="Normál" xfId="0" builtinId="0"/>
    <cellStyle name="Normal 10" xfId="29"/>
    <cellStyle name="Normál 10" xfId="87"/>
    <cellStyle name="Normal 10 2" xfId="190"/>
    <cellStyle name="Normal 11" xfId="30"/>
    <cellStyle name="Normal 11 2" xfId="191"/>
    <cellStyle name="Normal 12" xfId="58"/>
    <cellStyle name="Normal 13" xfId="59"/>
    <cellStyle name="Normal 13 2" xfId="192"/>
    <cellStyle name="Normal 13 3" xfId="193"/>
    <cellStyle name="Normal 14" xfId="60"/>
    <cellStyle name="Normal 14 2" xfId="194"/>
    <cellStyle name="Normal 15" xfId="130"/>
    <cellStyle name="Normal 15 2" xfId="195"/>
    <cellStyle name="Normal 16" xfId="196"/>
    <cellStyle name="Normal 16 2" xfId="197"/>
    <cellStyle name="Normal 17" xfId="198"/>
    <cellStyle name="Normal 17 2" xfId="199"/>
    <cellStyle name="Normal 18" xfId="200"/>
    <cellStyle name="Normal 18 2" xfId="201"/>
    <cellStyle name="Normal 18 3" xfId="202"/>
    <cellStyle name="Normal 18 4" xfId="203"/>
    <cellStyle name="Normal 19" xfId="204"/>
    <cellStyle name="Normal 19 2" xfId="205"/>
    <cellStyle name="Normal 2" xfId="1"/>
    <cellStyle name="Normál 2" xfId="2"/>
    <cellStyle name="Normal 2 10" xfId="88"/>
    <cellStyle name="Normal 2 10 2" xfId="206"/>
    <cellStyle name="Normal 2 10 3" xfId="207"/>
    <cellStyle name="Normal 2 11" xfId="89"/>
    <cellStyle name="Normal 2 12" xfId="208"/>
    <cellStyle name="Normal 2 13" xfId="131"/>
    <cellStyle name="Normal 2 14" xfId="209"/>
    <cellStyle name="Normal 2 2" xfId="12"/>
    <cellStyle name="Normál 2 2" xfId="13"/>
    <cellStyle name="Normal 2 2 2" xfId="90"/>
    <cellStyle name="Normál 2 2 2" xfId="14"/>
    <cellStyle name="Normal 2 3" xfId="36"/>
    <cellStyle name="Normál 2 3" xfId="15"/>
    <cellStyle name="Normal 2 3 2" xfId="210"/>
    <cellStyle name="Normal 2 3 3" xfId="211"/>
    <cellStyle name="Normal 2 4" xfId="31"/>
    <cellStyle name="Normál 2 4" xfId="16"/>
    <cellStyle name="Normal 2 5" xfId="37"/>
    <cellStyle name="Normál 2 5" xfId="17"/>
    <cellStyle name="Normal 2 5 2" xfId="91"/>
    <cellStyle name="Normal 2 6" xfId="61"/>
    <cellStyle name="Normál 2 6" xfId="62"/>
    <cellStyle name="Normal 2 7" xfId="92"/>
    <cellStyle name="Normál 2 7" xfId="212"/>
    <cellStyle name="Normal 2 8" xfId="93"/>
    <cellStyle name="Normal 2 9" xfId="94"/>
    <cellStyle name="Normal 20" xfId="213"/>
    <cellStyle name="Normal 20 2" xfId="214"/>
    <cellStyle name="Normal 21" xfId="215"/>
    <cellStyle name="Normal 21 2" xfId="216"/>
    <cellStyle name="Normal 22" xfId="217"/>
    <cellStyle name="Normal 23" xfId="95"/>
    <cellStyle name="Normal 24" xfId="96"/>
    <cellStyle name="Normal 25" xfId="218"/>
    <cellStyle name="Normal 26" xfId="97"/>
    <cellStyle name="Normal 27" xfId="219"/>
    <cellStyle name="Normal 27 2" xfId="220"/>
    <cellStyle name="Normal 28" xfId="221"/>
    <cellStyle name="Normal 28 2" xfId="222"/>
    <cellStyle name="Normal 29" xfId="98"/>
    <cellStyle name="Normal 3" xfId="7"/>
    <cellStyle name="Normál 3" xfId="3"/>
    <cellStyle name="Normal 3 10" xfId="99"/>
    <cellStyle name="Normal 3 11" xfId="100"/>
    <cellStyle name="Normal 3 12" xfId="223"/>
    <cellStyle name="Normal 3 13" xfId="224"/>
    <cellStyle name="Normal 3 14" xfId="225"/>
    <cellStyle name="Normal 3 2" xfId="32"/>
    <cellStyle name="Normal 3 2 2" xfId="226"/>
    <cellStyle name="Normal 3 3" xfId="101"/>
    <cellStyle name="Normal 3 4" xfId="102"/>
    <cellStyle name="Normal 3 5" xfId="103"/>
    <cellStyle name="Normal 3 6" xfId="104"/>
    <cellStyle name="Normal 3 7" xfId="105"/>
    <cellStyle name="Normal 3 8" xfId="106"/>
    <cellStyle name="Normal 3 9" xfId="107"/>
    <cellStyle name="Normal 30" xfId="227"/>
    <cellStyle name="Normal 31" xfId="108"/>
    <cellStyle name="Normal 32" xfId="228"/>
    <cellStyle name="Normal 33" xfId="109"/>
    <cellStyle name="Normal 34" xfId="229"/>
    <cellStyle name="Normal 35" xfId="110"/>
    <cellStyle name="Normal 36" xfId="230"/>
    <cellStyle name="Normal 36 2" xfId="231"/>
    <cellStyle name="Normal 37" xfId="232"/>
    <cellStyle name="Normal 37 2" xfId="233"/>
    <cellStyle name="Normal 38" xfId="111"/>
    <cellStyle name="Normal 39" xfId="234"/>
    <cellStyle name="Normal 4" xfId="18"/>
    <cellStyle name="Normál 4" xfId="4"/>
    <cellStyle name="Normal 4 2" xfId="112"/>
    <cellStyle name="Normál 4 2" xfId="19"/>
    <cellStyle name="Normal 4 3" xfId="235"/>
    <cellStyle name="Normal 40" xfId="113"/>
    <cellStyle name="Normal 41" xfId="236"/>
    <cellStyle name="Normal 42" xfId="237"/>
    <cellStyle name="Normal 43" xfId="238"/>
    <cellStyle name="Normal 44" xfId="114"/>
    <cellStyle name="Normal 45" xfId="282"/>
    <cellStyle name="Normal 5" xfId="20"/>
    <cellStyle name="Normál 5" xfId="5"/>
    <cellStyle name="Normal 5 2" xfId="239"/>
    <cellStyle name="Normál 5 2" xfId="127"/>
    <cellStyle name="Normal 5 3" xfId="240"/>
    <cellStyle name="Normál 5 3" xfId="241"/>
    <cellStyle name="Normál 5 4" xfId="242"/>
    <cellStyle name="Normal 6" xfId="21"/>
    <cellStyle name="Normál 6" xfId="22"/>
    <cellStyle name="Normal 60" xfId="115"/>
    <cellStyle name="Normal 66" xfId="116"/>
    <cellStyle name="Normal 68" xfId="117"/>
    <cellStyle name="Normal 7" xfId="6"/>
    <cellStyle name="Normál 7" xfId="23"/>
    <cellStyle name="Normal 7 2" xfId="118"/>
    <cellStyle name="Normal 7 2 2" xfId="243"/>
    <cellStyle name="Normal 7 2 3" xfId="244"/>
    <cellStyle name="Normal 7 2 3 2" xfId="245"/>
    <cellStyle name="Normal 7 2 4" xfId="246"/>
    <cellStyle name="Normal 7 2 5" xfId="247"/>
    <cellStyle name="Normal 7 3" xfId="119"/>
    <cellStyle name="Normal 70" xfId="120"/>
    <cellStyle name="Normal 74" xfId="121"/>
    <cellStyle name="Normal 78" xfId="122"/>
    <cellStyle name="Normal 8" xfId="24"/>
    <cellStyle name="Normál 8" xfId="25"/>
    <cellStyle name="Normal 8 2" xfId="123"/>
    <cellStyle name="Normal 82" xfId="124"/>
    <cellStyle name="Normal 9" xfId="33"/>
    <cellStyle name="Normál 9" xfId="128"/>
    <cellStyle name="Normal 9 2" xfId="248"/>
    <cellStyle name="Normál 9 2" xfId="249"/>
    <cellStyle name="Normal_FMUH1995_HU" xfId="129"/>
    <cellStyle name="Note 2" xfId="125"/>
    <cellStyle name="Notes" xfId="63"/>
    <cellStyle name="Output 2" xfId="250"/>
    <cellStyle name="Percent 10" xfId="251"/>
    <cellStyle name="Percent 10 2" xfId="252"/>
    <cellStyle name="Percent 11" xfId="253"/>
    <cellStyle name="Percent 11 2" xfId="254"/>
    <cellStyle name="Percent 12" xfId="255"/>
    <cellStyle name="Percent 2" xfId="26"/>
    <cellStyle name="Percent 2 2" xfId="256"/>
    <cellStyle name="Percent 2 3" xfId="132"/>
    <cellStyle name="Percent 2 4" xfId="257"/>
    <cellStyle name="Percent 3" xfId="34"/>
    <cellStyle name="Percent 4" xfId="35"/>
    <cellStyle name="Percent 5" xfId="64"/>
    <cellStyle name="Percent 6" xfId="65"/>
    <cellStyle name="Percent 7" xfId="258"/>
    <cellStyle name="Percent 8" xfId="259"/>
    <cellStyle name="Percent 9" xfId="260"/>
    <cellStyle name="Percent 9 2" xfId="261"/>
    <cellStyle name="semestre" xfId="66"/>
    <cellStyle name="sor1" xfId="27"/>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ACEA" xfId="262"/>
    <cellStyle name="Style 1" xfId="126"/>
    <cellStyle name="Százalék 2" xfId="28"/>
    <cellStyle name="tête chapitre" xfId="84"/>
    <cellStyle name="Title 2" xfId="263"/>
    <cellStyle name="titre" xfId="85"/>
    <cellStyle name="Titre colonne" xfId="264"/>
    <cellStyle name="Titre colonnes" xfId="265"/>
    <cellStyle name="Titre general" xfId="266"/>
    <cellStyle name="Titre général" xfId="267"/>
    <cellStyle name="Titre ligne" xfId="268"/>
    <cellStyle name="Titre lignes" xfId="269"/>
    <cellStyle name="Titre tableau" xfId="270"/>
    <cellStyle name="Total 2" xfId="271"/>
    <cellStyle name="Total intermediaire" xfId="272"/>
    <cellStyle name="Total intermediaire 0" xfId="273"/>
    <cellStyle name="Total intermediaire 1" xfId="274"/>
    <cellStyle name="Total intermediaire 2" xfId="275"/>
    <cellStyle name="Total intermediaire 3" xfId="276"/>
    <cellStyle name="Total intermediaire 4" xfId="277"/>
    <cellStyle name="Total intermediaire_Sheet1" xfId="278"/>
    <cellStyle name="Total tableau" xfId="279"/>
    <cellStyle name="Währung_ACEA" xfId="280"/>
    <cellStyle name="Warning Text 2" xfId="281"/>
  </cellStyles>
  <dxfs count="0"/>
  <tableStyles count="0" defaultTableStyle="TableStyleMedium9" defaultPivotStyle="PivotStyleLight16"/>
  <colors>
    <mruColors>
      <color rgb="FF9C0000"/>
      <color rgb="FF78A3D5"/>
      <color rgb="FFFF8989"/>
      <color rgb="FFC4BD97"/>
      <color rgb="FFC4B997"/>
      <color rgb="FF669900"/>
      <color rgb="FFDA0000"/>
      <color rgb="FF66CCFF"/>
      <color rgb="FFFF4747"/>
      <color rgb="FF78A0D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tyles" Target="styles.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5830551215277775"/>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'c5-1'!$C$15:$C$47</c:f>
              <c:numCache>
                <c:formatCode>0.0</c:formatCode>
                <c:ptCount val="33"/>
                <c:pt idx="0">
                  <c:v>-1.9644306517184698</c:v>
                </c:pt>
                <c:pt idx="1">
                  <c:v>-1.8326144208447841</c:v>
                </c:pt>
                <c:pt idx="2">
                  <c:v>-1.5407400213383349</c:v>
                </c:pt>
                <c:pt idx="3">
                  <c:v>-1.1523319569789094</c:v>
                </c:pt>
                <c:pt idx="4">
                  <c:v>-0.35843801608994574</c:v>
                </c:pt>
                <c:pt idx="5">
                  <c:v>7.7008792661895892E-2</c:v>
                </c:pt>
                <c:pt idx="6">
                  <c:v>0.73210563474944013</c:v>
                </c:pt>
                <c:pt idx="7">
                  <c:v>0.66044584761352909</c:v>
                </c:pt>
                <c:pt idx="8">
                  <c:v>0.74245108452355335</c:v>
                </c:pt>
                <c:pt idx="9">
                  <c:v>0.63796573651653321</c:v>
                </c:pt>
                <c:pt idx="10">
                  <c:v>0.23600124539528577</c:v>
                </c:pt>
                <c:pt idx="11">
                  <c:v>0.29213763110299035</c:v>
                </c:pt>
                <c:pt idx="12">
                  <c:v>0.61433262335756245</c:v>
                </c:pt>
                <c:pt idx="13">
                  <c:v>1.7464678085890952</c:v>
                </c:pt>
                <c:pt idx="14">
                  <c:v>3.3000176010617088</c:v>
                </c:pt>
                <c:pt idx="15">
                  <c:v>4.7324871608596935</c:v>
                </c:pt>
                <c:pt idx="16">
                  <c:v>5.4627262113257311</c:v>
                </c:pt>
                <c:pt idx="17">
                  <c:v>5.5202947994934748</c:v>
                </c:pt>
                <c:pt idx="18">
                  <c:v>5.4793176304560287</c:v>
                </c:pt>
                <c:pt idx="19">
                  <c:v>5.5044431171596839</c:v>
                </c:pt>
                <c:pt idx="20">
                  <c:v>5.7493776339179608</c:v>
                </c:pt>
                <c:pt idx="21">
                  <c:v>6.0359599497842735</c:v>
                </c:pt>
                <c:pt idx="22">
                  <c:v>6.272173816522594</c:v>
                </c:pt>
                <c:pt idx="23">
                  <c:v>6.3085141085771541</c:v>
                </c:pt>
                <c:pt idx="24">
                  <c:v>6.26485882405112</c:v>
                </c:pt>
                <c:pt idx="25">
                  <c:v>6.7125020710304764</c:v>
                </c:pt>
                <c:pt idx="26">
                  <c:v>7.2519109568261939</c:v>
                </c:pt>
                <c:pt idx="27">
                  <c:v>7.0435676359798363</c:v>
                </c:pt>
                <c:pt idx="28">
                  <c:v>7.2669880084183029</c:v>
                </c:pt>
                <c:pt idx="29">
                  <c:v>7.0234435220022222</c:v>
                </c:pt>
                <c:pt idx="30">
                  <c:v>7.4202556614118329</c:v>
                </c:pt>
                <c:pt idx="31">
                  <c:v>7.943993352107956</c:v>
                </c:pt>
                <c:pt idx="32">
                  <c:v>8.2363367392887543</c:v>
                </c:pt>
              </c:numCache>
            </c:numRef>
          </c:val>
        </c:ser>
        <c:ser>
          <c:idx val="1"/>
          <c:order val="1"/>
          <c:tx>
            <c:strRef>
              <c:f>'c5-1'!$D$14</c:f>
              <c:strCache>
                <c:ptCount val="1"/>
                <c:pt idx="0">
                  <c:v>Jövedelemegyenleg</c:v>
                </c:pt>
              </c:strCache>
            </c:strRef>
          </c:tx>
          <c:spPr>
            <a:solidFill>
              <a:srgbClr val="7BAFD4"/>
            </a:solidFill>
            <a:ln w="12700">
              <a:noFill/>
              <a:prstDash val="solid"/>
            </a:ln>
          </c:spPr>
          <c:invertIfNegative val="0"/>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'c5-1'!$D$15:$D$47</c:f>
              <c:numCache>
                <c:formatCode>0.0</c:formatCode>
                <c:ptCount val="33"/>
                <c:pt idx="0">
                  <c:v>-5.6191819991120298</c:v>
                </c:pt>
                <c:pt idx="1">
                  <c:v>-5.7264999624407817</c:v>
                </c:pt>
                <c:pt idx="2">
                  <c:v>-5.7533375477867565</c:v>
                </c:pt>
                <c:pt idx="3">
                  <c:v>-5.9082558414950972</c:v>
                </c:pt>
                <c:pt idx="4">
                  <c:v>-6.3171809428432493</c:v>
                </c:pt>
                <c:pt idx="5">
                  <c:v>-6.8301756811572201</c:v>
                </c:pt>
                <c:pt idx="6">
                  <c:v>-7.113588283061743</c:v>
                </c:pt>
                <c:pt idx="7">
                  <c:v>-7.4685312565111932</c:v>
                </c:pt>
                <c:pt idx="8">
                  <c:v>-7.1613273071154033</c:v>
                </c:pt>
                <c:pt idx="9">
                  <c:v>-6.5813008647531683</c:v>
                </c:pt>
                <c:pt idx="10">
                  <c:v>-6.8457496272381722</c:v>
                </c:pt>
                <c:pt idx="11">
                  <c:v>-7.076855282638828</c:v>
                </c:pt>
                <c:pt idx="12">
                  <c:v>-7.0235793567207221</c:v>
                </c:pt>
                <c:pt idx="13">
                  <c:v>-6.9245517677828587</c:v>
                </c:pt>
                <c:pt idx="14">
                  <c:v>-6.2204730770677772</c:v>
                </c:pt>
                <c:pt idx="15">
                  <c:v>-5.3961736186533145</c:v>
                </c:pt>
                <c:pt idx="16">
                  <c:v>-5.5019282104074128</c:v>
                </c:pt>
                <c:pt idx="17">
                  <c:v>-5.5843344710628697</c:v>
                </c:pt>
                <c:pt idx="18">
                  <c:v>-5.6756527555946681</c:v>
                </c:pt>
                <c:pt idx="19">
                  <c:v>-5.6788990079609265</c:v>
                </c:pt>
                <c:pt idx="20">
                  <c:v>-5.8121282569925379</c:v>
                </c:pt>
                <c:pt idx="21">
                  <c:v>-5.9610737392659692</c:v>
                </c:pt>
                <c:pt idx="22">
                  <c:v>-6.1213405605763125</c:v>
                </c:pt>
                <c:pt idx="23">
                  <c:v>-6.436862718543626</c:v>
                </c:pt>
                <c:pt idx="24">
                  <c:v>-6.423955919960771</c:v>
                </c:pt>
                <c:pt idx="25">
                  <c:v>-6.4985110776846922</c:v>
                </c:pt>
                <c:pt idx="26">
                  <c:v>-6.4334260794628912</c:v>
                </c:pt>
                <c:pt idx="27">
                  <c:v>-6.6064590480177614</c:v>
                </c:pt>
                <c:pt idx="28">
                  <c:v>-6.4018935042204639</c:v>
                </c:pt>
                <c:pt idx="29">
                  <c:v>-6.28048663879978</c:v>
                </c:pt>
                <c:pt idx="30">
                  <c:v>-6.2166865716258304</c:v>
                </c:pt>
                <c:pt idx="31">
                  <c:v>-5.9936382213093671</c:v>
                </c:pt>
                <c:pt idx="32">
                  <c:v>-5.8148509134496846</c:v>
                </c:pt>
              </c:numCache>
            </c:numRef>
          </c:val>
        </c:ser>
        <c:ser>
          <c:idx val="2"/>
          <c:order val="2"/>
          <c:tx>
            <c:strRef>
              <c:f>'c5-1'!$E$14</c:f>
              <c:strCache>
                <c:ptCount val="1"/>
                <c:pt idx="0">
                  <c:v>Transzferegyenleg</c:v>
                </c:pt>
              </c:strCache>
            </c:strRef>
          </c:tx>
          <c:spPr>
            <a:solidFill>
              <a:schemeClr val="bg2"/>
            </a:solidFill>
            <a:ln w="12700">
              <a:noFill/>
              <a:prstDash val="solid"/>
            </a:ln>
          </c:spPr>
          <c:invertIfNegative val="0"/>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'c5-1'!$E$15:$E$47</c:f>
              <c:numCache>
                <c:formatCode>0.0</c:formatCode>
                <c:ptCount val="33"/>
                <c:pt idx="0">
                  <c:v>0.52728372209083796</c:v>
                </c:pt>
                <c:pt idx="1">
                  <c:v>0.44883494713335453</c:v>
                </c:pt>
                <c:pt idx="2">
                  <c:v>0.48201302661916906</c:v>
                </c:pt>
                <c:pt idx="3">
                  <c:v>0.42368297149775141</c:v>
                </c:pt>
                <c:pt idx="4">
                  <c:v>0.21350322313460371</c:v>
                </c:pt>
                <c:pt idx="5">
                  <c:v>0.39725485672344679</c:v>
                </c:pt>
                <c:pt idx="6">
                  <c:v>0.2271879350101999</c:v>
                </c:pt>
                <c:pt idx="7">
                  <c:v>0.2075645815399691</c:v>
                </c:pt>
                <c:pt idx="8">
                  <c:v>0.13945498563583059</c:v>
                </c:pt>
                <c:pt idx="9">
                  <c:v>6.9660479700225306E-3</c:v>
                </c:pt>
                <c:pt idx="10">
                  <c:v>3.3226706966259956E-2</c:v>
                </c:pt>
                <c:pt idx="11">
                  <c:v>0.41319097809265348</c:v>
                </c:pt>
                <c:pt idx="12">
                  <c:v>0.85652745500598293</c:v>
                </c:pt>
                <c:pt idx="13">
                  <c:v>1.354300342661684</c:v>
                </c:pt>
                <c:pt idx="14">
                  <c:v>1.872684322330084</c:v>
                </c:pt>
                <c:pt idx="15">
                  <c:v>1.6136800118373682</c:v>
                </c:pt>
                <c:pt idx="16">
                  <c:v>1.8804373000665306</c:v>
                </c:pt>
                <c:pt idx="17">
                  <c:v>2.0343944419340039</c:v>
                </c:pt>
                <c:pt idx="18">
                  <c:v>2.2551028950839629</c:v>
                </c:pt>
                <c:pt idx="19">
                  <c:v>2.187438668727419</c:v>
                </c:pt>
                <c:pt idx="20">
                  <c:v>2.1090045498605239</c:v>
                </c:pt>
                <c:pt idx="21">
                  <c:v>1.8786894164292147</c:v>
                </c:pt>
                <c:pt idx="22">
                  <c:v>2.0921353895121375</c:v>
                </c:pt>
                <c:pt idx="23">
                  <c:v>2.8424559012992532</c:v>
                </c:pt>
                <c:pt idx="24">
                  <c:v>2.6039400557854231</c:v>
                </c:pt>
                <c:pt idx="25">
                  <c:v>2.7089294639665553</c:v>
                </c:pt>
                <c:pt idx="26">
                  <c:v>2.3491792189298524</c:v>
                </c:pt>
                <c:pt idx="27">
                  <c:v>3.0695815382746372</c:v>
                </c:pt>
                <c:pt idx="28">
                  <c:v>3.5494230675672256</c:v>
                </c:pt>
                <c:pt idx="29">
                  <c:v>4.1228280798381016</c:v>
                </c:pt>
                <c:pt idx="30">
                  <c:v>4.3028329528013529</c:v>
                </c:pt>
                <c:pt idx="31">
                  <c:v>4.8157973194925523</c:v>
                </c:pt>
                <c:pt idx="32">
                  <c:v>4.8116871106192436</c:v>
                </c:pt>
              </c:numCache>
            </c:numRef>
          </c:val>
        </c:ser>
        <c:dLbls>
          <c:showLegendKey val="0"/>
          <c:showVal val="0"/>
          <c:showCatName val="0"/>
          <c:showSerName val="0"/>
          <c:showPercent val="0"/>
          <c:showBubbleSize val="0"/>
        </c:dLbls>
        <c:gapWidth val="50"/>
        <c:overlap val="100"/>
        <c:axId val="42574976"/>
        <c:axId val="42577280"/>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'c5-1'!$F$15:$F$47</c:f>
              <c:numCache>
                <c:formatCode>0.0</c:formatCode>
                <c:ptCount val="33"/>
                <c:pt idx="0">
                  <c:v>-7.0563289287396618</c:v>
                </c:pt>
                <c:pt idx="1">
                  <c:v>-7.1102794361522115</c:v>
                </c:pt>
                <c:pt idx="2">
                  <c:v>-6.8120645425059232</c:v>
                </c:pt>
                <c:pt idx="3">
                  <c:v>-6.6369048269762558</c:v>
                </c:pt>
                <c:pt idx="4">
                  <c:v>-6.4621157357985917</c:v>
                </c:pt>
                <c:pt idx="5">
                  <c:v>-6.3559120317718767</c:v>
                </c:pt>
                <c:pt idx="6">
                  <c:v>-6.1542947133021029</c:v>
                </c:pt>
                <c:pt idx="7">
                  <c:v>-6.6005208273576947</c:v>
                </c:pt>
                <c:pt idx="8">
                  <c:v>-6.2794212369560203</c:v>
                </c:pt>
                <c:pt idx="9">
                  <c:v>-5.9363690802666129</c:v>
                </c:pt>
                <c:pt idx="10">
                  <c:v>-6.5765216748766271</c:v>
                </c:pt>
                <c:pt idx="11">
                  <c:v>-6.3715266734431824</c:v>
                </c:pt>
                <c:pt idx="12">
                  <c:v>-5.5527192783571762</c:v>
                </c:pt>
                <c:pt idx="13">
                  <c:v>-3.8237836165320802</c:v>
                </c:pt>
                <c:pt idx="14">
                  <c:v>-1.0477711536759835</c:v>
                </c:pt>
                <c:pt idx="15">
                  <c:v>0.94999355404374775</c:v>
                </c:pt>
                <c:pt idx="16">
                  <c:v>1.841235300984849</c:v>
                </c:pt>
                <c:pt idx="17">
                  <c:v>1.9703547703646069</c:v>
                </c:pt>
                <c:pt idx="18">
                  <c:v>2.0587677699453248</c:v>
                </c:pt>
                <c:pt idx="19">
                  <c:v>2.0129827779261755</c:v>
                </c:pt>
                <c:pt idx="20">
                  <c:v>2.0462539267859472</c:v>
                </c:pt>
                <c:pt idx="21">
                  <c:v>1.9535756269475184</c:v>
                </c:pt>
                <c:pt idx="22">
                  <c:v>2.2429686454584186</c:v>
                </c:pt>
                <c:pt idx="23">
                  <c:v>2.7141072913327813</c:v>
                </c:pt>
                <c:pt idx="24">
                  <c:v>2.444842959875773</c:v>
                </c:pt>
                <c:pt idx="25">
                  <c:v>2.9229204573123413</c:v>
                </c:pt>
                <c:pt idx="26">
                  <c:v>3.1676640962931546</c:v>
                </c:pt>
                <c:pt idx="27">
                  <c:v>3.5066901262367125</c:v>
                </c:pt>
                <c:pt idx="28">
                  <c:v>4.4145175717650638</c:v>
                </c:pt>
                <c:pt idx="29">
                  <c:v>4.8657849620236533</c:v>
                </c:pt>
                <c:pt idx="30">
                  <c:v>5.5064020415664849</c:v>
                </c:pt>
                <c:pt idx="31">
                  <c:v>6.7661524482507911</c:v>
                </c:pt>
                <c:pt idx="32">
                  <c:v>7.2331729354437382</c:v>
                </c:pt>
              </c:numCache>
            </c:numRef>
          </c:val>
          <c:smooth val="0"/>
        </c:ser>
        <c:dLbls>
          <c:showLegendKey val="0"/>
          <c:showVal val="0"/>
          <c:showCatName val="0"/>
          <c:showSerName val="0"/>
          <c:showPercent val="0"/>
          <c:showBubbleSize val="0"/>
        </c:dLbls>
        <c:marker val="1"/>
        <c:smooth val="0"/>
        <c:axId val="42608128"/>
        <c:axId val="42610048"/>
      </c:lineChart>
      <c:catAx>
        <c:axId val="42574976"/>
        <c:scaling>
          <c:orientation val="minMax"/>
        </c:scaling>
        <c:delete val="0"/>
        <c:axPos val="b"/>
        <c:title>
          <c:tx>
            <c:rich>
              <a:bodyPr/>
              <a:lstStyle/>
              <a:p>
                <a:pPr>
                  <a:defRPr/>
                </a:pPr>
                <a:r>
                  <a:rPr lang="hu-HU"/>
                  <a:t>%</a:t>
                </a:r>
              </a:p>
            </c:rich>
          </c:tx>
          <c:layout>
            <c:manualLayout>
              <c:xMode val="edge"/>
              <c:yMode val="edge"/>
              <c:x val="0.85433262378724006"/>
              <c:y val="1.4036458333333381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2577280"/>
        <c:crossesAt val="-10"/>
        <c:auto val="1"/>
        <c:lblAlgn val="ctr"/>
        <c:lblOffset val="100"/>
        <c:tickLblSkip val="4"/>
        <c:tickMarkSkip val="4"/>
        <c:noMultiLvlLbl val="0"/>
      </c:catAx>
      <c:valAx>
        <c:axId val="42577280"/>
        <c:scaling>
          <c:orientation val="minMax"/>
          <c:max val="16"/>
          <c:min val="-1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2574976"/>
        <c:crosses val="autoZero"/>
        <c:crossBetween val="between"/>
        <c:majorUnit val="2"/>
      </c:valAx>
      <c:catAx>
        <c:axId val="42608128"/>
        <c:scaling>
          <c:orientation val="minMax"/>
        </c:scaling>
        <c:delete val="1"/>
        <c:axPos val="b"/>
        <c:title>
          <c:tx>
            <c:rich>
              <a:bodyPr/>
              <a:lstStyle/>
              <a:p>
                <a:pPr>
                  <a:defRPr/>
                </a:pPr>
                <a:r>
                  <a:rPr lang="hu-HU"/>
                  <a:t>%</a:t>
                </a:r>
              </a:p>
            </c:rich>
          </c:tx>
          <c:layout>
            <c:manualLayout>
              <c:xMode val="edge"/>
              <c:yMode val="edge"/>
              <c:x val="8.6208607203680149E-2"/>
              <c:y val="3.6637057815179157E-3"/>
            </c:manualLayout>
          </c:layout>
          <c:overlay val="0"/>
          <c:spPr>
            <a:noFill/>
            <a:ln w="25400">
              <a:noFill/>
            </a:ln>
          </c:spPr>
        </c:title>
        <c:numFmt formatCode="General" sourceLinked="1"/>
        <c:majorTickMark val="out"/>
        <c:minorTickMark val="none"/>
        <c:tickLblPos val="none"/>
        <c:crossAx val="42610048"/>
        <c:crosses val="autoZero"/>
        <c:auto val="1"/>
        <c:lblAlgn val="ctr"/>
        <c:lblOffset val="100"/>
        <c:noMultiLvlLbl val="0"/>
      </c:catAx>
      <c:valAx>
        <c:axId val="42610048"/>
        <c:scaling>
          <c:orientation val="minMax"/>
          <c:max val="16"/>
          <c:min val="-10"/>
        </c:scaling>
        <c:delete val="0"/>
        <c:axPos val="r"/>
        <c:numFmt formatCode="0" sourceLinked="0"/>
        <c:majorTickMark val="out"/>
        <c:minorTickMark val="none"/>
        <c:tickLblPos val="nextTo"/>
        <c:txPr>
          <a:bodyPr rot="0" vert="horz"/>
          <a:lstStyle/>
          <a:p>
            <a:pPr>
              <a:defRPr/>
            </a:pPr>
            <a:endParaRPr lang="hu-HU"/>
          </a:p>
        </c:txPr>
        <c:crossAx val="42608128"/>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5250043402778033"/>
          <c:w val="1"/>
          <c:h val="0.23391276041666742"/>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61989105902778263"/>
        </c:manualLayout>
      </c:layout>
      <c:barChart>
        <c:barDir val="col"/>
        <c:grouping val="stacked"/>
        <c:varyColors val="0"/>
        <c:ser>
          <c:idx val="0"/>
          <c:order val="0"/>
          <c:tx>
            <c:strRef>
              <c:f>'c5-5'!$F$13</c:f>
              <c:strCache>
                <c:ptCount val="1"/>
                <c:pt idx="0">
                  <c:v>Other sectors*</c:v>
                </c:pt>
              </c:strCache>
            </c:strRef>
          </c:tx>
          <c:spPr>
            <a:solidFill>
              <a:schemeClr val="accent6">
                <a:lumMod val="50000"/>
              </a:schemeClr>
            </a:solidFill>
            <a:ln w="12700">
              <a:noFill/>
              <a:prstDash val="solid"/>
            </a:ln>
          </c:spPr>
          <c:invertIfNegative val="0"/>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'c5-5'!$F$15:$F$47</c:f>
              <c:numCache>
                <c:formatCode>0.0</c:formatCode>
                <c:ptCount val="33"/>
                <c:pt idx="0">
                  <c:v>-0.2909895880153</c:v>
                </c:pt>
                <c:pt idx="1">
                  <c:v>-0.55216238532419992</c:v>
                </c:pt>
                <c:pt idx="2">
                  <c:v>0.11293292149439992</c:v>
                </c:pt>
                <c:pt idx="3">
                  <c:v>-0.16176782176849996</c:v>
                </c:pt>
                <c:pt idx="4">
                  <c:v>-0.14606789109089993</c:v>
                </c:pt>
                <c:pt idx="5">
                  <c:v>1.7503076832070001</c:v>
                </c:pt>
                <c:pt idx="6">
                  <c:v>1.0318994772765999</c:v>
                </c:pt>
                <c:pt idx="7">
                  <c:v>0.8256371921015998</c:v>
                </c:pt>
                <c:pt idx="8">
                  <c:v>0.85776464512360007</c:v>
                </c:pt>
                <c:pt idx="9">
                  <c:v>-0.57286405055890011</c:v>
                </c:pt>
                <c:pt idx="10">
                  <c:v>1.0903412871109002</c:v>
                </c:pt>
                <c:pt idx="11">
                  <c:v>-5.4184686226999472E-3</c:v>
                </c:pt>
                <c:pt idx="12">
                  <c:v>-0.35880314677550001</c:v>
                </c:pt>
                <c:pt idx="13">
                  <c:v>0.9918546751292</c:v>
                </c:pt>
                <c:pt idx="14">
                  <c:v>-0.20272265199170006</c:v>
                </c:pt>
                <c:pt idx="15">
                  <c:v>0.82885534040530018</c:v>
                </c:pt>
                <c:pt idx="16">
                  <c:v>-0.3089269389587001</c:v>
                </c:pt>
                <c:pt idx="17">
                  <c:v>0.57482731465629999</c:v>
                </c:pt>
                <c:pt idx="18">
                  <c:v>-9.1966266787700007E-2</c:v>
                </c:pt>
                <c:pt idx="19">
                  <c:v>5.954702345899932E-3</c:v>
                </c:pt>
                <c:pt idx="20">
                  <c:v>-0.316949065611</c:v>
                </c:pt>
                <c:pt idx="21">
                  <c:v>-0.74860870909629995</c:v>
                </c:pt>
                <c:pt idx="22">
                  <c:v>-0.90775135861440004</c:v>
                </c:pt>
                <c:pt idx="23">
                  <c:v>1.0993413163641002</c:v>
                </c:pt>
                <c:pt idx="24">
                  <c:v>-0.2144522066291</c:v>
                </c:pt>
                <c:pt idx="25">
                  <c:v>-0.70154864909669989</c:v>
                </c:pt>
                <c:pt idx="26">
                  <c:v>-1.2519450600832001</c:v>
                </c:pt>
                <c:pt idx="27">
                  <c:v>-6.4749436832800031E-2</c:v>
                </c:pt>
                <c:pt idx="28">
                  <c:v>0.82169913439960007</c:v>
                </c:pt>
                <c:pt idx="29">
                  <c:v>-0.5084103160115</c:v>
                </c:pt>
                <c:pt idx="30">
                  <c:v>-0.93900050159170001</c:v>
                </c:pt>
                <c:pt idx="31">
                  <c:v>2.1905516426500002E-2</c:v>
                </c:pt>
                <c:pt idx="32">
                  <c:v>-0.45445510169440001</c:v>
                </c:pt>
              </c:numCache>
            </c:numRef>
          </c:val>
        </c:ser>
        <c:ser>
          <c:idx val="1"/>
          <c:order val="1"/>
          <c:tx>
            <c:strRef>
              <c:f>'c5-5'!$D$13</c:f>
              <c:strCache>
                <c:ptCount val="1"/>
                <c:pt idx="0">
                  <c:v>General government consolidated with MNB</c:v>
                </c:pt>
              </c:strCache>
            </c:strRef>
          </c:tx>
          <c:spPr>
            <a:solidFill>
              <a:schemeClr val="accent6"/>
            </a:solidFill>
            <a:ln w="12700">
              <a:noFill/>
              <a:prstDash val="solid"/>
            </a:ln>
          </c:spPr>
          <c:invertIfNegative val="0"/>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'c5-5'!$D$15:$D$47</c:f>
              <c:numCache>
                <c:formatCode>0.0</c:formatCode>
                <c:ptCount val="33"/>
                <c:pt idx="0">
                  <c:v>1.6041980705946002</c:v>
                </c:pt>
                <c:pt idx="1">
                  <c:v>0.48109943303069996</c:v>
                </c:pt>
                <c:pt idx="2">
                  <c:v>0.50248933740660007</c:v>
                </c:pt>
                <c:pt idx="3">
                  <c:v>1.0146623921469999</c:v>
                </c:pt>
                <c:pt idx="4">
                  <c:v>1.432457716094</c:v>
                </c:pt>
                <c:pt idx="5">
                  <c:v>0.53059201866600003</c:v>
                </c:pt>
                <c:pt idx="6">
                  <c:v>1.0433394402454002</c:v>
                </c:pt>
                <c:pt idx="7">
                  <c:v>0.56010437807870006</c:v>
                </c:pt>
                <c:pt idx="8">
                  <c:v>0.55017251741509998</c:v>
                </c:pt>
                <c:pt idx="9">
                  <c:v>-0.51464874214900003</c:v>
                </c:pt>
                <c:pt idx="10">
                  <c:v>1.204004290041</c:v>
                </c:pt>
                <c:pt idx="11">
                  <c:v>-2.2426459243232002</c:v>
                </c:pt>
                <c:pt idx="12">
                  <c:v>1.2523642403181998</c:v>
                </c:pt>
                <c:pt idx="13">
                  <c:v>1.1528802916651</c:v>
                </c:pt>
                <c:pt idx="14">
                  <c:v>0.76290772403869955</c:v>
                </c:pt>
                <c:pt idx="15">
                  <c:v>-1.3457617749383</c:v>
                </c:pt>
                <c:pt idx="16">
                  <c:v>0.16164918812400036</c:v>
                </c:pt>
                <c:pt idx="17">
                  <c:v>-0.77461847880980006</c:v>
                </c:pt>
                <c:pt idx="18">
                  <c:v>1.1507047605017999</c:v>
                </c:pt>
                <c:pt idx="19">
                  <c:v>1.3481458868253999</c:v>
                </c:pt>
                <c:pt idx="20">
                  <c:v>-1.2989128839611004</c:v>
                </c:pt>
                <c:pt idx="21">
                  <c:v>1.0376624975262994</c:v>
                </c:pt>
                <c:pt idx="22">
                  <c:v>1.9079727780344995</c:v>
                </c:pt>
                <c:pt idx="23">
                  <c:v>0.58827118964629976</c:v>
                </c:pt>
                <c:pt idx="24">
                  <c:v>0.24194436489829968</c:v>
                </c:pt>
                <c:pt idx="25">
                  <c:v>-1.6593070309365001</c:v>
                </c:pt>
                <c:pt idx="26">
                  <c:v>0.56940875149360037</c:v>
                </c:pt>
                <c:pt idx="27">
                  <c:v>-1.2830625609099999</c:v>
                </c:pt>
                <c:pt idx="28">
                  <c:v>-3.0874759614027001</c:v>
                </c:pt>
                <c:pt idx="29">
                  <c:v>9.9492634870200158E-2</c:v>
                </c:pt>
                <c:pt idx="30">
                  <c:v>-0.56804506729339987</c:v>
                </c:pt>
                <c:pt idx="31">
                  <c:v>-1.6497029468047999</c:v>
                </c:pt>
                <c:pt idx="32">
                  <c:v>-1.9843478574339997</c:v>
                </c:pt>
              </c:numCache>
            </c:numRef>
          </c:val>
        </c:ser>
        <c:ser>
          <c:idx val="2"/>
          <c:order val="2"/>
          <c:tx>
            <c:strRef>
              <c:f>'c5-5'!$E$13</c:f>
              <c:strCache>
                <c:ptCount val="1"/>
                <c:pt idx="0">
                  <c:v>Banking sector</c:v>
                </c:pt>
              </c:strCache>
            </c:strRef>
          </c:tx>
          <c:spPr>
            <a:solidFill>
              <a:schemeClr val="bg2"/>
            </a:solidFill>
            <a:ln w="12700">
              <a:noFill/>
              <a:prstDash val="solid"/>
            </a:ln>
          </c:spPr>
          <c:invertIfNegative val="0"/>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'c5-5'!$E$15:$E$47</c:f>
              <c:numCache>
                <c:formatCode>0.0</c:formatCode>
                <c:ptCount val="33"/>
                <c:pt idx="0">
                  <c:v>-0.36181359244149996</c:v>
                </c:pt>
                <c:pt idx="1">
                  <c:v>2.8317623913102001</c:v>
                </c:pt>
                <c:pt idx="2">
                  <c:v>0.93455338808479993</c:v>
                </c:pt>
                <c:pt idx="3">
                  <c:v>0.11557921021979996</c:v>
                </c:pt>
                <c:pt idx="4">
                  <c:v>1.1861076376135002</c:v>
                </c:pt>
                <c:pt idx="5">
                  <c:v>1.8545218594985999</c:v>
                </c:pt>
                <c:pt idx="6">
                  <c:v>0.80878172570649987</c:v>
                </c:pt>
                <c:pt idx="7">
                  <c:v>0.12275514321770015</c:v>
                </c:pt>
                <c:pt idx="8">
                  <c:v>1.6503100107030002</c:v>
                </c:pt>
                <c:pt idx="9">
                  <c:v>2.2529519790648003</c:v>
                </c:pt>
                <c:pt idx="10">
                  <c:v>0.27156650832380003</c:v>
                </c:pt>
                <c:pt idx="11">
                  <c:v>4.9232386365918002</c:v>
                </c:pt>
                <c:pt idx="12">
                  <c:v>0.71510317539860013</c:v>
                </c:pt>
                <c:pt idx="13">
                  <c:v>-3.7412700616902992</c:v>
                </c:pt>
                <c:pt idx="14">
                  <c:v>-1.0213597403760999</c:v>
                </c:pt>
                <c:pt idx="15">
                  <c:v>-5.1296676692200012E-2</c:v>
                </c:pt>
                <c:pt idx="16">
                  <c:v>0.16253229629430008</c:v>
                </c:pt>
                <c:pt idx="17">
                  <c:v>-0.21834608296870009</c:v>
                </c:pt>
                <c:pt idx="18">
                  <c:v>-0.98580135211980013</c:v>
                </c:pt>
                <c:pt idx="19">
                  <c:v>-3.0021465015646993</c:v>
                </c:pt>
                <c:pt idx="20">
                  <c:v>1.93806480461</c:v>
                </c:pt>
                <c:pt idx="21">
                  <c:v>-0.68483206838019994</c:v>
                </c:pt>
                <c:pt idx="22">
                  <c:v>-1.8423426949882999</c:v>
                </c:pt>
                <c:pt idx="23">
                  <c:v>-3.6117304005834998</c:v>
                </c:pt>
                <c:pt idx="24">
                  <c:v>-0.36716036940610003</c:v>
                </c:pt>
                <c:pt idx="25">
                  <c:v>0.45507492799920007</c:v>
                </c:pt>
                <c:pt idx="26">
                  <c:v>-2.6058599591679004</c:v>
                </c:pt>
                <c:pt idx="27">
                  <c:v>-1.9895198936514</c:v>
                </c:pt>
                <c:pt idx="28">
                  <c:v>-0.19976695812129999</c:v>
                </c:pt>
                <c:pt idx="29">
                  <c:v>-0.8530484595915</c:v>
                </c:pt>
                <c:pt idx="30">
                  <c:v>0.2290839297148001</c:v>
                </c:pt>
                <c:pt idx="31">
                  <c:v>-2.0164876044983999</c:v>
                </c:pt>
                <c:pt idx="32">
                  <c:v>0.7559006528504999</c:v>
                </c:pt>
              </c:numCache>
            </c:numRef>
          </c:val>
        </c:ser>
        <c:dLbls>
          <c:showLegendKey val="0"/>
          <c:showVal val="0"/>
          <c:showCatName val="0"/>
          <c:showSerName val="0"/>
          <c:showPercent val="0"/>
          <c:showBubbleSize val="0"/>
        </c:dLbls>
        <c:gapWidth val="50"/>
        <c:overlap val="100"/>
        <c:axId val="40920576"/>
        <c:axId val="40922496"/>
      </c:barChart>
      <c:lineChart>
        <c:grouping val="standard"/>
        <c:varyColors val="0"/>
        <c:ser>
          <c:idx val="3"/>
          <c:order val="3"/>
          <c:tx>
            <c:strRef>
              <c:f>'c5-5'!$C$13</c:f>
              <c:strCache>
                <c:ptCount val="1"/>
                <c:pt idx="0">
                  <c:v>External financing need (financial account)</c:v>
                </c:pt>
              </c:strCache>
            </c:strRef>
          </c:tx>
          <c:spPr>
            <a:ln w="28575">
              <a:solidFill>
                <a:schemeClr val="tx1"/>
              </a:solidFill>
              <a:prstDash val="solid"/>
            </a:ln>
          </c:spPr>
          <c:marker>
            <c:symbol val="none"/>
          </c:marker>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'c5-5'!$C$15:$C$47</c:f>
              <c:numCache>
                <c:formatCode>0.0</c:formatCode>
                <c:ptCount val="33"/>
                <c:pt idx="0">
                  <c:v>0.95139489013779988</c:v>
                </c:pt>
                <c:pt idx="1">
                  <c:v>2.7606994390167001</c:v>
                </c:pt>
                <c:pt idx="2">
                  <c:v>1.5499756469857997</c:v>
                </c:pt>
                <c:pt idx="3">
                  <c:v>0.96847378059830047</c:v>
                </c:pt>
                <c:pt idx="4">
                  <c:v>2.4724974626166003</c:v>
                </c:pt>
                <c:pt idx="5">
                  <c:v>4.1354215613716008</c:v>
                </c:pt>
                <c:pt idx="6">
                  <c:v>2.8840206432284998</c:v>
                </c:pt>
                <c:pt idx="7">
                  <c:v>1.5084967133979996</c:v>
                </c:pt>
                <c:pt idx="8">
                  <c:v>3.0582471732416998</c:v>
                </c:pt>
                <c:pt idx="9">
                  <c:v>1.1654391863568998</c:v>
                </c:pt>
                <c:pt idx="10">
                  <c:v>2.5659120854756998</c:v>
                </c:pt>
                <c:pt idx="11">
                  <c:v>2.6751742436459001</c:v>
                </c:pt>
                <c:pt idx="12">
                  <c:v>1.6086642689412998</c:v>
                </c:pt>
                <c:pt idx="13">
                  <c:v>-1.5965350948960002</c:v>
                </c:pt>
                <c:pt idx="14">
                  <c:v>-0.46117466832910003</c:v>
                </c:pt>
                <c:pt idx="15">
                  <c:v>-0.56820311122519984</c:v>
                </c:pt>
                <c:pt idx="16">
                  <c:v>1.5254545459600167E-2</c:v>
                </c:pt>
                <c:pt idx="17">
                  <c:v>-0.41813724712219996</c:v>
                </c:pt>
                <c:pt idx="18">
                  <c:v>7.2937141594299981E-2</c:v>
                </c:pt>
                <c:pt idx="19">
                  <c:v>-1.6480459123934001</c:v>
                </c:pt>
                <c:pt idx="20">
                  <c:v>0.32220285503790008</c:v>
                </c:pt>
                <c:pt idx="21">
                  <c:v>-0.39577827995020015</c:v>
                </c:pt>
                <c:pt idx="22">
                  <c:v>-0.84212127556819993</c:v>
                </c:pt>
                <c:pt idx="23">
                  <c:v>-1.9241178945730999</c:v>
                </c:pt>
                <c:pt idx="24">
                  <c:v>-0.33966821113690004</c:v>
                </c:pt>
                <c:pt idx="25">
                  <c:v>-1.905780752034</c:v>
                </c:pt>
                <c:pt idx="26">
                  <c:v>-3.2883962677574998</c:v>
                </c:pt>
                <c:pt idx="27">
                  <c:v>-3.3373318913942005</c:v>
                </c:pt>
                <c:pt idx="28">
                  <c:v>-2.4654757140000001</c:v>
                </c:pt>
                <c:pt idx="29">
                  <c:v>-1.2619737349999995</c:v>
                </c:pt>
                <c:pt idx="30">
                  <c:v>-1.2778893769999995</c:v>
                </c:pt>
                <c:pt idx="31">
                  <c:v>-3.6442577979999999</c:v>
                </c:pt>
                <c:pt idx="32">
                  <c:v>-1.6828284099999997</c:v>
                </c:pt>
              </c:numCache>
            </c:numRef>
          </c:val>
          <c:smooth val="0"/>
        </c:ser>
        <c:dLbls>
          <c:showLegendKey val="0"/>
          <c:showVal val="0"/>
          <c:showCatName val="0"/>
          <c:showSerName val="0"/>
          <c:showPercent val="0"/>
          <c:showBubbleSize val="0"/>
        </c:dLbls>
        <c:marker val="1"/>
        <c:smooth val="0"/>
        <c:axId val="40928384"/>
        <c:axId val="40930304"/>
      </c:lineChart>
      <c:catAx>
        <c:axId val="40920576"/>
        <c:scaling>
          <c:orientation val="minMax"/>
        </c:scaling>
        <c:delete val="0"/>
        <c:axPos val="b"/>
        <c:title>
          <c:tx>
            <c:rich>
              <a:bodyPr/>
              <a:lstStyle/>
              <a:p>
                <a:pPr>
                  <a:defRPr/>
                </a:pPr>
                <a:r>
                  <a:rPr lang="hu-HU"/>
                  <a:t>EUR billion</a:t>
                </a:r>
              </a:p>
            </c:rich>
          </c:tx>
          <c:layout>
            <c:manualLayout>
              <c:xMode val="edge"/>
              <c:yMode val="edge"/>
              <c:x val="0.71149395221360956"/>
              <c:y val="1.4035819857416121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0922496"/>
        <c:crossesAt val="-15"/>
        <c:auto val="1"/>
        <c:lblAlgn val="ctr"/>
        <c:lblOffset val="100"/>
        <c:tickLblSkip val="4"/>
        <c:tickMarkSkip val="4"/>
        <c:noMultiLvlLbl val="0"/>
      </c:catAx>
      <c:valAx>
        <c:axId val="40922496"/>
        <c:scaling>
          <c:orientation val="minMax"/>
          <c:max val="6"/>
          <c:min val="-4"/>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0920576"/>
        <c:crosses val="autoZero"/>
        <c:crossBetween val="between"/>
        <c:majorUnit val="1"/>
      </c:valAx>
      <c:catAx>
        <c:axId val="40928384"/>
        <c:scaling>
          <c:orientation val="minMax"/>
        </c:scaling>
        <c:delete val="1"/>
        <c:axPos val="b"/>
        <c:title>
          <c:tx>
            <c:rich>
              <a:bodyPr/>
              <a:lstStyle/>
              <a:p>
                <a:pPr>
                  <a:defRPr/>
                </a:pPr>
                <a:r>
                  <a:rPr lang="hu-HU"/>
                  <a:t>EUR billion</a:t>
                </a:r>
              </a:p>
            </c:rich>
          </c:tx>
          <c:layout>
            <c:manualLayout>
              <c:xMode val="edge"/>
              <c:yMode val="edge"/>
              <c:x val="9.5094277478266764E-2"/>
              <c:y val="3.6636284722222434E-3"/>
            </c:manualLayout>
          </c:layout>
          <c:overlay val="0"/>
          <c:spPr>
            <a:noFill/>
            <a:ln w="25400">
              <a:noFill/>
            </a:ln>
          </c:spPr>
        </c:title>
        <c:numFmt formatCode="General" sourceLinked="1"/>
        <c:majorTickMark val="out"/>
        <c:minorTickMark val="none"/>
        <c:tickLblPos val="none"/>
        <c:crossAx val="40930304"/>
        <c:crosses val="autoZero"/>
        <c:auto val="1"/>
        <c:lblAlgn val="ctr"/>
        <c:lblOffset val="100"/>
        <c:noMultiLvlLbl val="0"/>
      </c:catAx>
      <c:valAx>
        <c:axId val="40930304"/>
        <c:scaling>
          <c:orientation val="minMax"/>
          <c:max val="6"/>
          <c:min val="-4"/>
        </c:scaling>
        <c:delete val="0"/>
        <c:axPos val="r"/>
        <c:numFmt formatCode="0" sourceLinked="0"/>
        <c:majorTickMark val="out"/>
        <c:minorTickMark val="none"/>
        <c:tickLblPos val="nextTo"/>
        <c:txPr>
          <a:bodyPr rot="0" vert="horz"/>
          <a:lstStyle/>
          <a:p>
            <a:pPr>
              <a:defRPr/>
            </a:pPr>
            <a:endParaRPr lang="hu-HU"/>
          </a:p>
        </c:txPr>
        <c:crossAx val="40928384"/>
        <c:crosses val="max"/>
        <c:crossBetween val="between"/>
        <c:majorUnit val="1"/>
      </c:valAx>
      <c:spPr>
        <a:pattFill>
          <a:fgClr>
            <a:srgbClr val="FFFFFF"/>
          </a:fgClr>
          <a:bgClr>
            <a:srgbClr val="FFFFFF"/>
          </a:bgClr>
        </a:pattFill>
        <a:ln w="3175">
          <a:noFill/>
          <a:prstDash val="solid"/>
        </a:ln>
      </c:spPr>
    </c:plotArea>
    <c:legend>
      <c:legendPos val="b"/>
      <c:layout>
        <c:manualLayout>
          <c:xMode val="edge"/>
          <c:yMode val="edge"/>
          <c:x val="0"/>
          <c:y val="0.78240624999999675"/>
          <c:w val="1"/>
          <c:h val="0.21610112847222318"/>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563E-2"/>
          <c:y val="7.5696237970254113E-2"/>
          <c:w val="0.86232982912275968"/>
          <c:h val="0.6100920138888889"/>
        </c:manualLayout>
      </c:layout>
      <c:barChart>
        <c:barDir val="col"/>
        <c:grouping val="stacked"/>
        <c:varyColors val="0"/>
        <c:ser>
          <c:idx val="1"/>
          <c:order val="1"/>
          <c:tx>
            <c:strRef>
              <c:f>'c5-6'!$D$13</c:f>
              <c:strCache>
                <c:ptCount val="1"/>
                <c:pt idx="0">
                  <c:v>Háztartás</c:v>
                </c:pt>
              </c:strCache>
            </c:strRef>
          </c:tx>
          <c:spPr>
            <a:solidFill>
              <a:schemeClr val="bg2"/>
            </a:solidFill>
            <a:ln>
              <a:noFill/>
            </a:ln>
          </c:spPr>
          <c:invertIfNegative val="0"/>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'c5-6'!$D$14:$D$46</c:f>
              <c:numCache>
                <c:formatCode>0.0</c:formatCode>
                <c:ptCount val="33"/>
                <c:pt idx="0">
                  <c:v>4.2752962885987396</c:v>
                </c:pt>
                <c:pt idx="1">
                  <c:v>3.8391785741584652</c:v>
                </c:pt>
                <c:pt idx="2">
                  <c:v>3.973408207544324</c:v>
                </c:pt>
                <c:pt idx="3">
                  <c:v>3.5939114107553181</c:v>
                </c:pt>
                <c:pt idx="4">
                  <c:v>2.8573601307143326</c:v>
                </c:pt>
                <c:pt idx="5">
                  <c:v>2.3020711787684536</c:v>
                </c:pt>
                <c:pt idx="6">
                  <c:v>1.9666086792756092</c:v>
                </c:pt>
                <c:pt idx="7">
                  <c:v>1.7539714117497867</c:v>
                </c:pt>
                <c:pt idx="8">
                  <c:v>1.6893462252028708</c:v>
                </c:pt>
                <c:pt idx="9">
                  <c:v>1.5183266408654392</c:v>
                </c:pt>
                <c:pt idx="10">
                  <c:v>1.0678018003203704</c:v>
                </c:pt>
                <c:pt idx="11">
                  <c:v>1.5002012183410764</c:v>
                </c:pt>
                <c:pt idx="12">
                  <c:v>2.4202045281142501</c:v>
                </c:pt>
                <c:pt idx="13">
                  <c:v>3.0593397837909619</c:v>
                </c:pt>
                <c:pt idx="14">
                  <c:v>4.0737246873121951</c:v>
                </c:pt>
                <c:pt idx="15">
                  <c:v>3.794426702379726</c:v>
                </c:pt>
                <c:pt idx="16">
                  <c:v>3.581429578830738</c:v>
                </c:pt>
                <c:pt idx="17">
                  <c:v>4.7209755592201645</c:v>
                </c:pt>
                <c:pt idx="18">
                  <c:v>4.9826654890747442</c:v>
                </c:pt>
                <c:pt idx="19">
                  <c:v>4.7917493854248487</c:v>
                </c:pt>
                <c:pt idx="20">
                  <c:v>4.8159123355845663</c:v>
                </c:pt>
                <c:pt idx="21">
                  <c:v>4.3335664645422538</c:v>
                </c:pt>
                <c:pt idx="22">
                  <c:v>4.2442338398575616</c:v>
                </c:pt>
                <c:pt idx="23">
                  <c:v>5.1962055238138998</c:v>
                </c:pt>
                <c:pt idx="24">
                  <c:v>5.162595706137167</c:v>
                </c:pt>
                <c:pt idx="25">
                  <c:v>5.1905774542495804</c:v>
                </c:pt>
                <c:pt idx="26">
                  <c:v>5.5073056156612044</c:v>
                </c:pt>
                <c:pt idx="27">
                  <c:v>5.1049180924035058</c:v>
                </c:pt>
                <c:pt idx="28">
                  <c:v>5.2328801617084348</c:v>
                </c:pt>
                <c:pt idx="29">
                  <c:v>5.4888755099520727</c:v>
                </c:pt>
                <c:pt idx="30">
                  <c:v>5.4537454812849795</c:v>
                </c:pt>
                <c:pt idx="31">
                  <c:v>5.4488757258085236</c:v>
                </c:pt>
                <c:pt idx="32">
                  <c:v>5.8751038218586196</c:v>
                </c:pt>
              </c:numCache>
            </c:numRef>
          </c:val>
        </c:ser>
        <c:ser>
          <c:idx val="0"/>
          <c:order val="2"/>
          <c:tx>
            <c:strRef>
              <c:f>'c5-6'!$C$13</c:f>
              <c:strCache>
                <c:ptCount val="1"/>
                <c:pt idx="0">
                  <c:v>Államháztartás</c:v>
                </c:pt>
              </c:strCache>
            </c:strRef>
          </c:tx>
          <c:spPr>
            <a:solidFill>
              <a:schemeClr val="accent6">
                <a:lumMod val="50000"/>
              </a:schemeClr>
            </a:solidFill>
            <a:ln>
              <a:noFill/>
            </a:ln>
          </c:spPr>
          <c:invertIfNegative val="0"/>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'c5-6'!$C$14:$C$46</c:f>
              <c:numCache>
                <c:formatCode>0.0</c:formatCode>
                <c:ptCount val="33"/>
                <c:pt idx="0">
                  <c:v>-8.7962540193012231</c:v>
                </c:pt>
                <c:pt idx="1">
                  <c:v>-8.6758013094809439</c:v>
                </c:pt>
                <c:pt idx="2">
                  <c:v>-8.643606882245388</c:v>
                </c:pt>
                <c:pt idx="3">
                  <c:v>-9.5014956890676547</c:v>
                </c:pt>
                <c:pt idx="4">
                  <c:v>-8.0020349991570452</c:v>
                </c:pt>
                <c:pt idx="5">
                  <c:v>-6.577571830921376</c:v>
                </c:pt>
                <c:pt idx="6">
                  <c:v>-6.3050734773033339</c:v>
                </c:pt>
                <c:pt idx="7">
                  <c:v>-4.9383797473196882</c:v>
                </c:pt>
                <c:pt idx="8">
                  <c:v>-3.7416603747085637</c:v>
                </c:pt>
                <c:pt idx="9">
                  <c:v>-3.5912545571831913</c:v>
                </c:pt>
                <c:pt idx="10">
                  <c:v>-2.6924337883025449</c:v>
                </c:pt>
                <c:pt idx="11">
                  <c:v>-3.4009930790083196</c:v>
                </c:pt>
                <c:pt idx="12">
                  <c:v>-4.3289703439888267</c:v>
                </c:pt>
                <c:pt idx="13">
                  <c:v>-4.6562761027399198</c:v>
                </c:pt>
                <c:pt idx="14">
                  <c:v>-5.9481061703690479</c:v>
                </c:pt>
                <c:pt idx="15">
                  <c:v>-4.725147581720158</c:v>
                </c:pt>
                <c:pt idx="16">
                  <c:v>-4.7920333686488741</c:v>
                </c:pt>
                <c:pt idx="17">
                  <c:v>-5.7373557446617696</c:v>
                </c:pt>
                <c:pt idx="18">
                  <c:v>-4.9600557546672652</c:v>
                </c:pt>
                <c:pt idx="19">
                  <c:v>-4.6619075729214057</c:v>
                </c:pt>
                <c:pt idx="20">
                  <c:v>-4.3129327747063053</c:v>
                </c:pt>
                <c:pt idx="21">
                  <c:v>-3.9895695388520487</c:v>
                </c:pt>
                <c:pt idx="22">
                  <c:v>-4.6501467405114285</c:v>
                </c:pt>
                <c:pt idx="23">
                  <c:v>-5.6488671157157464</c:v>
                </c:pt>
                <c:pt idx="24">
                  <c:v>-4.5838695537890706</c:v>
                </c:pt>
                <c:pt idx="25">
                  <c:v>-3.8973165924275688</c:v>
                </c:pt>
                <c:pt idx="26">
                  <c:v>-3.044070262689111</c:v>
                </c:pt>
                <c:pt idx="27">
                  <c:v>-2.184193065690438</c:v>
                </c:pt>
                <c:pt idx="28">
                  <c:v>-2.6040751141484555</c:v>
                </c:pt>
                <c:pt idx="29">
                  <c:v>-2.5439677563645779</c:v>
                </c:pt>
                <c:pt idx="30">
                  <c:v>-2.8735368229098306</c:v>
                </c:pt>
                <c:pt idx="31">
                  <c:v>-2.4663373087735057</c:v>
                </c:pt>
                <c:pt idx="32">
                  <c:v>-2.6897103587875768</c:v>
                </c:pt>
              </c:numCache>
            </c:numRef>
          </c:val>
        </c:ser>
        <c:ser>
          <c:idx val="2"/>
          <c:order val="3"/>
          <c:tx>
            <c:strRef>
              <c:f>'c5-6'!$E$13</c:f>
              <c:strCache>
                <c:ptCount val="1"/>
                <c:pt idx="0">
                  <c:v>Vállalat</c:v>
                </c:pt>
              </c:strCache>
            </c:strRef>
          </c:tx>
          <c:spPr>
            <a:solidFill>
              <a:schemeClr val="accent6"/>
            </a:solidFill>
            <a:ln>
              <a:noFill/>
            </a:ln>
          </c:spPr>
          <c:invertIfNegative val="0"/>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'c5-6'!$E$14:$E$46</c:f>
              <c:numCache>
                <c:formatCode>0.0</c:formatCode>
                <c:ptCount val="33"/>
                <c:pt idx="0">
                  <c:v>-5.5304656891002102</c:v>
                </c:pt>
                <c:pt idx="1">
                  <c:v>-4.9495213203098647</c:v>
                </c:pt>
                <c:pt idx="2">
                  <c:v>-5.0759952589040314</c:v>
                </c:pt>
                <c:pt idx="3">
                  <c:v>-2.8810520012002261</c:v>
                </c:pt>
                <c:pt idx="4">
                  <c:v>-2.8101776259770865</c:v>
                </c:pt>
                <c:pt idx="5">
                  <c:v>-3.7013764005428063</c:v>
                </c:pt>
                <c:pt idx="6">
                  <c:v>-2.2186498784290647</c:v>
                </c:pt>
                <c:pt idx="7">
                  <c:v>-3.3811973870681569</c:v>
                </c:pt>
                <c:pt idx="8">
                  <c:v>-4.9751555091912154</c:v>
                </c:pt>
                <c:pt idx="9">
                  <c:v>-4.6621694757255163</c:v>
                </c:pt>
                <c:pt idx="10">
                  <c:v>-6.3577774236863567</c:v>
                </c:pt>
                <c:pt idx="11">
                  <c:v>-6.6316921926781616</c:v>
                </c:pt>
                <c:pt idx="12">
                  <c:v>-4.4718151514825246</c:v>
                </c:pt>
                <c:pt idx="13">
                  <c:v>-1.9219865508643346</c:v>
                </c:pt>
                <c:pt idx="14">
                  <c:v>0.48020567546209492</c:v>
                </c:pt>
                <c:pt idx="15">
                  <c:v>1.5236857414676801</c:v>
                </c:pt>
                <c:pt idx="16">
                  <c:v>2.4026215195066154</c:v>
                </c:pt>
                <c:pt idx="17">
                  <c:v>1.5365334198462106</c:v>
                </c:pt>
                <c:pt idx="18">
                  <c:v>0.89119172964043258</c:v>
                </c:pt>
                <c:pt idx="19">
                  <c:v>1.1350306860945487</c:v>
                </c:pt>
                <c:pt idx="20">
                  <c:v>0.30001130042394486</c:v>
                </c:pt>
                <c:pt idx="21">
                  <c:v>-0.16161511408702811</c:v>
                </c:pt>
                <c:pt idx="22">
                  <c:v>0.79930592851036675</c:v>
                </c:pt>
                <c:pt idx="23">
                  <c:v>1.2482065022124127</c:v>
                </c:pt>
                <c:pt idx="24">
                  <c:v>8.684702379984266E-2</c:v>
                </c:pt>
                <c:pt idx="25">
                  <c:v>1.2746170633100382</c:v>
                </c:pt>
                <c:pt idx="26">
                  <c:v>1.8760462616893676</c:v>
                </c:pt>
                <c:pt idx="27">
                  <c:v>2.1489748296387381</c:v>
                </c:pt>
                <c:pt idx="28">
                  <c:v>4.3788513572000998</c:v>
                </c:pt>
                <c:pt idx="29">
                  <c:v>4.1518533288758865</c:v>
                </c:pt>
                <c:pt idx="30">
                  <c:v>4.3866496937995603</c:v>
                </c:pt>
                <c:pt idx="31">
                  <c:v>4.4647089095728703</c:v>
                </c:pt>
                <c:pt idx="32">
                  <c:v>4.005830660129627</c:v>
                </c:pt>
              </c:numCache>
            </c:numRef>
          </c:val>
        </c:ser>
        <c:dLbls>
          <c:showLegendKey val="0"/>
          <c:showVal val="0"/>
          <c:showCatName val="0"/>
          <c:showSerName val="0"/>
          <c:showPercent val="0"/>
          <c:showBubbleSize val="0"/>
        </c:dLbls>
        <c:gapWidth val="50"/>
        <c:overlap val="100"/>
        <c:axId val="41071360"/>
        <c:axId val="41073280"/>
      </c:barChart>
      <c:lineChart>
        <c:grouping val="standard"/>
        <c:varyColors val="0"/>
        <c:ser>
          <c:idx val="3"/>
          <c:order val="0"/>
          <c:tx>
            <c:strRef>
              <c:f>'c5-6'!$F$13</c:f>
              <c:strCache>
                <c:ptCount val="1"/>
                <c:pt idx="0">
                  <c:v>Külső finanszírozási képesség (pénzügyi mérleg alapján)</c:v>
                </c:pt>
              </c:strCache>
            </c:strRef>
          </c:tx>
          <c:spPr>
            <a:ln w="28575">
              <a:solidFill>
                <a:schemeClr val="tx1"/>
              </a:solidFill>
            </a:ln>
          </c:spPr>
          <c:marker>
            <c:symbol val="none"/>
          </c:marker>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'c5-6'!$F$14:$F$46</c:f>
              <c:numCache>
                <c:formatCode>0.0</c:formatCode>
                <c:ptCount val="33"/>
                <c:pt idx="0">
                  <c:v>-10.051423419802694</c:v>
                </c:pt>
                <c:pt idx="1">
                  <c:v>-9.7861440556323434</c:v>
                </c:pt>
                <c:pt idx="2">
                  <c:v>-9.7461939336050953</c:v>
                </c:pt>
                <c:pt idx="3">
                  <c:v>-8.7886362795125628</c:v>
                </c:pt>
                <c:pt idx="4">
                  <c:v>-7.9548524944197991</c:v>
                </c:pt>
                <c:pt idx="5">
                  <c:v>-7.9768770526957287</c:v>
                </c:pt>
                <c:pt idx="6">
                  <c:v>-6.5571146764567896</c:v>
                </c:pt>
                <c:pt idx="7">
                  <c:v>-6.5656057226380584</c:v>
                </c:pt>
                <c:pt idx="8">
                  <c:v>-7.0274696586969085</c:v>
                </c:pt>
                <c:pt idx="9">
                  <c:v>-6.7350973920432686</c:v>
                </c:pt>
                <c:pt idx="10">
                  <c:v>-7.9824094116685309</c:v>
                </c:pt>
                <c:pt idx="11">
                  <c:v>-8.5324840533454047</c:v>
                </c:pt>
                <c:pt idx="12">
                  <c:v>-6.3805809673571012</c:v>
                </c:pt>
                <c:pt idx="13">
                  <c:v>-3.5189228698132924</c:v>
                </c:pt>
                <c:pt idx="14">
                  <c:v>-1.3941758075947581</c:v>
                </c:pt>
                <c:pt idx="15">
                  <c:v>0.59296486212724819</c:v>
                </c:pt>
                <c:pt idx="16">
                  <c:v>1.1920177296884791</c:v>
                </c:pt>
                <c:pt idx="17">
                  <c:v>0.52015323440460548</c:v>
                </c:pt>
                <c:pt idx="18">
                  <c:v>0.9138014640479114</c:v>
                </c:pt>
                <c:pt idx="19">
                  <c:v>1.264872498597992</c:v>
                </c:pt>
                <c:pt idx="20">
                  <c:v>0.80299086130220609</c:v>
                </c:pt>
                <c:pt idx="21">
                  <c:v>0.18238181160317737</c:v>
                </c:pt>
                <c:pt idx="22">
                  <c:v>0.39339302785649954</c:v>
                </c:pt>
                <c:pt idx="23">
                  <c:v>0.79554491031056607</c:v>
                </c:pt>
                <c:pt idx="24">
                  <c:v>0.66557317614793943</c:v>
                </c:pt>
                <c:pt idx="25">
                  <c:v>2.5678779251320503</c:v>
                </c:pt>
                <c:pt idx="26">
                  <c:v>4.339281614661461</c:v>
                </c:pt>
                <c:pt idx="27">
                  <c:v>5.0696998563518054</c:v>
                </c:pt>
                <c:pt idx="28">
                  <c:v>7.0076564047600796</c:v>
                </c:pt>
                <c:pt idx="29">
                  <c:v>7.0967610824633818</c:v>
                </c:pt>
                <c:pt idx="30">
                  <c:v>6.9668583521747092</c:v>
                </c:pt>
                <c:pt idx="31">
                  <c:v>7.4472473266078891</c:v>
                </c:pt>
                <c:pt idx="32">
                  <c:v>7.1912241232006693</c:v>
                </c:pt>
              </c:numCache>
            </c:numRef>
          </c:val>
          <c:smooth val="0"/>
        </c:ser>
        <c:dLbls>
          <c:showLegendKey val="0"/>
          <c:showVal val="0"/>
          <c:showCatName val="0"/>
          <c:showSerName val="0"/>
          <c:showPercent val="0"/>
          <c:showBubbleSize val="0"/>
        </c:dLbls>
        <c:marker val="1"/>
        <c:smooth val="0"/>
        <c:axId val="41076992"/>
        <c:axId val="41075072"/>
      </c:lineChart>
      <c:catAx>
        <c:axId val="41071360"/>
        <c:scaling>
          <c:orientation val="minMax"/>
        </c:scaling>
        <c:delete val="0"/>
        <c:axPos val="b"/>
        <c:title>
          <c:tx>
            <c:rich>
              <a:bodyPr/>
              <a:lstStyle/>
              <a:p>
                <a:pPr>
                  <a:defRPr/>
                </a:pPr>
                <a:r>
                  <a:rPr lang="hu-HU"/>
                  <a:t>%</a:t>
                </a:r>
              </a:p>
            </c:rich>
          </c:tx>
          <c:layout>
            <c:manualLayout>
              <c:xMode val="edge"/>
              <c:yMode val="edge"/>
              <c:x val="0.10123151495751211"/>
              <c:y val="3.5807291666666899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1073280"/>
        <c:crosses val="autoZero"/>
        <c:auto val="1"/>
        <c:lblAlgn val="ctr"/>
        <c:lblOffset val="100"/>
        <c:tickLblSkip val="4"/>
        <c:tickMarkSkip val="4"/>
        <c:noMultiLvlLbl val="0"/>
      </c:catAx>
      <c:valAx>
        <c:axId val="41073280"/>
        <c:scaling>
          <c:orientation val="minMax"/>
          <c:max val="12"/>
          <c:min val="-16"/>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1071360"/>
        <c:crosses val="autoZero"/>
        <c:crossBetween val="between"/>
        <c:majorUnit val="4"/>
      </c:valAx>
      <c:valAx>
        <c:axId val="41075072"/>
        <c:scaling>
          <c:orientation val="minMax"/>
          <c:max val="12"/>
          <c:min val="-16"/>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crossAx val="41076992"/>
        <c:crosses val="max"/>
        <c:crossBetween val="between"/>
        <c:majorUnit val="4"/>
      </c:valAx>
      <c:catAx>
        <c:axId val="41076992"/>
        <c:scaling>
          <c:orientation val="minMax"/>
        </c:scaling>
        <c:delete val="1"/>
        <c:axPos val="b"/>
        <c:numFmt formatCode="General" sourceLinked="1"/>
        <c:majorTickMark val="out"/>
        <c:minorTickMark val="none"/>
        <c:tickLblPos val="none"/>
        <c:crossAx val="41075072"/>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7985243055555542"/>
          <c:w val="1"/>
          <c:h val="0.2162643229166667"/>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674E-2"/>
          <c:y val="7.5696237970254113E-2"/>
          <c:w val="0.86232982912275968"/>
          <c:h val="0.61669965277777827"/>
        </c:manualLayout>
      </c:layout>
      <c:barChart>
        <c:barDir val="col"/>
        <c:grouping val="stacked"/>
        <c:varyColors val="0"/>
        <c:ser>
          <c:idx val="1"/>
          <c:order val="0"/>
          <c:tx>
            <c:strRef>
              <c:f>'c5-6'!$D$12</c:f>
              <c:strCache>
                <c:ptCount val="1"/>
                <c:pt idx="0">
                  <c:v>Households</c:v>
                </c:pt>
              </c:strCache>
            </c:strRef>
          </c:tx>
          <c:spPr>
            <a:solidFill>
              <a:schemeClr val="bg2"/>
            </a:solidFill>
            <a:ln>
              <a:noFill/>
            </a:ln>
          </c:spPr>
          <c:invertIfNegative val="0"/>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'c5-6'!$D$14:$D$46</c:f>
              <c:numCache>
                <c:formatCode>0.0</c:formatCode>
                <c:ptCount val="33"/>
                <c:pt idx="0">
                  <c:v>4.2752962885987396</c:v>
                </c:pt>
                <c:pt idx="1">
                  <c:v>3.8391785741584652</c:v>
                </c:pt>
                <c:pt idx="2">
                  <c:v>3.973408207544324</c:v>
                </c:pt>
                <c:pt idx="3">
                  <c:v>3.5939114107553181</c:v>
                </c:pt>
                <c:pt idx="4">
                  <c:v>2.8573601307143326</c:v>
                </c:pt>
                <c:pt idx="5">
                  <c:v>2.3020711787684536</c:v>
                </c:pt>
                <c:pt idx="6">
                  <c:v>1.9666086792756092</c:v>
                </c:pt>
                <c:pt idx="7">
                  <c:v>1.7539714117497867</c:v>
                </c:pt>
                <c:pt idx="8">
                  <c:v>1.6893462252028708</c:v>
                </c:pt>
                <c:pt idx="9">
                  <c:v>1.5183266408654392</c:v>
                </c:pt>
                <c:pt idx="10">
                  <c:v>1.0678018003203704</c:v>
                </c:pt>
                <c:pt idx="11">
                  <c:v>1.5002012183410764</c:v>
                </c:pt>
                <c:pt idx="12">
                  <c:v>2.4202045281142501</c:v>
                </c:pt>
                <c:pt idx="13">
                  <c:v>3.0593397837909619</c:v>
                </c:pt>
                <c:pt idx="14">
                  <c:v>4.0737246873121951</c:v>
                </c:pt>
                <c:pt idx="15">
                  <c:v>3.794426702379726</c:v>
                </c:pt>
                <c:pt idx="16">
                  <c:v>3.581429578830738</c:v>
                </c:pt>
                <c:pt idx="17">
                  <c:v>4.7209755592201645</c:v>
                </c:pt>
                <c:pt idx="18">
                  <c:v>4.9826654890747442</c:v>
                </c:pt>
                <c:pt idx="19">
                  <c:v>4.7917493854248487</c:v>
                </c:pt>
                <c:pt idx="20">
                  <c:v>4.8159123355845663</c:v>
                </c:pt>
                <c:pt idx="21">
                  <c:v>4.3335664645422538</c:v>
                </c:pt>
                <c:pt idx="22">
                  <c:v>4.2442338398575616</c:v>
                </c:pt>
                <c:pt idx="23">
                  <c:v>5.1962055238138998</c:v>
                </c:pt>
                <c:pt idx="24">
                  <c:v>5.162595706137167</c:v>
                </c:pt>
                <c:pt idx="25">
                  <c:v>5.1905774542495804</c:v>
                </c:pt>
                <c:pt idx="26">
                  <c:v>5.5073056156612044</c:v>
                </c:pt>
                <c:pt idx="27">
                  <c:v>5.1049180924035058</c:v>
                </c:pt>
                <c:pt idx="28">
                  <c:v>5.2328801617084348</c:v>
                </c:pt>
                <c:pt idx="29">
                  <c:v>5.4888755099520727</c:v>
                </c:pt>
                <c:pt idx="30">
                  <c:v>5.4537454812849795</c:v>
                </c:pt>
                <c:pt idx="31">
                  <c:v>5.4488757258085236</c:v>
                </c:pt>
                <c:pt idx="32">
                  <c:v>5.8751038218586196</c:v>
                </c:pt>
              </c:numCache>
            </c:numRef>
          </c:val>
        </c:ser>
        <c:ser>
          <c:idx val="0"/>
          <c:order val="1"/>
          <c:tx>
            <c:strRef>
              <c:f>'c5-6'!$C$12</c:f>
              <c:strCache>
                <c:ptCount val="1"/>
                <c:pt idx="0">
                  <c:v>Government</c:v>
                </c:pt>
              </c:strCache>
            </c:strRef>
          </c:tx>
          <c:spPr>
            <a:solidFill>
              <a:schemeClr val="accent6">
                <a:lumMod val="50000"/>
              </a:schemeClr>
            </a:solidFill>
            <a:ln>
              <a:noFill/>
            </a:ln>
          </c:spPr>
          <c:invertIfNegative val="0"/>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'c5-6'!$C$14:$C$46</c:f>
              <c:numCache>
                <c:formatCode>0.0</c:formatCode>
                <c:ptCount val="33"/>
                <c:pt idx="0">
                  <c:v>-8.7962540193012231</c:v>
                </c:pt>
                <c:pt idx="1">
                  <c:v>-8.6758013094809439</c:v>
                </c:pt>
                <c:pt idx="2">
                  <c:v>-8.643606882245388</c:v>
                </c:pt>
                <c:pt idx="3">
                  <c:v>-9.5014956890676547</c:v>
                </c:pt>
                <c:pt idx="4">
                  <c:v>-8.0020349991570452</c:v>
                </c:pt>
                <c:pt idx="5">
                  <c:v>-6.577571830921376</c:v>
                </c:pt>
                <c:pt idx="6">
                  <c:v>-6.3050734773033339</c:v>
                </c:pt>
                <c:pt idx="7">
                  <c:v>-4.9383797473196882</c:v>
                </c:pt>
                <c:pt idx="8">
                  <c:v>-3.7416603747085637</c:v>
                </c:pt>
                <c:pt idx="9">
                  <c:v>-3.5912545571831913</c:v>
                </c:pt>
                <c:pt idx="10">
                  <c:v>-2.6924337883025449</c:v>
                </c:pt>
                <c:pt idx="11">
                  <c:v>-3.4009930790083196</c:v>
                </c:pt>
                <c:pt idx="12">
                  <c:v>-4.3289703439888267</c:v>
                </c:pt>
                <c:pt idx="13">
                  <c:v>-4.6562761027399198</c:v>
                </c:pt>
                <c:pt idx="14">
                  <c:v>-5.9481061703690479</c:v>
                </c:pt>
                <c:pt idx="15">
                  <c:v>-4.725147581720158</c:v>
                </c:pt>
                <c:pt idx="16">
                  <c:v>-4.7920333686488741</c:v>
                </c:pt>
                <c:pt idx="17">
                  <c:v>-5.7373557446617696</c:v>
                </c:pt>
                <c:pt idx="18">
                  <c:v>-4.9600557546672652</c:v>
                </c:pt>
                <c:pt idx="19">
                  <c:v>-4.6619075729214057</c:v>
                </c:pt>
                <c:pt idx="20">
                  <c:v>-4.3129327747063053</c:v>
                </c:pt>
                <c:pt idx="21">
                  <c:v>-3.9895695388520487</c:v>
                </c:pt>
                <c:pt idx="22">
                  <c:v>-4.6501467405114285</c:v>
                </c:pt>
                <c:pt idx="23">
                  <c:v>-5.6488671157157464</c:v>
                </c:pt>
                <c:pt idx="24">
                  <c:v>-4.5838695537890706</c:v>
                </c:pt>
                <c:pt idx="25">
                  <c:v>-3.8973165924275688</c:v>
                </c:pt>
                <c:pt idx="26">
                  <c:v>-3.044070262689111</c:v>
                </c:pt>
                <c:pt idx="27">
                  <c:v>-2.184193065690438</c:v>
                </c:pt>
                <c:pt idx="28">
                  <c:v>-2.6040751141484555</c:v>
                </c:pt>
                <c:pt idx="29">
                  <c:v>-2.5439677563645779</c:v>
                </c:pt>
                <c:pt idx="30">
                  <c:v>-2.8735368229098306</c:v>
                </c:pt>
                <c:pt idx="31">
                  <c:v>-2.4663373087735057</c:v>
                </c:pt>
                <c:pt idx="32">
                  <c:v>-2.6897103587875768</c:v>
                </c:pt>
              </c:numCache>
            </c:numRef>
          </c:val>
        </c:ser>
        <c:ser>
          <c:idx val="2"/>
          <c:order val="2"/>
          <c:tx>
            <c:strRef>
              <c:f>'c5-6'!$E$12</c:f>
              <c:strCache>
                <c:ptCount val="1"/>
                <c:pt idx="0">
                  <c:v>Corporate sector</c:v>
                </c:pt>
              </c:strCache>
            </c:strRef>
          </c:tx>
          <c:spPr>
            <a:solidFill>
              <a:schemeClr val="accent6"/>
            </a:solidFill>
            <a:ln>
              <a:noFill/>
            </a:ln>
          </c:spPr>
          <c:invertIfNegative val="0"/>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'c5-6'!$E$14:$E$46</c:f>
              <c:numCache>
                <c:formatCode>0.0</c:formatCode>
                <c:ptCount val="33"/>
                <c:pt idx="0">
                  <c:v>-5.5304656891002102</c:v>
                </c:pt>
                <c:pt idx="1">
                  <c:v>-4.9495213203098647</c:v>
                </c:pt>
                <c:pt idx="2">
                  <c:v>-5.0759952589040314</c:v>
                </c:pt>
                <c:pt idx="3">
                  <c:v>-2.8810520012002261</c:v>
                </c:pt>
                <c:pt idx="4">
                  <c:v>-2.8101776259770865</c:v>
                </c:pt>
                <c:pt idx="5">
                  <c:v>-3.7013764005428063</c:v>
                </c:pt>
                <c:pt idx="6">
                  <c:v>-2.2186498784290647</c:v>
                </c:pt>
                <c:pt idx="7">
                  <c:v>-3.3811973870681569</c:v>
                </c:pt>
                <c:pt idx="8">
                  <c:v>-4.9751555091912154</c:v>
                </c:pt>
                <c:pt idx="9">
                  <c:v>-4.6621694757255163</c:v>
                </c:pt>
                <c:pt idx="10">
                  <c:v>-6.3577774236863567</c:v>
                </c:pt>
                <c:pt idx="11">
                  <c:v>-6.6316921926781616</c:v>
                </c:pt>
                <c:pt idx="12">
                  <c:v>-4.4718151514825246</c:v>
                </c:pt>
                <c:pt idx="13">
                  <c:v>-1.9219865508643346</c:v>
                </c:pt>
                <c:pt idx="14">
                  <c:v>0.48020567546209492</c:v>
                </c:pt>
                <c:pt idx="15">
                  <c:v>1.5236857414676801</c:v>
                </c:pt>
                <c:pt idx="16">
                  <c:v>2.4026215195066154</c:v>
                </c:pt>
                <c:pt idx="17">
                  <c:v>1.5365334198462106</c:v>
                </c:pt>
                <c:pt idx="18">
                  <c:v>0.89119172964043258</c:v>
                </c:pt>
                <c:pt idx="19">
                  <c:v>1.1350306860945487</c:v>
                </c:pt>
                <c:pt idx="20">
                  <c:v>0.30001130042394486</c:v>
                </c:pt>
                <c:pt idx="21">
                  <c:v>-0.16161511408702811</c:v>
                </c:pt>
                <c:pt idx="22">
                  <c:v>0.79930592851036675</c:v>
                </c:pt>
                <c:pt idx="23">
                  <c:v>1.2482065022124127</c:v>
                </c:pt>
                <c:pt idx="24">
                  <c:v>8.684702379984266E-2</c:v>
                </c:pt>
                <c:pt idx="25">
                  <c:v>1.2746170633100382</c:v>
                </c:pt>
                <c:pt idx="26">
                  <c:v>1.8760462616893676</c:v>
                </c:pt>
                <c:pt idx="27">
                  <c:v>2.1489748296387381</c:v>
                </c:pt>
                <c:pt idx="28">
                  <c:v>4.3788513572000998</c:v>
                </c:pt>
                <c:pt idx="29">
                  <c:v>4.1518533288758865</c:v>
                </c:pt>
                <c:pt idx="30">
                  <c:v>4.3866496937995603</c:v>
                </c:pt>
                <c:pt idx="31">
                  <c:v>4.4647089095728703</c:v>
                </c:pt>
                <c:pt idx="32">
                  <c:v>4.005830660129627</c:v>
                </c:pt>
              </c:numCache>
            </c:numRef>
          </c:val>
        </c:ser>
        <c:dLbls>
          <c:showLegendKey val="0"/>
          <c:showVal val="0"/>
          <c:showCatName val="0"/>
          <c:showSerName val="0"/>
          <c:showPercent val="0"/>
          <c:showBubbleSize val="0"/>
        </c:dLbls>
        <c:gapWidth val="50"/>
        <c:overlap val="100"/>
        <c:axId val="41137664"/>
        <c:axId val="41139584"/>
      </c:barChart>
      <c:lineChart>
        <c:grouping val="standard"/>
        <c:varyColors val="0"/>
        <c:ser>
          <c:idx val="3"/>
          <c:order val="3"/>
          <c:tx>
            <c:strRef>
              <c:f>'c5-6'!$F$12</c:f>
              <c:strCache>
                <c:ptCount val="1"/>
                <c:pt idx="0">
                  <c:v>External financing capacity (financial account)</c:v>
                </c:pt>
              </c:strCache>
            </c:strRef>
          </c:tx>
          <c:spPr>
            <a:ln w="28575">
              <a:solidFill>
                <a:schemeClr val="tx1"/>
              </a:solidFill>
            </a:ln>
          </c:spPr>
          <c:marker>
            <c:symbol val="none"/>
          </c:marker>
          <c:cat>
            <c:numRef>
              <c:f>'c5-6'!$A$14:$A$46</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'c5-6'!$F$14:$F$46</c:f>
              <c:numCache>
                <c:formatCode>0.0</c:formatCode>
                <c:ptCount val="33"/>
                <c:pt idx="0">
                  <c:v>-10.051423419802694</c:v>
                </c:pt>
                <c:pt idx="1">
                  <c:v>-9.7861440556323434</c:v>
                </c:pt>
                <c:pt idx="2">
                  <c:v>-9.7461939336050953</c:v>
                </c:pt>
                <c:pt idx="3">
                  <c:v>-8.7886362795125628</c:v>
                </c:pt>
                <c:pt idx="4">
                  <c:v>-7.9548524944197991</c:v>
                </c:pt>
                <c:pt idx="5">
                  <c:v>-7.9768770526957287</c:v>
                </c:pt>
                <c:pt idx="6">
                  <c:v>-6.5571146764567896</c:v>
                </c:pt>
                <c:pt idx="7">
                  <c:v>-6.5656057226380584</c:v>
                </c:pt>
                <c:pt idx="8">
                  <c:v>-7.0274696586969085</c:v>
                </c:pt>
                <c:pt idx="9">
                  <c:v>-6.7350973920432686</c:v>
                </c:pt>
                <c:pt idx="10">
                  <c:v>-7.9824094116685309</c:v>
                </c:pt>
                <c:pt idx="11">
                  <c:v>-8.5324840533454047</c:v>
                </c:pt>
                <c:pt idx="12">
                  <c:v>-6.3805809673571012</c:v>
                </c:pt>
                <c:pt idx="13">
                  <c:v>-3.5189228698132924</c:v>
                </c:pt>
                <c:pt idx="14">
                  <c:v>-1.3941758075947581</c:v>
                </c:pt>
                <c:pt idx="15">
                  <c:v>0.59296486212724819</c:v>
                </c:pt>
                <c:pt idx="16">
                  <c:v>1.1920177296884791</c:v>
                </c:pt>
                <c:pt idx="17">
                  <c:v>0.52015323440460548</c:v>
                </c:pt>
                <c:pt idx="18">
                  <c:v>0.9138014640479114</c:v>
                </c:pt>
                <c:pt idx="19">
                  <c:v>1.264872498597992</c:v>
                </c:pt>
                <c:pt idx="20">
                  <c:v>0.80299086130220609</c:v>
                </c:pt>
                <c:pt idx="21">
                  <c:v>0.18238181160317737</c:v>
                </c:pt>
                <c:pt idx="22">
                  <c:v>0.39339302785649954</c:v>
                </c:pt>
                <c:pt idx="23">
                  <c:v>0.79554491031056607</c:v>
                </c:pt>
                <c:pt idx="24">
                  <c:v>0.66557317614793943</c:v>
                </c:pt>
                <c:pt idx="25">
                  <c:v>2.5678779251320503</c:v>
                </c:pt>
                <c:pt idx="26">
                  <c:v>4.339281614661461</c:v>
                </c:pt>
                <c:pt idx="27">
                  <c:v>5.0696998563518054</c:v>
                </c:pt>
                <c:pt idx="28">
                  <c:v>7.0076564047600796</c:v>
                </c:pt>
                <c:pt idx="29">
                  <c:v>7.0967610824633818</c:v>
                </c:pt>
                <c:pt idx="30">
                  <c:v>6.9668583521747092</c:v>
                </c:pt>
                <c:pt idx="31">
                  <c:v>7.4472473266078891</c:v>
                </c:pt>
                <c:pt idx="32">
                  <c:v>7.1912241232006693</c:v>
                </c:pt>
              </c:numCache>
            </c:numRef>
          </c:val>
          <c:smooth val="0"/>
        </c:ser>
        <c:dLbls>
          <c:showLegendKey val="0"/>
          <c:showVal val="0"/>
          <c:showCatName val="0"/>
          <c:showSerName val="0"/>
          <c:showPercent val="0"/>
          <c:showBubbleSize val="0"/>
        </c:dLbls>
        <c:marker val="1"/>
        <c:smooth val="0"/>
        <c:axId val="41221120"/>
        <c:axId val="41219200"/>
      </c:lineChart>
      <c:catAx>
        <c:axId val="41137664"/>
        <c:scaling>
          <c:orientation val="minMax"/>
        </c:scaling>
        <c:delete val="0"/>
        <c:axPos val="b"/>
        <c:title>
          <c:tx>
            <c:rich>
              <a:bodyPr/>
              <a:lstStyle/>
              <a:p>
                <a:pPr>
                  <a:defRPr/>
                </a:pPr>
                <a:r>
                  <a:rPr lang="hu-HU"/>
                  <a:t>Per cent</a:t>
                </a:r>
              </a:p>
            </c:rich>
          </c:tx>
          <c:layout>
            <c:manualLayout>
              <c:xMode val="edge"/>
              <c:yMode val="edge"/>
              <c:x val="0.10123151495751215"/>
              <c:y val="3.5807291666666921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1139584"/>
        <c:crosses val="autoZero"/>
        <c:auto val="1"/>
        <c:lblAlgn val="ctr"/>
        <c:lblOffset val="100"/>
        <c:tickLblSkip val="4"/>
        <c:tickMarkSkip val="4"/>
        <c:noMultiLvlLbl val="0"/>
      </c:catAx>
      <c:valAx>
        <c:axId val="41139584"/>
        <c:scaling>
          <c:orientation val="minMax"/>
          <c:max val="12"/>
          <c:min val="-16"/>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1137664"/>
        <c:crosses val="autoZero"/>
        <c:crossBetween val="between"/>
        <c:majorUnit val="4"/>
      </c:valAx>
      <c:valAx>
        <c:axId val="41219200"/>
        <c:scaling>
          <c:orientation val="minMax"/>
          <c:max val="12"/>
          <c:min val="-16"/>
        </c:scaling>
        <c:delete val="0"/>
        <c:axPos val="r"/>
        <c:title>
          <c:tx>
            <c:rich>
              <a:bodyPr rot="0" vert="horz"/>
              <a:lstStyle/>
              <a:p>
                <a:pPr>
                  <a:defRPr sz="900"/>
                </a:pPr>
                <a:r>
                  <a:rPr lang="hu-HU" sz="900" b="0" i="0" baseline="0">
                    <a:effectLst/>
                  </a:rPr>
                  <a:t>Per cent</a:t>
                </a:r>
                <a:endParaRPr lang="hu-HU" sz="900">
                  <a:effectLst/>
                </a:endParaRPr>
              </a:p>
            </c:rich>
          </c:tx>
          <c:layout>
            <c:manualLayout>
              <c:xMode val="edge"/>
              <c:yMode val="edge"/>
              <c:x val="0.75330745810431854"/>
              <c:y val="9.7617805599026271E-3"/>
            </c:manualLayout>
          </c:layout>
          <c:overlay val="0"/>
        </c:title>
        <c:numFmt formatCode="0" sourceLinked="0"/>
        <c:majorTickMark val="out"/>
        <c:minorTickMark val="none"/>
        <c:tickLblPos val="nextTo"/>
        <c:crossAx val="41221120"/>
        <c:crosses val="max"/>
        <c:crossBetween val="between"/>
        <c:majorUnit val="4"/>
      </c:valAx>
      <c:catAx>
        <c:axId val="41221120"/>
        <c:scaling>
          <c:orientation val="minMax"/>
        </c:scaling>
        <c:delete val="1"/>
        <c:axPos val="b"/>
        <c:numFmt formatCode="General" sourceLinked="1"/>
        <c:majorTickMark val="out"/>
        <c:minorTickMark val="none"/>
        <c:tickLblPos val="none"/>
        <c:crossAx val="4121920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7875694444444465"/>
          <c:w val="1"/>
          <c:h val="0.21735980902777774"/>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73E-2"/>
          <c:y val="8.1208333333333327E-2"/>
          <c:w val="0.86232982912275968"/>
          <c:h val="0.53574001736111154"/>
        </c:manualLayout>
      </c:layout>
      <c:barChart>
        <c:barDir val="col"/>
        <c:grouping val="stacked"/>
        <c:varyColors val="0"/>
        <c:ser>
          <c:idx val="0"/>
          <c:order val="0"/>
          <c:tx>
            <c:strRef>
              <c:f>'c5-7'!$C$13</c:f>
              <c:strCache>
                <c:ptCount val="1"/>
                <c:pt idx="0">
                  <c:v>Government</c:v>
                </c:pt>
              </c:strCache>
            </c:strRef>
          </c:tx>
          <c:spPr>
            <a:solidFill>
              <a:schemeClr val="accent6">
                <a:lumMod val="50000"/>
              </a:schemeClr>
            </a:solidFill>
            <a:ln>
              <a:noFill/>
            </a:ln>
          </c:spPr>
          <c:invertIfNegative val="0"/>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'c5-7'!$C$15:$C$47</c:f>
              <c:numCache>
                <c:formatCode>0.0</c:formatCode>
                <c:ptCount val="33"/>
                <c:pt idx="0">
                  <c:v>13.744864754487418</c:v>
                </c:pt>
                <c:pt idx="1">
                  <c:v>13.935599234542153</c:v>
                </c:pt>
                <c:pt idx="2">
                  <c:v>14.156389293735074</c:v>
                </c:pt>
                <c:pt idx="3">
                  <c:v>14.896605829231589</c:v>
                </c:pt>
                <c:pt idx="4">
                  <c:v>15.989848761113461</c:v>
                </c:pt>
                <c:pt idx="5">
                  <c:v>16.28837522172763</c:v>
                </c:pt>
                <c:pt idx="6">
                  <c:v>17.163341175600031</c:v>
                </c:pt>
                <c:pt idx="7">
                  <c:v>17.396141785024888</c:v>
                </c:pt>
                <c:pt idx="8">
                  <c:v>16.6123255076356</c:v>
                </c:pt>
                <c:pt idx="9">
                  <c:v>15.83845639080063</c:v>
                </c:pt>
                <c:pt idx="10">
                  <c:v>17.053033519043648</c:v>
                </c:pt>
                <c:pt idx="11">
                  <c:v>14.219039591929038</c:v>
                </c:pt>
                <c:pt idx="12">
                  <c:v>15.029198054135202</c:v>
                </c:pt>
                <c:pt idx="13">
                  <c:v>16.654410320153115</c:v>
                </c:pt>
                <c:pt idx="14">
                  <c:v>16.759333934129778</c:v>
                </c:pt>
                <c:pt idx="15">
                  <c:v>15.512281416201745</c:v>
                </c:pt>
                <c:pt idx="16">
                  <c:v>16.403179260872523</c:v>
                </c:pt>
                <c:pt idx="17">
                  <c:v>15.515157118366119</c:v>
                </c:pt>
                <c:pt idx="18">
                  <c:v>16.546304428355818</c:v>
                </c:pt>
                <c:pt idx="19">
                  <c:v>17.372300421424093</c:v>
                </c:pt>
                <c:pt idx="20">
                  <c:v>16.306559355202236</c:v>
                </c:pt>
                <c:pt idx="21">
                  <c:v>17.178413106242139</c:v>
                </c:pt>
                <c:pt idx="22">
                  <c:v>18.507438908693018</c:v>
                </c:pt>
                <c:pt idx="23">
                  <c:v>17.076207968371413</c:v>
                </c:pt>
                <c:pt idx="24">
                  <c:v>17.890308243949875</c:v>
                </c:pt>
                <c:pt idx="25">
                  <c:v>17.645787304423081</c:v>
                </c:pt>
                <c:pt idx="26">
                  <c:v>19.67068420418147</c:v>
                </c:pt>
                <c:pt idx="27">
                  <c:v>19.581497773686742</c:v>
                </c:pt>
                <c:pt idx="28">
                  <c:v>17.256105737922081</c:v>
                </c:pt>
                <c:pt idx="29">
                  <c:v>17.626839439270672</c:v>
                </c:pt>
                <c:pt idx="30">
                  <c:v>17.151257106374381</c:v>
                </c:pt>
                <c:pt idx="31">
                  <c:v>15.895989309503136</c:v>
                </c:pt>
                <c:pt idx="32">
                  <c:v>13.995727970094102</c:v>
                </c:pt>
              </c:numCache>
            </c:numRef>
          </c:val>
        </c:ser>
        <c:ser>
          <c:idx val="1"/>
          <c:order val="1"/>
          <c:tx>
            <c:strRef>
              <c:f>'c5-7'!$D$13</c:f>
              <c:strCache>
                <c:ptCount val="1"/>
                <c:pt idx="0">
                  <c:v>Banking system</c:v>
                </c:pt>
              </c:strCache>
            </c:strRef>
          </c:tx>
          <c:spPr>
            <a:solidFill>
              <a:schemeClr val="bg2"/>
            </a:solidFill>
            <a:ln>
              <a:noFill/>
            </a:ln>
          </c:spPr>
          <c:invertIfNegative val="0"/>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'c5-7'!$D$15:$D$47</c:f>
              <c:numCache>
                <c:formatCode>0.0</c:formatCode>
                <c:ptCount val="33"/>
                <c:pt idx="0">
                  <c:v>15.156761012836176</c:v>
                </c:pt>
                <c:pt idx="1">
                  <c:v>18.704316315851916</c:v>
                </c:pt>
                <c:pt idx="2">
                  <c:v>18.88016921097919</c:v>
                </c:pt>
                <c:pt idx="3">
                  <c:v>17.536192228770538</c:v>
                </c:pt>
                <c:pt idx="4">
                  <c:v>18.179788114789371</c:v>
                </c:pt>
                <c:pt idx="5">
                  <c:v>19.691729277165148</c:v>
                </c:pt>
                <c:pt idx="6">
                  <c:v>20.727091259923025</c:v>
                </c:pt>
                <c:pt idx="7">
                  <c:v>20.750775691748139</c:v>
                </c:pt>
                <c:pt idx="8">
                  <c:v>23.327867902283064</c:v>
                </c:pt>
                <c:pt idx="9">
                  <c:v>22.643210201026946</c:v>
                </c:pt>
                <c:pt idx="10">
                  <c:v>23.167594077963454</c:v>
                </c:pt>
                <c:pt idx="11">
                  <c:v>29.802656683870378</c:v>
                </c:pt>
                <c:pt idx="12">
                  <c:v>34.835886399466531</c:v>
                </c:pt>
                <c:pt idx="13">
                  <c:v>27.639106424406691</c:v>
                </c:pt>
                <c:pt idx="14">
                  <c:v>27.098892400889895</c:v>
                </c:pt>
                <c:pt idx="15">
                  <c:v>27.244320499992803</c:v>
                </c:pt>
                <c:pt idx="16">
                  <c:v>27.448874960913173</c:v>
                </c:pt>
                <c:pt idx="17">
                  <c:v>29.507836278112507</c:v>
                </c:pt>
                <c:pt idx="18">
                  <c:v>27.109693595149611</c:v>
                </c:pt>
                <c:pt idx="19">
                  <c:v>24.230621115154204</c:v>
                </c:pt>
                <c:pt idx="20">
                  <c:v>24.773141871542681</c:v>
                </c:pt>
                <c:pt idx="21">
                  <c:v>24.454240627757933</c:v>
                </c:pt>
                <c:pt idx="22">
                  <c:v>24.003712356995354</c:v>
                </c:pt>
                <c:pt idx="23">
                  <c:v>20.795707276571981</c:v>
                </c:pt>
                <c:pt idx="24">
                  <c:v>19.669022338949038</c:v>
                </c:pt>
                <c:pt idx="25">
                  <c:v>19.682524950780909</c:v>
                </c:pt>
                <c:pt idx="26">
                  <c:v>16.784948247163996</c:v>
                </c:pt>
                <c:pt idx="27">
                  <c:v>15.22990312544365</c:v>
                </c:pt>
                <c:pt idx="28">
                  <c:v>15.505472860406384</c:v>
                </c:pt>
                <c:pt idx="29">
                  <c:v>14.01360579307987</c:v>
                </c:pt>
                <c:pt idx="30">
                  <c:v>14.321885061314612</c:v>
                </c:pt>
                <c:pt idx="31">
                  <c:v>12.102559276228945</c:v>
                </c:pt>
                <c:pt idx="32">
                  <c:v>13.102097798298665</c:v>
                </c:pt>
              </c:numCache>
            </c:numRef>
          </c:val>
        </c:ser>
        <c:ser>
          <c:idx val="2"/>
          <c:order val="2"/>
          <c:tx>
            <c:strRef>
              <c:f>'c5-7'!$E$13</c:f>
              <c:strCache>
                <c:ptCount val="1"/>
                <c:pt idx="0">
                  <c:v>Corporations</c:v>
                </c:pt>
              </c:strCache>
            </c:strRef>
          </c:tx>
          <c:spPr>
            <a:solidFill>
              <a:schemeClr val="accent6"/>
            </a:solidFill>
            <a:ln>
              <a:noFill/>
            </a:ln>
          </c:spPr>
          <c:invertIfNegative val="0"/>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'c5-7'!$E$15:$E$47</c:f>
              <c:numCache>
                <c:formatCode>0.0</c:formatCode>
                <c:ptCount val="33"/>
                <c:pt idx="0">
                  <c:v>4.8488677667140569</c:v>
                </c:pt>
                <c:pt idx="1">
                  <c:v>4.3936975108327792</c:v>
                </c:pt>
                <c:pt idx="2">
                  <c:v>4.2115890451336959</c:v>
                </c:pt>
                <c:pt idx="3">
                  <c:v>3.468242286098719</c:v>
                </c:pt>
                <c:pt idx="4">
                  <c:v>3.1193427170856802</c:v>
                </c:pt>
                <c:pt idx="5">
                  <c:v>4.7581802493488441</c:v>
                </c:pt>
                <c:pt idx="6">
                  <c:v>5.8444627738887123</c:v>
                </c:pt>
                <c:pt idx="7">
                  <c:v>6.6769558761754073</c:v>
                </c:pt>
                <c:pt idx="8">
                  <c:v>8.9448811391854885</c:v>
                </c:pt>
                <c:pt idx="9">
                  <c:v>7.520507735504836</c:v>
                </c:pt>
                <c:pt idx="10">
                  <c:v>8.7752950602287125</c:v>
                </c:pt>
                <c:pt idx="11">
                  <c:v>9.6432796703175701</c:v>
                </c:pt>
                <c:pt idx="12">
                  <c:v>11.128583050596086</c:v>
                </c:pt>
                <c:pt idx="13">
                  <c:v>10.618537001950457</c:v>
                </c:pt>
                <c:pt idx="14">
                  <c:v>10.465611330007272</c:v>
                </c:pt>
                <c:pt idx="15">
                  <c:v>11.390547496872756</c:v>
                </c:pt>
                <c:pt idx="16">
                  <c:v>11.137920222819947</c:v>
                </c:pt>
                <c:pt idx="17">
                  <c:v>12.74105382633878</c:v>
                </c:pt>
                <c:pt idx="18">
                  <c:v>11.942404903350946</c:v>
                </c:pt>
                <c:pt idx="19">
                  <c:v>12.034621202121333</c:v>
                </c:pt>
                <c:pt idx="20">
                  <c:v>11.251964332809061</c:v>
                </c:pt>
                <c:pt idx="21">
                  <c:v>10.5275807773587</c:v>
                </c:pt>
                <c:pt idx="22">
                  <c:v>10.597965210883627</c:v>
                </c:pt>
                <c:pt idx="23">
                  <c:v>12.423672144921486</c:v>
                </c:pt>
                <c:pt idx="24">
                  <c:v>11.56215130202906</c:v>
                </c:pt>
                <c:pt idx="25">
                  <c:v>10.558801171818054</c:v>
                </c:pt>
                <c:pt idx="26">
                  <c:v>9.0981824203599349</c:v>
                </c:pt>
                <c:pt idx="27">
                  <c:v>9.3916452491921554</c:v>
                </c:pt>
                <c:pt idx="28">
                  <c:v>10.372425872784083</c:v>
                </c:pt>
                <c:pt idx="29">
                  <c:v>9.3676524705646074</c:v>
                </c:pt>
                <c:pt idx="30">
                  <c:v>8.416579709347543</c:v>
                </c:pt>
                <c:pt idx="31">
                  <c:v>8.256422797514821</c:v>
                </c:pt>
                <c:pt idx="32">
                  <c:v>7.8293446513067577</c:v>
                </c:pt>
              </c:numCache>
            </c:numRef>
          </c:val>
        </c:ser>
        <c:dLbls>
          <c:showLegendKey val="0"/>
          <c:showVal val="0"/>
          <c:showCatName val="0"/>
          <c:showSerName val="0"/>
          <c:showPercent val="0"/>
          <c:showBubbleSize val="0"/>
        </c:dLbls>
        <c:gapWidth val="50"/>
        <c:overlap val="100"/>
        <c:axId val="41316736"/>
        <c:axId val="41318656"/>
      </c:barChart>
      <c:lineChart>
        <c:grouping val="standard"/>
        <c:varyColors val="0"/>
        <c:ser>
          <c:idx val="3"/>
          <c:order val="3"/>
          <c:tx>
            <c:strRef>
              <c:f>'c5-7'!$F$13</c:f>
              <c:strCache>
                <c:ptCount val="1"/>
                <c:pt idx="0">
                  <c:v>Net external debt</c:v>
                </c:pt>
              </c:strCache>
            </c:strRef>
          </c:tx>
          <c:spPr>
            <a:ln w="28575">
              <a:solidFill>
                <a:prstClr val="black"/>
              </a:solidFill>
            </a:ln>
          </c:spPr>
          <c:marker>
            <c:symbol val="none"/>
          </c:marker>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'c5-7'!$F$15:$F$47</c:f>
              <c:numCache>
                <c:formatCode>0.0</c:formatCode>
                <c:ptCount val="33"/>
                <c:pt idx="0">
                  <c:v>33.750493534037652</c:v>
                </c:pt>
                <c:pt idx="1">
                  <c:v>37.033613061226845</c:v>
                </c:pt>
                <c:pt idx="2">
                  <c:v>37.248147549847964</c:v>
                </c:pt>
                <c:pt idx="3">
                  <c:v>35.901040344100849</c:v>
                </c:pt>
                <c:pt idx="4">
                  <c:v>37.288979592988518</c:v>
                </c:pt>
                <c:pt idx="5">
                  <c:v>40.738284748241618</c:v>
                </c:pt>
                <c:pt idx="6">
                  <c:v>43.734895209411768</c:v>
                </c:pt>
                <c:pt idx="7">
                  <c:v>44.823873352948453</c:v>
                </c:pt>
                <c:pt idx="8">
                  <c:v>48.885074549104161</c:v>
                </c:pt>
                <c:pt idx="9">
                  <c:v>46.002174327332419</c:v>
                </c:pt>
                <c:pt idx="10">
                  <c:v>48.995922657235816</c:v>
                </c:pt>
                <c:pt idx="11">
                  <c:v>53.664975946116996</c:v>
                </c:pt>
                <c:pt idx="12">
                  <c:v>60.993667504197802</c:v>
                </c:pt>
                <c:pt idx="13">
                  <c:v>54.912053746510267</c:v>
                </c:pt>
                <c:pt idx="14">
                  <c:v>54.323837665026943</c:v>
                </c:pt>
                <c:pt idx="15">
                  <c:v>54.147149413067304</c:v>
                </c:pt>
                <c:pt idx="16">
                  <c:v>54.989974444605636</c:v>
                </c:pt>
                <c:pt idx="17">
                  <c:v>57.764047222817418</c:v>
                </c:pt>
                <c:pt idx="18">
                  <c:v>55.598402926856373</c:v>
                </c:pt>
                <c:pt idx="19">
                  <c:v>53.637542738699629</c:v>
                </c:pt>
                <c:pt idx="20">
                  <c:v>52.331665559553983</c:v>
                </c:pt>
                <c:pt idx="21">
                  <c:v>52.160234511358773</c:v>
                </c:pt>
                <c:pt idx="22">
                  <c:v>53.109116476571998</c:v>
                </c:pt>
                <c:pt idx="23">
                  <c:v>50.295587389864878</c:v>
                </c:pt>
                <c:pt idx="24">
                  <c:v>49.121481884927981</c:v>
                </c:pt>
                <c:pt idx="25">
                  <c:v>47.887113427022051</c:v>
                </c:pt>
                <c:pt idx="26">
                  <c:v>45.553814871705399</c:v>
                </c:pt>
                <c:pt idx="27">
                  <c:v>44.203046148322542</c:v>
                </c:pt>
                <c:pt idx="28">
                  <c:v>43.134004471112547</c:v>
                </c:pt>
                <c:pt idx="29">
                  <c:v>41.008097702915144</c:v>
                </c:pt>
                <c:pt idx="30">
                  <c:v>39.889721877036536</c:v>
                </c:pt>
                <c:pt idx="31">
                  <c:v>36.254971383246897</c:v>
                </c:pt>
                <c:pt idx="32">
                  <c:v>34.927170419699529</c:v>
                </c:pt>
              </c:numCache>
            </c:numRef>
          </c:val>
          <c:smooth val="0"/>
        </c:ser>
        <c:dLbls>
          <c:showLegendKey val="0"/>
          <c:showVal val="0"/>
          <c:showCatName val="0"/>
          <c:showSerName val="0"/>
          <c:showPercent val="0"/>
          <c:showBubbleSize val="0"/>
        </c:dLbls>
        <c:marker val="1"/>
        <c:smooth val="0"/>
        <c:axId val="41316736"/>
        <c:axId val="41318656"/>
      </c:lineChart>
      <c:lineChart>
        <c:grouping val="standard"/>
        <c:varyColors val="0"/>
        <c:ser>
          <c:idx val="4"/>
          <c:order val="4"/>
          <c:tx>
            <c:strRef>
              <c:f>'c5-7'!$G$13</c:f>
              <c:strCache>
                <c:ptCount val="1"/>
                <c:pt idx="0">
                  <c:v>Gross external debt (left scale)</c:v>
                </c:pt>
              </c:strCache>
            </c:strRef>
          </c:tx>
          <c:spPr>
            <a:ln w="28575">
              <a:solidFill>
                <a:srgbClr val="9C0000"/>
              </a:solidFill>
              <a:prstDash val="sysDash"/>
            </a:ln>
          </c:spPr>
          <c:marker>
            <c:symbol val="none"/>
          </c:marker>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'c5-7'!$G$15:$G$47</c:f>
              <c:numCache>
                <c:formatCode>0.0</c:formatCode>
                <c:ptCount val="33"/>
                <c:pt idx="0">
                  <c:v>76.752508613260687</c:v>
                </c:pt>
                <c:pt idx="1">
                  <c:v>79.753407289633302</c:v>
                </c:pt>
                <c:pt idx="2">
                  <c:v>79.736236733608308</c:v>
                </c:pt>
                <c:pt idx="3">
                  <c:v>78.338095907246526</c:v>
                </c:pt>
                <c:pt idx="4">
                  <c:v>79.47629866775145</c:v>
                </c:pt>
                <c:pt idx="5">
                  <c:v>83.194444491660192</c:v>
                </c:pt>
                <c:pt idx="6">
                  <c:v>86.347743020837839</c:v>
                </c:pt>
                <c:pt idx="7">
                  <c:v>88.712905944153164</c:v>
                </c:pt>
                <c:pt idx="8">
                  <c:v>85.659118463956105</c:v>
                </c:pt>
                <c:pt idx="9">
                  <c:v>81.412474690964046</c:v>
                </c:pt>
                <c:pt idx="10">
                  <c:v>88.191486606024768</c:v>
                </c:pt>
                <c:pt idx="11">
                  <c:v>98.904785712878976</c:v>
                </c:pt>
                <c:pt idx="12">
                  <c:v>119.93394955921926</c:v>
                </c:pt>
                <c:pt idx="13">
                  <c:v>107.9513855349752</c:v>
                </c:pt>
                <c:pt idx="14">
                  <c:v>109.81619116308431</c:v>
                </c:pt>
                <c:pt idx="15">
                  <c:v>109.97124165693356</c:v>
                </c:pt>
                <c:pt idx="16">
                  <c:v>113.19119810027648</c:v>
                </c:pt>
                <c:pt idx="17">
                  <c:v>121.53201942765838</c:v>
                </c:pt>
                <c:pt idx="18">
                  <c:v>114.69193229362827</c:v>
                </c:pt>
                <c:pt idx="19">
                  <c:v>112.70942636373601</c:v>
                </c:pt>
                <c:pt idx="20">
                  <c:v>108.90751856948737</c:v>
                </c:pt>
                <c:pt idx="21">
                  <c:v>109.31717292569253</c:v>
                </c:pt>
                <c:pt idx="22">
                  <c:v>117.1188227968792</c:v>
                </c:pt>
                <c:pt idx="23">
                  <c:v>115.77749077389342</c:v>
                </c:pt>
                <c:pt idx="24">
                  <c:v>106.93953417634559</c:v>
                </c:pt>
                <c:pt idx="25">
                  <c:v>103.40127097949433</c:v>
                </c:pt>
                <c:pt idx="26">
                  <c:v>99.862757589260355</c:v>
                </c:pt>
                <c:pt idx="27">
                  <c:v>98.626043978086088</c:v>
                </c:pt>
                <c:pt idx="28">
                  <c:v>101.43195920718125</c:v>
                </c:pt>
                <c:pt idx="29">
                  <c:v>95.92527270349774</c:v>
                </c:pt>
                <c:pt idx="30">
                  <c:v>91.027551569995268</c:v>
                </c:pt>
                <c:pt idx="31">
                  <c:v>89.605097638321809</c:v>
                </c:pt>
                <c:pt idx="32">
                  <c:v>91.447758244843016</c:v>
                </c:pt>
              </c:numCache>
            </c:numRef>
          </c:val>
          <c:smooth val="0"/>
        </c:ser>
        <c:dLbls>
          <c:showLegendKey val="0"/>
          <c:showVal val="0"/>
          <c:showCatName val="0"/>
          <c:showSerName val="0"/>
          <c:showPercent val="0"/>
          <c:showBubbleSize val="0"/>
        </c:dLbls>
        <c:marker val="1"/>
        <c:smooth val="0"/>
        <c:axId val="41322368"/>
        <c:axId val="41320448"/>
      </c:lineChart>
      <c:catAx>
        <c:axId val="41316736"/>
        <c:scaling>
          <c:orientation val="minMax"/>
        </c:scaling>
        <c:delete val="0"/>
        <c:axPos val="b"/>
        <c:title>
          <c:tx>
            <c:rich>
              <a:bodyPr/>
              <a:lstStyle/>
              <a:p>
                <a:pPr>
                  <a:defRPr/>
                </a:pPr>
                <a:r>
                  <a:rPr lang="hu-HU"/>
                  <a:t>Per cent</a:t>
                </a:r>
              </a:p>
            </c:rich>
          </c:tx>
          <c:layout>
            <c:manualLayout>
              <c:xMode val="edge"/>
              <c:yMode val="edge"/>
              <c:x val="8.8632635129839724E-2"/>
              <c:y val="3.4587673611111125E-3"/>
            </c:manualLayout>
          </c:layout>
          <c:overlay val="0"/>
        </c:title>
        <c:numFmt formatCode="General" sourceLinked="1"/>
        <c:majorTickMark val="out"/>
        <c:minorTickMark val="none"/>
        <c:tickLblPos val="low"/>
        <c:txPr>
          <a:bodyPr rot="0" vert="horz"/>
          <a:lstStyle/>
          <a:p>
            <a:pPr>
              <a:defRPr sz="900" b="0">
                <a:latin typeface="Calibri"/>
                <a:ea typeface="Calibri"/>
                <a:cs typeface="Calibri"/>
              </a:defRPr>
            </a:pPr>
            <a:endParaRPr lang="hu-HU"/>
          </a:p>
        </c:txPr>
        <c:crossAx val="41318656"/>
        <c:crosses val="autoZero"/>
        <c:auto val="1"/>
        <c:lblAlgn val="ctr"/>
        <c:lblOffset val="100"/>
        <c:tickLblSkip val="4"/>
        <c:tickMarkSkip val="4"/>
        <c:noMultiLvlLbl val="0"/>
      </c:catAx>
      <c:valAx>
        <c:axId val="41318656"/>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1316736"/>
        <c:crosses val="autoZero"/>
        <c:crossBetween val="between"/>
        <c:majorUnit val="10"/>
      </c:valAx>
      <c:valAx>
        <c:axId val="41320448"/>
        <c:scaling>
          <c:orientation val="minMax"/>
          <c:max val="140"/>
          <c:min val="0"/>
        </c:scaling>
        <c:delete val="0"/>
        <c:axPos val="r"/>
        <c:title>
          <c:tx>
            <c:rich>
              <a:bodyPr rot="0" vert="horz"/>
              <a:lstStyle/>
              <a:p>
                <a:pPr>
                  <a:defRPr/>
                </a:pPr>
                <a:r>
                  <a:rPr lang="en-US"/>
                  <a:t>Per cent</a:t>
                </a:r>
              </a:p>
            </c:rich>
          </c:tx>
          <c:layout>
            <c:manualLayout>
              <c:xMode val="edge"/>
              <c:yMode val="edge"/>
              <c:x val="0.75080844934141844"/>
              <c:y val="1.8537326388888889E-3"/>
            </c:manualLayout>
          </c:layout>
          <c:overlay val="0"/>
        </c:title>
        <c:numFmt formatCode="0" sourceLinked="0"/>
        <c:majorTickMark val="out"/>
        <c:minorTickMark val="none"/>
        <c:tickLblPos val="nextTo"/>
        <c:crossAx val="41322368"/>
        <c:crosses val="max"/>
        <c:crossBetween val="between"/>
        <c:majorUnit val="20"/>
      </c:valAx>
      <c:catAx>
        <c:axId val="41322368"/>
        <c:scaling>
          <c:orientation val="minMax"/>
        </c:scaling>
        <c:delete val="1"/>
        <c:axPos val="b"/>
        <c:numFmt formatCode="General" sourceLinked="1"/>
        <c:majorTickMark val="out"/>
        <c:minorTickMark val="none"/>
        <c:tickLblPos val="none"/>
        <c:crossAx val="4132044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2873E-2"/>
          <c:y val="8.1208333333333327E-2"/>
          <c:w val="0.86232982912275968"/>
          <c:h val="0.53574001736111154"/>
        </c:manualLayout>
      </c:layout>
      <c:barChart>
        <c:barDir val="col"/>
        <c:grouping val="stacked"/>
        <c:varyColors val="0"/>
        <c:ser>
          <c:idx val="0"/>
          <c:order val="0"/>
          <c:tx>
            <c:strRef>
              <c:f>'c5-7'!$C$14</c:f>
              <c:strCache>
                <c:ptCount val="1"/>
                <c:pt idx="0">
                  <c:v>Kibővített államháztartás</c:v>
                </c:pt>
              </c:strCache>
            </c:strRef>
          </c:tx>
          <c:spPr>
            <a:solidFill>
              <a:schemeClr val="accent6">
                <a:lumMod val="50000"/>
              </a:schemeClr>
            </a:solidFill>
            <a:ln>
              <a:noFill/>
            </a:ln>
          </c:spPr>
          <c:invertIfNegative val="0"/>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'c5-7'!$C$15:$C$47</c:f>
              <c:numCache>
                <c:formatCode>0.0</c:formatCode>
                <c:ptCount val="33"/>
                <c:pt idx="0">
                  <c:v>13.744864754487418</c:v>
                </c:pt>
                <c:pt idx="1">
                  <c:v>13.935599234542153</c:v>
                </c:pt>
                <c:pt idx="2">
                  <c:v>14.156389293735074</c:v>
                </c:pt>
                <c:pt idx="3">
                  <c:v>14.896605829231589</c:v>
                </c:pt>
                <c:pt idx="4">
                  <c:v>15.989848761113461</c:v>
                </c:pt>
                <c:pt idx="5">
                  <c:v>16.28837522172763</c:v>
                </c:pt>
                <c:pt idx="6">
                  <c:v>17.163341175600031</c:v>
                </c:pt>
                <c:pt idx="7">
                  <c:v>17.396141785024888</c:v>
                </c:pt>
                <c:pt idx="8">
                  <c:v>16.6123255076356</c:v>
                </c:pt>
                <c:pt idx="9">
                  <c:v>15.83845639080063</c:v>
                </c:pt>
                <c:pt idx="10">
                  <c:v>17.053033519043648</c:v>
                </c:pt>
                <c:pt idx="11">
                  <c:v>14.219039591929038</c:v>
                </c:pt>
                <c:pt idx="12">
                  <c:v>15.029198054135202</c:v>
                </c:pt>
                <c:pt idx="13">
                  <c:v>16.654410320153115</c:v>
                </c:pt>
                <c:pt idx="14">
                  <c:v>16.759333934129778</c:v>
                </c:pt>
                <c:pt idx="15">
                  <c:v>15.512281416201745</c:v>
                </c:pt>
                <c:pt idx="16">
                  <c:v>16.403179260872523</c:v>
                </c:pt>
                <c:pt idx="17">
                  <c:v>15.515157118366119</c:v>
                </c:pt>
                <c:pt idx="18">
                  <c:v>16.546304428355818</c:v>
                </c:pt>
                <c:pt idx="19">
                  <c:v>17.372300421424093</c:v>
                </c:pt>
                <c:pt idx="20">
                  <c:v>16.306559355202236</c:v>
                </c:pt>
                <c:pt idx="21">
                  <c:v>17.178413106242139</c:v>
                </c:pt>
                <c:pt idx="22">
                  <c:v>18.507438908693018</c:v>
                </c:pt>
                <c:pt idx="23">
                  <c:v>17.076207968371413</c:v>
                </c:pt>
                <c:pt idx="24">
                  <c:v>17.890308243949875</c:v>
                </c:pt>
                <c:pt idx="25">
                  <c:v>17.645787304423081</c:v>
                </c:pt>
                <c:pt idx="26">
                  <c:v>19.67068420418147</c:v>
                </c:pt>
                <c:pt idx="27">
                  <c:v>19.581497773686742</c:v>
                </c:pt>
                <c:pt idx="28">
                  <c:v>17.256105737922081</c:v>
                </c:pt>
                <c:pt idx="29">
                  <c:v>17.626839439270672</c:v>
                </c:pt>
                <c:pt idx="30">
                  <c:v>17.151257106374381</c:v>
                </c:pt>
                <c:pt idx="31">
                  <c:v>15.895989309503136</c:v>
                </c:pt>
                <c:pt idx="32">
                  <c:v>13.995727970094102</c:v>
                </c:pt>
              </c:numCache>
            </c:numRef>
          </c:val>
        </c:ser>
        <c:ser>
          <c:idx val="1"/>
          <c:order val="1"/>
          <c:tx>
            <c:strRef>
              <c:f>'c5-7'!$D$14</c:f>
              <c:strCache>
                <c:ptCount val="1"/>
                <c:pt idx="0">
                  <c:v>Bankrendszer</c:v>
                </c:pt>
              </c:strCache>
            </c:strRef>
          </c:tx>
          <c:spPr>
            <a:solidFill>
              <a:schemeClr val="bg2"/>
            </a:solidFill>
            <a:ln>
              <a:noFill/>
            </a:ln>
          </c:spPr>
          <c:invertIfNegative val="0"/>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'c5-7'!$D$15:$D$47</c:f>
              <c:numCache>
                <c:formatCode>0.0</c:formatCode>
                <c:ptCount val="33"/>
                <c:pt idx="0">
                  <c:v>15.156761012836176</c:v>
                </c:pt>
                <c:pt idx="1">
                  <c:v>18.704316315851916</c:v>
                </c:pt>
                <c:pt idx="2">
                  <c:v>18.88016921097919</c:v>
                </c:pt>
                <c:pt idx="3">
                  <c:v>17.536192228770538</c:v>
                </c:pt>
                <c:pt idx="4">
                  <c:v>18.179788114789371</c:v>
                </c:pt>
                <c:pt idx="5">
                  <c:v>19.691729277165148</c:v>
                </c:pt>
                <c:pt idx="6">
                  <c:v>20.727091259923025</c:v>
                </c:pt>
                <c:pt idx="7">
                  <c:v>20.750775691748139</c:v>
                </c:pt>
                <c:pt idx="8">
                  <c:v>23.327867902283064</c:v>
                </c:pt>
                <c:pt idx="9">
                  <c:v>22.643210201026946</c:v>
                </c:pt>
                <c:pt idx="10">
                  <c:v>23.167594077963454</c:v>
                </c:pt>
                <c:pt idx="11">
                  <c:v>29.802656683870378</c:v>
                </c:pt>
                <c:pt idx="12">
                  <c:v>34.835886399466531</c:v>
                </c:pt>
                <c:pt idx="13">
                  <c:v>27.639106424406691</c:v>
                </c:pt>
                <c:pt idx="14">
                  <c:v>27.098892400889895</c:v>
                </c:pt>
                <c:pt idx="15">
                  <c:v>27.244320499992803</c:v>
                </c:pt>
                <c:pt idx="16">
                  <c:v>27.448874960913173</c:v>
                </c:pt>
                <c:pt idx="17">
                  <c:v>29.507836278112507</c:v>
                </c:pt>
                <c:pt idx="18">
                  <c:v>27.109693595149611</c:v>
                </c:pt>
                <c:pt idx="19">
                  <c:v>24.230621115154204</c:v>
                </c:pt>
                <c:pt idx="20">
                  <c:v>24.773141871542681</c:v>
                </c:pt>
                <c:pt idx="21">
                  <c:v>24.454240627757933</c:v>
                </c:pt>
                <c:pt idx="22">
                  <c:v>24.003712356995354</c:v>
                </c:pt>
                <c:pt idx="23">
                  <c:v>20.795707276571981</c:v>
                </c:pt>
                <c:pt idx="24">
                  <c:v>19.669022338949038</c:v>
                </c:pt>
                <c:pt idx="25">
                  <c:v>19.682524950780909</c:v>
                </c:pt>
                <c:pt idx="26">
                  <c:v>16.784948247163996</c:v>
                </c:pt>
                <c:pt idx="27">
                  <c:v>15.22990312544365</c:v>
                </c:pt>
                <c:pt idx="28">
                  <c:v>15.505472860406384</c:v>
                </c:pt>
                <c:pt idx="29">
                  <c:v>14.01360579307987</c:v>
                </c:pt>
                <c:pt idx="30">
                  <c:v>14.321885061314612</c:v>
                </c:pt>
                <c:pt idx="31">
                  <c:v>12.102559276228945</c:v>
                </c:pt>
                <c:pt idx="32">
                  <c:v>13.102097798298665</c:v>
                </c:pt>
              </c:numCache>
            </c:numRef>
          </c:val>
        </c:ser>
        <c:ser>
          <c:idx val="2"/>
          <c:order val="2"/>
          <c:tx>
            <c:strRef>
              <c:f>'c5-7'!$E$14</c:f>
              <c:strCache>
                <c:ptCount val="1"/>
                <c:pt idx="0">
                  <c:v>Vállalatok</c:v>
                </c:pt>
              </c:strCache>
            </c:strRef>
          </c:tx>
          <c:spPr>
            <a:solidFill>
              <a:schemeClr val="accent6"/>
            </a:solidFill>
            <a:ln>
              <a:noFill/>
            </a:ln>
          </c:spPr>
          <c:invertIfNegative val="0"/>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'c5-7'!$E$15:$E$47</c:f>
              <c:numCache>
                <c:formatCode>0.0</c:formatCode>
                <c:ptCount val="33"/>
                <c:pt idx="0">
                  <c:v>4.8488677667140569</c:v>
                </c:pt>
                <c:pt idx="1">
                  <c:v>4.3936975108327792</c:v>
                </c:pt>
                <c:pt idx="2">
                  <c:v>4.2115890451336959</c:v>
                </c:pt>
                <c:pt idx="3">
                  <c:v>3.468242286098719</c:v>
                </c:pt>
                <c:pt idx="4">
                  <c:v>3.1193427170856802</c:v>
                </c:pt>
                <c:pt idx="5">
                  <c:v>4.7581802493488441</c:v>
                </c:pt>
                <c:pt idx="6">
                  <c:v>5.8444627738887123</c:v>
                </c:pt>
                <c:pt idx="7">
                  <c:v>6.6769558761754073</c:v>
                </c:pt>
                <c:pt idx="8">
                  <c:v>8.9448811391854885</c:v>
                </c:pt>
                <c:pt idx="9">
                  <c:v>7.520507735504836</c:v>
                </c:pt>
                <c:pt idx="10">
                  <c:v>8.7752950602287125</c:v>
                </c:pt>
                <c:pt idx="11">
                  <c:v>9.6432796703175701</c:v>
                </c:pt>
                <c:pt idx="12">
                  <c:v>11.128583050596086</c:v>
                </c:pt>
                <c:pt idx="13">
                  <c:v>10.618537001950457</c:v>
                </c:pt>
                <c:pt idx="14">
                  <c:v>10.465611330007272</c:v>
                </c:pt>
                <c:pt idx="15">
                  <c:v>11.390547496872756</c:v>
                </c:pt>
                <c:pt idx="16">
                  <c:v>11.137920222819947</c:v>
                </c:pt>
                <c:pt idx="17">
                  <c:v>12.74105382633878</c:v>
                </c:pt>
                <c:pt idx="18">
                  <c:v>11.942404903350946</c:v>
                </c:pt>
                <c:pt idx="19">
                  <c:v>12.034621202121333</c:v>
                </c:pt>
                <c:pt idx="20">
                  <c:v>11.251964332809061</c:v>
                </c:pt>
                <c:pt idx="21">
                  <c:v>10.5275807773587</c:v>
                </c:pt>
                <c:pt idx="22">
                  <c:v>10.597965210883627</c:v>
                </c:pt>
                <c:pt idx="23">
                  <c:v>12.423672144921486</c:v>
                </c:pt>
                <c:pt idx="24">
                  <c:v>11.56215130202906</c:v>
                </c:pt>
                <c:pt idx="25">
                  <c:v>10.558801171818054</c:v>
                </c:pt>
                <c:pt idx="26">
                  <c:v>9.0981824203599349</c:v>
                </c:pt>
                <c:pt idx="27">
                  <c:v>9.3916452491921554</c:v>
                </c:pt>
                <c:pt idx="28">
                  <c:v>10.372425872784083</c:v>
                </c:pt>
                <c:pt idx="29">
                  <c:v>9.3676524705646074</c:v>
                </c:pt>
                <c:pt idx="30">
                  <c:v>8.416579709347543</c:v>
                </c:pt>
                <c:pt idx="31">
                  <c:v>8.256422797514821</c:v>
                </c:pt>
                <c:pt idx="32">
                  <c:v>7.8293446513067577</c:v>
                </c:pt>
              </c:numCache>
            </c:numRef>
          </c:val>
        </c:ser>
        <c:dLbls>
          <c:showLegendKey val="0"/>
          <c:showVal val="0"/>
          <c:showCatName val="0"/>
          <c:showSerName val="0"/>
          <c:showPercent val="0"/>
          <c:showBubbleSize val="0"/>
        </c:dLbls>
        <c:gapWidth val="50"/>
        <c:overlap val="100"/>
        <c:axId val="41564416"/>
        <c:axId val="41566592"/>
      </c:barChart>
      <c:lineChart>
        <c:grouping val="standard"/>
        <c:varyColors val="0"/>
        <c:ser>
          <c:idx val="3"/>
          <c:order val="3"/>
          <c:tx>
            <c:strRef>
              <c:f>'c5-7'!$F$14</c:f>
              <c:strCache>
                <c:ptCount val="1"/>
                <c:pt idx="0">
                  <c:v>Nettó külső adósság </c:v>
                </c:pt>
              </c:strCache>
            </c:strRef>
          </c:tx>
          <c:spPr>
            <a:ln w="28575">
              <a:solidFill>
                <a:prstClr val="black"/>
              </a:solidFill>
            </a:ln>
          </c:spPr>
          <c:marker>
            <c:symbol val="none"/>
          </c:marker>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'c5-7'!$F$15:$F$47</c:f>
              <c:numCache>
                <c:formatCode>0.0</c:formatCode>
                <c:ptCount val="33"/>
                <c:pt idx="0">
                  <c:v>33.750493534037652</c:v>
                </c:pt>
                <c:pt idx="1">
                  <c:v>37.033613061226845</c:v>
                </c:pt>
                <c:pt idx="2">
                  <c:v>37.248147549847964</c:v>
                </c:pt>
                <c:pt idx="3">
                  <c:v>35.901040344100849</c:v>
                </c:pt>
                <c:pt idx="4">
                  <c:v>37.288979592988518</c:v>
                </c:pt>
                <c:pt idx="5">
                  <c:v>40.738284748241618</c:v>
                </c:pt>
                <c:pt idx="6">
                  <c:v>43.734895209411768</c:v>
                </c:pt>
                <c:pt idx="7">
                  <c:v>44.823873352948453</c:v>
                </c:pt>
                <c:pt idx="8">
                  <c:v>48.885074549104161</c:v>
                </c:pt>
                <c:pt idx="9">
                  <c:v>46.002174327332419</c:v>
                </c:pt>
                <c:pt idx="10">
                  <c:v>48.995922657235816</c:v>
                </c:pt>
                <c:pt idx="11">
                  <c:v>53.664975946116996</c:v>
                </c:pt>
                <c:pt idx="12">
                  <c:v>60.993667504197802</c:v>
                </c:pt>
                <c:pt idx="13">
                  <c:v>54.912053746510267</c:v>
                </c:pt>
                <c:pt idx="14">
                  <c:v>54.323837665026943</c:v>
                </c:pt>
                <c:pt idx="15">
                  <c:v>54.147149413067304</c:v>
                </c:pt>
                <c:pt idx="16">
                  <c:v>54.989974444605636</c:v>
                </c:pt>
                <c:pt idx="17">
                  <c:v>57.764047222817418</c:v>
                </c:pt>
                <c:pt idx="18">
                  <c:v>55.598402926856373</c:v>
                </c:pt>
                <c:pt idx="19">
                  <c:v>53.637542738699629</c:v>
                </c:pt>
                <c:pt idx="20">
                  <c:v>52.331665559553983</c:v>
                </c:pt>
                <c:pt idx="21">
                  <c:v>52.160234511358773</c:v>
                </c:pt>
                <c:pt idx="22">
                  <c:v>53.109116476571998</c:v>
                </c:pt>
                <c:pt idx="23">
                  <c:v>50.295587389864878</c:v>
                </c:pt>
                <c:pt idx="24">
                  <c:v>49.121481884927981</c:v>
                </c:pt>
                <c:pt idx="25">
                  <c:v>47.887113427022051</c:v>
                </c:pt>
                <c:pt idx="26">
                  <c:v>45.553814871705399</c:v>
                </c:pt>
                <c:pt idx="27">
                  <c:v>44.203046148322542</c:v>
                </c:pt>
                <c:pt idx="28">
                  <c:v>43.134004471112547</c:v>
                </c:pt>
                <c:pt idx="29">
                  <c:v>41.008097702915144</c:v>
                </c:pt>
                <c:pt idx="30">
                  <c:v>39.889721877036536</c:v>
                </c:pt>
                <c:pt idx="31">
                  <c:v>36.254971383246897</c:v>
                </c:pt>
                <c:pt idx="32">
                  <c:v>34.927170419699529</c:v>
                </c:pt>
              </c:numCache>
            </c:numRef>
          </c:val>
          <c:smooth val="0"/>
        </c:ser>
        <c:dLbls>
          <c:showLegendKey val="0"/>
          <c:showVal val="0"/>
          <c:showCatName val="0"/>
          <c:showSerName val="0"/>
          <c:showPercent val="0"/>
          <c:showBubbleSize val="0"/>
        </c:dLbls>
        <c:marker val="1"/>
        <c:smooth val="0"/>
        <c:axId val="41564416"/>
        <c:axId val="41566592"/>
      </c:lineChart>
      <c:lineChart>
        <c:grouping val="standard"/>
        <c:varyColors val="0"/>
        <c:ser>
          <c:idx val="4"/>
          <c:order val="4"/>
          <c:tx>
            <c:strRef>
              <c:f>'c5-7'!$G$14</c:f>
              <c:strCache>
                <c:ptCount val="1"/>
                <c:pt idx="0">
                  <c:v>Bruttó külső adósság (bal skála)</c:v>
                </c:pt>
              </c:strCache>
            </c:strRef>
          </c:tx>
          <c:spPr>
            <a:ln w="28575">
              <a:solidFill>
                <a:srgbClr val="9C0000"/>
              </a:solidFill>
              <a:prstDash val="sysDash"/>
            </a:ln>
          </c:spPr>
          <c:marker>
            <c:symbol val="none"/>
          </c:marker>
          <c:cat>
            <c:numRef>
              <c:f>'c5-7'!$A$15:$A$47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'c5-7'!$G$15:$G$47</c:f>
              <c:numCache>
                <c:formatCode>0.0</c:formatCode>
                <c:ptCount val="33"/>
                <c:pt idx="0">
                  <c:v>76.752508613260687</c:v>
                </c:pt>
                <c:pt idx="1">
                  <c:v>79.753407289633302</c:v>
                </c:pt>
                <c:pt idx="2">
                  <c:v>79.736236733608308</c:v>
                </c:pt>
                <c:pt idx="3">
                  <c:v>78.338095907246526</c:v>
                </c:pt>
                <c:pt idx="4">
                  <c:v>79.47629866775145</c:v>
                </c:pt>
                <c:pt idx="5">
                  <c:v>83.194444491660192</c:v>
                </c:pt>
                <c:pt idx="6">
                  <c:v>86.347743020837839</c:v>
                </c:pt>
                <c:pt idx="7">
                  <c:v>88.712905944153164</c:v>
                </c:pt>
                <c:pt idx="8">
                  <c:v>85.659118463956105</c:v>
                </c:pt>
                <c:pt idx="9">
                  <c:v>81.412474690964046</c:v>
                </c:pt>
                <c:pt idx="10">
                  <c:v>88.191486606024768</c:v>
                </c:pt>
                <c:pt idx="11">
                  <c:v>98.904785712878976</c:v>
                </c:pt>
                <c:pt idx="12">
                  <c:v>119.93394955921926</c:v>
                </c:pt>
                <c:pt idx="13">
                  <c:v>107.9513855349752</c:v>
                </c:pt>
                <c:pt idx="14">
                  <c:v>109.81619116308431</c:v>
                </c:pt>
                <c:pt idx="15">
                  <c:v>109.97124165693356</c:v>
                </c:pt>
                <c:pt idx="16">
                  <c:v>113.19119810027648</c:v>
                </c:pt>
                <c:pt idx="17">
                  <c:v>121.53201942765838</c:v>
                </c:pt>
                <c:pt idx="18">
                  <c:v>114.69193229362827</c:v>
                </c:pt>
                <c:pt idx="19">
                  <c:v>112.70942636373601</c:v>
                </c:pt>
                <c:pt idx="20">
                  <c:v>108.90751856948737</c:v>
                </c:pt>
                <c:pt idx="21">
                  <c:v>109.31717292569253</c:v>
                </c:pt>
                <c:pt idx="22">
                  <c:v>117.1188227968792</c:v>
                </c:pt>
                <c:pt idx="23">
                  <c:v>115.77749077389342</c:v>
                </c:pt>
                <c:pt idx="24">
                  <c:v>106.93953417634559</c:v>
                </c:pt>
                <c:pt idx="25">
                  <c:v>103.40127097949433</c:v>
                </c:pt>
                <c:pt idx="26">
                  <c:v>99.862757589260355</c:v>
                </c:pt>
                <c:pt idx="27">
                  <c:v>98.626043978086088</c:v>
                </c:pt>
                <c:pt idx="28">
                  <c:v>101.43195920718125</c:v>
                </c:pt>
                <c:pt idx="29">
                  <c:v>95.92527270349774</c:v>
                </c:pt>
                <c:pt idx="30">
                  <c:v>91.027551569995268</c:v>
                </c:pt>
                <c:pt idx="31">
                  <c:v>89.605097638321809</c:v>
                </c:pt>
                <c:pt idx="32">
                  <c:v>91.447758244843016</c:v>
                </c:pt>
              </c:numCache>
            </c:numRef>
          </c:val>
          <c:smooth val="0"/>
        </c:ser>
        <c:dLbls>
          <c:showLegendKey val="0"/>
          <c:showVal val="0"/>
          <c:showCatName val="0"/>
          <c:showSerName val="0"/>
          <c:showPercent val="0"/>
          <c:showBubbleSize val="0"/>
        </c:dLbls>
        <c:marker val="1"/>
        <c:smooth val="0"/>
        <c:axId val="41570304"/>
        <c:axId val="41568128"/>
      </c:lineChart>
      <c:catAx>
        <c:axId val="41564416"/>
        <c:scaling>
          <c:orientation val="minMax"/>
        </c:scaling>
        <c:delete val="0"/>
        <c:axPos val="b"/>
        <c:title>
          <c:tx>
            <c:rich>
              <a:bodyPr/>
              <a:lstStyle/>
              <a:p>
                <a:pPr>
                  <a:defRPr/>
                </a:pPr>
                <a:r>
                  <a:rPr lang="hu-HU"/>
                  <a:t>%</a:t>
                </a:r>
              </a:p>
            </c:rich>
          </c:tx>
          <c:layout>
            <c:manualLayout>
              <c:xMode val="edge"/>
              <c:yMode val="edge"/>
              <c:x val="8.8632635129839724E-2"/>
              <c:y val="3.4587673611111125E-3"/>
            </c:manualLayout>
          </c:layout>
          <c:overlay val="0"/>
        </c:title>
        <c:numFmt formatCode="General" sourceLinked="1"/>
        <c:majorTickMark val="out"/>
        <c:minorTickMark val="none"/>
        <c:tickLblPos val="low"/>
        <c:txPr>
          <a:bodyPr rot="0" vert="horz"/>
          <a:lstStyle/>
          <a:p>
            <a:pPr>
              <a:defRPr sz="900" b="0">
                <a:latin typeface="Calibri"/>
                <a:ea typeface="Calibri"/>
                <a:cs typeface="Calibri"/>
              </a:defRPr>
            </a:pPr>
            <a:endParaRPr lang="hu-HU"/>
          </a:p>
        </c:txPr>
        <c:crossAx val="41566592"/>
        <c:crosses val="autoZero"/>
        <c:auto val="1"/>
        <c:lblAlgn val="ctr"/>
        <c:lblOffset val="100"/>
        <c:tickLblSkip val="4"/>
        <c:tickMarkSkip val="4"/>
        <c:noMultiLvlLbl val="0"/>
      </c:catAx>
      <c:valAx>
        <c:axId val="41566592"/>
        <c:scaling>
          <c:orientation val="minMax"/>
          <c:max val="70"/>
          <c:min val="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1564416"/>
        <c:crosses val="autoZero"/>
        <c:crossBetween val="between"/>
        <c:majorUnit val="10"/>
      </c:valAx>
      <c:valAx>
        <c:axId val="41568128"/>
        <c:scaling>
          <c:orientation val="minMax"/>
          <c:max val="140"/>
          <c:min val="0"/>
        </c:scaling>
        <c:delete val="0"/>
        <c:axPos val="r"/>
        <c:title>
          <c:tx>
            <c:rich>
              <a:bodyPr rot="0" vert="horz"/>
              <a:lstStyle/>
              <a:p>
                <a:pPr>
                  <a:defRPr/>
                </a:pPr>
                <a:r>
                  <a:rPr lang="en-US"/>
                  <a:t>%</a:t>
                </a:r>
              </a:p>
            </c:rich>
          </c:tx>
          <c:layout>
            <c:manualLayout>
              <c:xMode val="edge"/>
              <c:yMode val="edge"/>
              <c:x val="0.85538189662099784"/>
              <c:y val="1.8537326388888961E-3"/>
            </c:manualLayout>
          </c:layout>
          <c:overlay val="0"/>
        </c:title>
        <c:numFmt formatCode="0" sourceLinked="0"/>
        <c:majorTickMark val="out"/>
        <c:minorTickMark val="none"/>
        <c:tickLblPos val="nextTo"/>
        <c:crossAx val="41570304"/>
        <c:crosses val="max"/>
        <c:crossBetween val="between"/>
        <c:majorUnit val="20"/>
      </c:valAx>
      <c:catAx>
        <c:axId val="41570304"/>
        <c:scaling>
          <c:orientation val="minMax"/>
        </c:scaling>
        <c:delete val="1"/>
        <c:axPos val="b"/>
        <c:numFmt formatCode="General" sourceLinked="1"/>
        <c:majorTickMark val="out"/>
        <c:minorTickMark val="none"/>
        <c:tickLblPos val="none"/>
        <c:crossAx val="4156812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2226562500000002"/>
          <c:w val="0.96619377188947564"/>
          <c:h val="0.27773437499999998"/>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7796714972819996"/>
        </c:manualLayout>
      </c:layout>
      <c:barChart>
        <c:barDir val="col"/>
        <c:grouping val="stacked"/>
        <c:varyColors val="0"/>
        <c:ser>
          <c:idx val="0"/>
          <c:order val="0"/>
          <c:tx>
            <c:strRef>
              <c:f>'c5-8'!$B$15</c:f>
              <c:strCache>
                <c:ptCount val="1"/>
                <c:pt idx="0">
                  <c:v>Áru- és szolgáltatásegyenleg</c:v>
                </c:pt>
              </c:strCache>
            </c:strRef>
          </c:tx>
          <c:spPr>
            <a:solidFill>
              <a:schemeClr val="accent6">
                <a:lumMod val="50000"/>
              </a:schemeClr>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'c5-8'!$B$16:$B$27</c:f>
              <c:numCache>
                <c:formatCode>0.0</c:formatCode>
                <c:ptCount val="10"/>
                <c:pt idx="0">
                  <c:v>-1.1527996406818923</c:v>
                </c:pt>
                <c:pt idx="1">
                  <c:v>0.6555772811589331</c:v>
                </c:pt>
                <c:pt idx="2">
                  <c:v>0.29258049287287519</c:v>
                </c:pt>
                <c:pt idx="3">
                  <c:v>4.7384203659884809</c:v>
                </c:pt>
                <c:pt idx="4">
                  <c:v>5.524771907974249</c:v>
                </c:pt>
                <c:pt idx="5">
                  <c:v>6.3505516805218569</c:v>
                </c:pt>
                <c:pt idx="6">
                  <c:v>7.0476394329737859</c:v>
                </c:pt>
                <c:pt idx="7">
                  <c:v>7.9538481144196611</c:v>
                </c:pt>
                <c:pt idx="8">
                  <c:v>7.858006083202258</c:v>
                </c:pt>
                <c:pt idx="9">
                  <c:v>8.2024198781930373</c:v>
                </c:pt>
              </c:numCache>
            </c:numRef>
          </c:val>
        </c:ser>
        <c:ser>
          <c:idx val="1"/>
          <c:order val="1"/>
          <c:tx>
            <c:strRef>
              <c:f>'c5-8'!$C$15</c:f>
              <c:strCache>
                <c:ptCount val="1"/>
                <c:pt idx="0">
                  <c:v>Jövedelemegyenleg</c:v>
                </c:pt>
              </c:strCache>
            </c:strRef>
          </c:tx>
          <c:spPr>
            <a:solidFill>
              <a:schemeClr val="bg2"/>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'c5-8'!$C$16:$C$27</c:f>
              <c:numCache>
                <c:formatCode>0.0</c:formatCode>
                <c:ptCount val="10"/>
                <c:pt idx="0">
                  <c:v>-5.9106537572635398</c:v>
                </c:pt>
                <c:pt idx="1">
                  <c:v>-7.4134759618614625</c:v>
                </c:pt>
                <c:pt idx="2">
                  <c:v>-7.0875833379183044</c:v>
                </c:pt>
                <c:pt idx="3">
                  <c:v>-5.4029388995514456</c:v>
                </c:pt>
                <c:pt idx="4">
                  <c:v>-5.6998720923461557</c:v>
                </c:pt>
                <c:pt idx="5">
                  <c:v>-6.4797555574866443</c:v>
                </c:pt>
                <c:pt idx="6">
                  <c:v>-6.6102781580884828</c:v>
                </c:pt>
                <c:pt idx="7">
                  <c:v>-6.0010735110534075</c:v>
                </c:pt>
                <c:pt idx="8">
                  <c:v>-5.6319907891479399</c:v>
                </c:pt>
                <c:pt idx="9">
                  <c:v>-5.5410889120648257</c:v>
                </c:pt>
              </c:numCache>
            </c:numRef>
          </c:val>
        </c:ser>
        <c:ser>
          <c:idx val="2"/>
          <c:order val="2"/>
          <c:tx>
            <c:strRef>
              <c:f>'c5-8'!$D$15</c:f>
              <c:strCache>
                <c:ptCount val="1"/>
                <c:pt idx="0">
                  <c:v>Transzferegyenleg*</c:v>
                </c:pt>
              </c:strCache>
            </c:strRef>
          </c:tx>
          <c:spPr>
            <a:solidFill>
              <a:schemeClr val="accent6"/>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'c5-8'!$D$16:$D$27</c:f>
              <c:numCache>
                <c:formatCode>0.0</c:formatCode>
                <c:ptCount val="10"/>
                <c:pt idx="0">
                  <c:v>0.42385492682694353</c:v>
                </c:pt>
                <c:pt idx="1">
                  <c:v>0.20603449097690585</c:v>
                </c:pt>
                <c:pt idx="2">
                  <c:v>0.41381734891372068</c:v>
                </c:pt>
                <c:pt idx="3">
                  <c:v>1.6157031117839751</c:v>
                </c:pt>
                <c:pt idx="4">
                  <c:v>2.1955172303856592</c:v>
                </c:pt>
                <c:pt idx="5">
                  <c:v>2.8613969613323995</c:v>
                </c:pt>
                <c:pt idx="6">
                  <c:v>3.0713560243768772</c:v>
                </c:pt>
                <c:pt idx="7">
                  <c:v>4.8217714619243885</c:v>
                </c:pt>
                <c:pt idx="8">
                  <c:v>4.8016806792825655</c:v>
                </c:pt>
                <c:pt idx="9">
                  <c:v>3.4907560463187299</c:v>
                </c:pt>
              </c:numCache>
            </c:numRef>
          </c:val>
        </c:ser>
        <c:dLbls>
          <c:showLegendKey val="0"/>
          <c:showVal val="0"/>
          <c:showCatName val="0"/>
          <c:showSerName val="0"/>
          <c:showPercent val="0"/>
          <c:showBubbleSize val="0"/>
        </c:dLbls>
        <c:gapWidth val="150"/>
        <c:overlap val="100"/>
        <c:axId val="42028032"/>
        <c:axId val="42046592"/>
      </c:barChart>
      <c:lineChart>
        <c:grouping val="standard"/>
        <c:varyColors val="0"/>
        <c:ser>
          <c:idx val="3"/>
          <c:order val="3"/>
          <c:tx>
            <c:strRef>
              <c:f>'c5-8'!$E$15</c:f>
              <c:strCache>
                <c:ptCount val="1"/>
                <c:pt idx="0">
                  <c:v>Külső finanszírozási képesség (folyó fizetési mérleg és tőkemérleg)</c:v>
                </c:pt>
              </c:strCache>
            </c:strRef>
          </c:tx>
          <c:spPr>
            <a:ln>
              <a:solidFill>
                <a:schemeClr val="tx1"/>
              </a:solidFill>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'c5-8'!$E$16:$E$27</c:f>
              <c:numCache>
                <c:formatCode>0.0</c:formatCode>
                <c:ptCount val="10"/>
                <c:pt idx="0">
                  <c:v>-6.6395984711184886</c:v>
                </c:pt>
                <c:pt idx="1">
                  <c:v>-6.5518641897256238</c:v>
                </c:pt>
                <c:pt idx="2">
                  <c:v>-6.3811854961317085</c:v>
                </c:pt>
                <c:pt idx="3">
                  <c:v>0.95118457822101043</c:v>
                </c:pt>
                <c:pt idx="4">
                  <c:v>2.0204170460137525</c:v>
                </c:pt>
                <c:pt idx="5">
                  <c:v>2.7321930843676121</c:v>
                </c:pt>
                <c:pt idx="6">
                  <c:v>3.5087172992621802</c:v>
                </c:pt>
                <c:pt idx="7">
                  <c:v>6.7745460652906413</c:v>
                </c:pt>
                <c:pt idx="8">
                  <c:v>7.0276959733368844</c:v>
                </c:pt>
                <c:pt idx="9">
                  <c:v>6.1520870124469411</c:v>
                </c:pt>
              </c:numCache>
            </c:numRef>
          </c:val>
          <c:smooth val="0"/>
        </c:ser>
        <c:dLbls>
          <c:showLegendKey val="0"/>
          <c:showVal val="0"/>
          <c:showCatName val="0"/>
          <c:showSerName val="0"/>
          <c:showPercent val="0"/>
          <c:showBubbleSize val="0"/>
        </c:dLbls>
        <c:marker val="1"/>
        <c:smooth val="0"/>
        <c:axId val="42028032"/>
        <c:axId val="42046592"/>
      </c:lineChart>
      <c:lineChart>
        <c:grouping val="standard"/>
        <c:varyColors val="0"/>
        <c:ser>
          <c:idx val="4"/>
          <c:order val="4"/>
          <c:tx>
            <c:strRef>
              <c:f>'c5-8'!$F$15</c:f>
              <c:strCache>
                <c:ptCount val="1"/>
                <c:pt idx="0">
                  <c:v>Külső finanszírozási képesség (a pénzügyi mérleg adatai alapján)</c:v>
                </c:pt>
              </c:strCache>
            </c:strRef>
          </c:tx>
          <c:spPr>
            <a:ln>
              <a:solidFill>
                <a:srgbClr val="9C0000"/>
              </a:solidFill>
              <a:prstDash val="sysDash"/>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'c5-8'!$F$16:$F$27</c:f>
              <c:numCache>
                <c:formatCode>0.0</c:formatCode>
                <c:ptCount val="10"/>
                <c:pt idx="0">
                  <c:v>-8.7848847518163016</c:v>
                </c:pt>
                <c:pt idx="1">
                  <c:v>-6.5654404030075044</c:v>
                </c:pt>
                <c:pt idx="2">
                  <c:v>-8.5439788631406799</c:v>
                </c:pt>
                <c:pt idx="3">
                  <c:v>0.59488672502071327</c:v>
                </c:pt>
                <c:pt idx="4">
                  <c:v>1.2641526825062468</c:v>
                </c:pt>
                <c:pt idx="5">
                  <c:v>0.79512835681433258</c:v>
                </c:pt>
                <c:pt idx="6">
                  <c:v>5.078657733280048</c:v>
                </c:pt>
                <c:pt idx="7">
                  <c:v>7.455650427527079</c:v>
                </c:pt>
                <c:pt idx="8">
                  <c:v>6.511030335653035</c:v>
                </c:pt>
                <c:pt idx="9">
                  <c:v>5.2412315437738437</c:v>
                </c:pt>
              </c:numCache>
            </c:numRef>
          </c:val>
          <c:smooth val="0"/>
        </c:ser>
        <c:dLbls>
          <c:showLegendKey val="0"/>
          <c:showVal val="0"/>
          <c:showCatName val="0"/>
          <c:showSerName val="0"/>
          <c:showPercent val="0"/>
          <c:showBubbleSize val="0"/>
        </c:dLbls>
        <c:marker val="1"/>
        <c:smooth val="0"/>
        <c:axId val="42058112"/>
        <c:axId val="42048128"/>
      </c:lineChart>
      <c:catAx>
        <c:axId val="42028032"/>
        <c:scaling>
          <c:orientation val="minMax"/>
        </c:scaling>
        <c:delete val="0"/>
        <c:axPos val="b"/>
        <c:title>
          <c:tx>
            <c:rich>
              <a:bodyPr/>
              <a:lstStyle/>
              <a:p>
                <a:pPr>
                  <a:defRPr/>
                </a:pPr>
                <a:r>
                  <a:rPr lang="hu-HU"/>
                  <a:t>%</a:t>
                </a:r>
              </a:p>
            </c:rich>
          </c:tx>
          <c:layout>
            <c:manualLayout>
              <c:xMode val="edge"/>
              <c:yMode val="edge"/>
              <c:x val="9.0889911008567983E-2"/>
              <c:y val="1.1970486111111168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046592"/>
        <c:crossesAt val="-10"/>
        <c:auto val="1"/>
        <c:lblAlgn val="ctr"/>
        <c:lblOffset val="100"/>
        <c:noMultiLvlLbl val="0"/>
      </c:catAx>
      <c:valAx>
        <c:axId val="42046592"/>
        <c:scaling>
          <c:orientation val="minMax"/>
          <c:max val="14"/>
          <c:min val="-1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028032"/>
        <c:crosses val="autoZero"/>
        <c:crossBetween val="between"/>
        <c:majorUnit val="2"/>
      </c:valAx>
      <c:valAx>
        <c:axId val="42048128"/>
        <c:scaling>
          <c:orientation val="minMax"/>
          <c:max val="14"/>
          <c:min val="-10"/>
        </c:scaling>
        <c:delete val="0"/>
        <c:axPos val="r"/>
        <c:numFmt formatCode="0" sourceLinked="0"/>
        <c:majorTickMark val="out"/>
        <c:minorTickMark val="none"/>
        <c:tickLblPos val="nextTo"/>
        <c:crossAx val="42058112"/>
        <c:crosses val="max"/>
        <c:crossBetween val="between"/>
        <c:majorUnit val="2"/>
      </c:valAx>
      <c:catAx>
        <c:axId val="42058112"/>
        <c:scaling>
          <c:orientation val="minMax"/>
        </c:scaling>
        <c:delete val="1"/>
        <c:axPos val="b"/>
        <c:title>
          <c:tx>
            <c:rich>
              <a:bodyPr/>
              <a:lstStyle/>
              <a:p>
                <a:pPr>
                  <a:defRPr/>
                </a:pPr>
                <a:r>
                  <a:rPr lang="hu-HU"/>
                  <a:t>%</a:t>
                </a:r>
              </a:p>
            </c:rich>
          </c:tx>
          <c:layout>
            <c:manualLayout>
              <c:xMode val="edge"/>
              <c:yMode val="edge"/>
              <c:x val="0.84994141863142703"/>
              <c:y val="1.8632812500000001E-3"/>
            </c:manualLayout>
          </c:layout>
          <c:overlay val="0"/>
        </c:title>
        <c:numFmt formatCode="General" sourceLinked="1"/>
        <c:majorTickMark val="out"/>
        <c:minorTickMark val="none"/>
        <c:tickLblPos val="none"/>
        <c:crossAx val="4204812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5626733676172653"/>
          <c:w val="1"/>
          <c:h val="0.24373266323827333"/>
        </c:manualLayout>
      </c:layout>
      <c:overlay val="0"/>
      <c:txPr>
        <a:bodyPr/>
        <a:lstStyle/>
        <a:p>
          <a:pPr>
            <a:defRPr sz="700"/>
          </a:pPr>
          <a:endParaRPr lang="hu-HU"/>
        </a:p>
      </c:txPr>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5040624999999721"/>
        </c:manualLayout>
      </c:layout>
      <c:barChart>
        <c:barDir val="col"/>
        <c:grouping val="stacked"/>
        <c:varyColors val="0"/>
        <c:ser>
          <c:idx val="0"/>
          <c:order val="0"/>
          <c:tx>
            <c:strRef>
              <c:f>'c5-8'!$B$14</c:f>
              <c:strCache>
                <c:ptCount val="1"/>
                <c:pt idx="0">
                  <c:v>Balance of goods and services</c:v>
                </c:pt>
              </c:strCache>
            </c:strRef>
          </c:tx>
          <c:spPr>
            <a:solidFill>
              <a:schemeClr val="accent6">
                <a:lumMod val="50000"/>
              </a:schemeClr>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'c5-8'!$B$16:$B$27</c:f>
              <c:numCache>
                <c:formatCode>0.0</c:formatCode>
                <c:ptCount val="10"/>
                <c:pt idx="0">
                  <c:v>-1.1527996406818923</c:v>
                </c:pt>
                <c:pt idx="1">
                  <c:v>0.6555772811589331</c:v>
                </c:pt>
                <c:pt idx="2">
                  <c:v>0.29258049287287519</c:v>
                </c:pt>
                <c:pt idx="3">
                  <c:v>4.7384203659884809</c:v>
                </c:pt>
                <c:pt idx="4">
                  <c:v>5.524771907974249</c:v>
                </c:pt>
                <c:pt idx="5">
                  <c:v>6.3505516805218569</c:v>
                </c:pt>
                <c:pt idx="6">
                  <c:v>7.0476394329737859</c:v>
                </c:pt>
                <c:pt idx="7">
                  <c:v>7.9538481144196611</c:v>
                </c:pt>
                <c:pt idx="8">
                  <c:v>7.858006083202258</c:v>
                </c:pt>
                <c:pt idx="9">
                  <c:v>8.2024198781930373</c:v>
                </c:pt>
              </c:numCache>
            </c:numRef>
          </c:val>
        </c:ser>
        <c:ser>
          <c:idx val="1"/>
          <c:order val="1"/>
          <c:tx>
            <c:strRef>
              <c:f>'c5-8'!$C$14</c:f>
              <c:strCache>
                <c:ptCount val="1"/>
                <c:pt idx="0">
                  <c:v>Income balance</c:v>
                </c:pt>
              </c:strCache>
            </c:strRef>
          </c:tx>
          <c:spPr>
            <a:solidFill>
              <a:schemeClr val="bg2"/>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'c5-8'!$C$16:$C$27</c:f>
              <c:numCache>
                <c:formatCode>0.0</c:formatCode>
                <c:ptCount val="10"/>
                <c:pt idx="0">
                  <c:v>-5.9106537572635398</c:v>
                </c:pt>
                <c:pt idx="1">
                  <c:v>-7.4134759618614625</c:v>
                </c:pt>
                <c:pt idx="2">
                  <c:v>-7.0875833379183044</c:v>
                </c:pt>
                <c:pt idx="3">
                  <c:v>-5.4029388995514456</c:v>
                </c:pt>
                <c:pt idx="4">
                  <c:v>-5.6998720923461557</c:v>
                </c:pt>
                <c:pt idx="5">
                  <c:v>-6.4797555574866443</c:v>
                </c:pt>
                <c:pt idx="6">
                  <c:v>-6.6102781580884828</c:v>
                </c:pt>
                <c:pt idx="7">
                  <c:v>-6.0010735110534075</c:v>
                </c:pt>
                <c:pt idx="8">
                  <c:v>-5.6319907891479399</c:v>
                </c:pt>
                <c:pt idx="9">
                  <c:v>-5.5410889120648257</c:v>
                </c:pt>
              </c:numCache>
            </c:numRef>
          </c:val>
        </c:ser>
        <c:ser>
          <c:idx val="2"/>
          <c:order val="2"/>
          <c:tx>
            <c:strRef>
              <c:f>'c5-8'!$D$14</c:f>
              <c:strCache>
                <c:ptCount val="1"/>
                <c:pt idx="0">
                  <c:v>Transfer balance*</c:v>
                </c:pt>
              </c:strCache>
            </c:strRef>
          </c:tx>
          <c:spPr>
            <a:solidFill>
              <a:schemeClr val="accent6"/>
            </a:solidFill>
            <a:ln>
              <a:noFill/>
            </a:ln>
          </c:spPr>
          <c:invertIfNegative val="0"/>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'c5-8'!$D$16:$D$27</c:f>
              <c:numCache>
                <c:formatCode>0.0</c:formatCode>
                <c:ptCount val="10"/>
                <c:pt idx="0">
                  <c:v>0.42385492682694353</c:v>
                </c:pt>
                <c:pt idx="1">
                  <c:v>0.20603449097690585</c:v>
                </c:pt>
                <c:pt idx="2">
                  <c:v>0.41381734891372068</c:v>
                </c:pt>
                <c:pt idx="3">
                  <c:v>1.6157031117839751</c:v>
                </c:pt>
                <c:pt idx="4">
                  <c:v>2.1955172303856592</c:v>
                </c:pt>
                <c:pt idx="5">
                  <c:v>2.8613969613323995</c:v>
                </c:pt>
                <c:pt idx="6">
                  <c:v>3.0713560243768772</c:v>
                </c:pt>
                <c:pt idx="7">
                  <c:v>4.8217714619243885</c:v>
                </c:pt>
                <c:pt idx="8">
                  <c:v>4.8016806792825655</c:v>
                </c:pt>
                <c:pt idx="9">
                  <c:v>3.4907560463187299</c:v>
                </c:pt>
              </c:numCache>
            </c:numRef>
          </c:val>
        </c:ser>
        <c:dLbls>
          <c:showLegendKey val="0"/>
          <c:showVal val="0"/>
          <c:showCatName val="0"/>
          <c:showSerName val="0"/>
          <c:showPercent val="0"/>
          <c:showBubbleSize val="0"/>
        </c:dLbls>
        <c:gapWidth val="150"/>
        <c:overlap val="100"/>
        <c:axId val="42093952"/>
        <c:axId val="42104320"/>
      </c:barChart>
      <c:lineChart>
        <c:grouping val="standard"/>
        <c:varyColors val="0"/>
        <c:ser>
          <c:idx val="3"/>
          <c:order val="3"/>
          <c:tx>
            <c:strRef>
              <c:f>'c5-8'!$E$14</c:f>
              <c:strCache>
                <c:ptCount val="1"/>
                <c:pt idx="0">
                  <c:v>Net lending (current and capital account)</c:v>
                </c:pt>
              </c:strCache>
            </c:strRef>
          </c:tx>
          <c:spPr>
            <a:ln>
              <a:solidFill>
                <a:schemeClr val="tx1"/>
              </a:solidFill>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'c5-8'!$E$16:$E$27</c:f>
              <c:numCache>
                <c:formatCode>0.0</c:formatCode>
                <c:ptCount val="10"/>
                <c:pt idx="0">
                  <c:v>-6.6395984711184886</c:v>
                </c:pt>
                <c:pt idx="1">
                  <c:v>-6.5518641897256238</c:v>
                </c:pt>
                <c:pt idx="2">
                  <c:v>-6.3811854961317085</c:v>
                </c:pt>
                <c:pt idx="3">
                  <c:v>0.95118457822101043</c:v>
                </c:pt>
                <c:pt idx="4">
                  <c:v>2.0204170460137525</c:v>
                </c:pt>
                <c:pt idx="5">
                  <c:v>2.7321930843676121</c:v>
                </c:pt>
                <c:pt idx="6">
                  <c:v>3.5087172992621802</c:v>
                </c:pt>
                <c:pt idx="7">
                  <c:v>6.7745460652906413</c:v>
                </c:pt>
                <c:pt idx="8">
                  <c:v>7.0276959733368844</c:v>
                </c:pt>
                <c:pt idx="9">
                  <c:v>6.1520870124469411</c:v>
                </c:pt>
              </c:numCache>
            </c:numRef>
          </c:val>
          <c:smooth val="0"/>
        </c:ser>
        <c:dLbls>
          <c:showLegendKey val="0"/>
          <c:showVal val="0"/>
          <c:showCatName val="0"/>
          <c:showSerName val="0"/>
          <c:showPercent val="0"/>
          <c:showBubbleSize val="0"/>
        </c:dLbls>
        <c:marker val="1"/>
        <c:smooth val="0"/>
        <c:axId val="42093952"/>
        <c:axId val="42104320"/>
      </c:lineChart>
      <c:lineChart>
        <c:grouping val="standard"/>
        <c:varyColors val="0"/>
        <c:ser>
          <c:idx val="4"/>
          <c:order val="4"/>
          <c:tx>
            <c:strRef>
              <c:f>'c5-8'!$F$14</c:f>
              <c:strCache>
                <c:ptCount val="1"/>
                <c:pt idx="0">
                  <c:v>Net lending (financial account)</c:v>
                </c:pt>
              </c:strCache>
            </c:strRef>
          </c:tx>
          <c:spPr>
            <a:ln>
              <a:solidFill>
                <a:srgbClr val="9C0000"/>
              </a:solidFill>
              <a:prstDash val="sysDash"/>
            </a:ln>
          </c:spPr>
          <c:marker>
            <c:symbol val="none"/>
          </c:marker>
          <c:cat>
            <c:numRef>
              <c:f>'c5-8'!$A$16:$A$27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'c5-8'!$F$16:$F$27</c:f>
              <c:numCache>
                <c:formatCode>0.0</c:formatCode>
                <c:ptCount val="10"/>
                <c:pt idx="0">
                  <c:v>-8.7848847518163016</c:v>
                </c:pt>
                <c:pt idx="1">
                  <c:v>-6.5654404030075044</c:v>
                </c:pt>
                <c:pt idx="2">
                  <c:v>-8.5439788631406799</c:v>
                </c:pt>
                <c:pt idx="3">
                  <c:v>0.59488672502071327</c:v>
                </c:pt>
                <c:pt idx="4">
                  <c:v>1.2641526825062468</c:v>
                </c:pt>
                <c:pt idx="5">
                  <c:v>0.79512835681433258</c:v>
                </c:pt>
                <c:pt idx="6">
                  <c:v>5.078657733280048</c:v>
                </c:pt>
                <c:pt idx="7">
                  <c:v>7.455650427527079</c:v>
                </c:pt>
                <c:pt idx="8">
                  <c:v>6.511030335653035</c:v>
                </c:pt>
                <c:pt idx="9">
                  <c:v>5.2412315437738437</c:v>
                </c:pt>
              </c:numCache>
            </c:numRef>
          </c:val>
          <c:smooth val="0"/>
        </c:ser>
        <c:dLbls>
          <c:showLegendKey val="0"/>
          <c:showVal val="0"/>
          <c:showCatName val="0"/>
          <c:showSerName val="0"/>
          <c:showPercent val="0"/>
          <c:showBubbleSize val="0"/>
        </c:dLbls>
        <c:marker val="1"/>
        <c:smooth val="0"/>
        <c:axId val="42115840"/>
        <c:axId val="42105856"/>
      </c:lineChart>
      <c:catAx>
        <c:axId val="42093952"/>
        <c:scaling>
          <c:orientation val="minMax"/>
        </c:scaling>
        <c:delete val="0"/>
        <c:axPos val="b"/>
        <c:title>
          <c:tx>
            <c:rich>
              <a:bodyPr/>
              <a:lstStyle/>
              <a:p>
                <a:pPr>
                  <a:defRPr/>
                </a:pPr>
                <a:r>
                  <a:rPr lang="hu-HU"/>
                  <a:t>Per cent</a:t>
                </a:r>
              </a:p>
            </c:rich>
          </c:tx>
          <c:layout>
            <c:manualLayout>
              <c:xMode val="edge"/>
              <c:yMode val="edge"/>
              <c:x val="9.0889911008567983E-2"/>
              <c:y val="1.1970486111111168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104320"/>
        <c:crossesAt val="-10"/>
        <c:auto val="1"/>
        <c:lblAlgn val="ctr"/>
        <c:lblOffset val="100"/>
        <c:noMultiLvlLbl val="0"/>
      </c:catAx>
      <c:valAx>
        <c:axId val="42104320"/>
        <c:scaling>
          <c:orientation val="minMax"/>
          <c:max val="14"/>
          <c:min val="-1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093952"/>
        <c:crosses val="autoZero"/>
        <c:crossBetween val="between"/>
        <c:majorUnit val="2"/>
      </c:valAx>
      <c:valAx>
        <c:axId val="42105856"/>
        <c:scaling>
          <c:orientation val="minMax"/>
          <c:max val="14"/>
          <c:min val="-10"/>
        </c:scaling>
        <c:delete val="0"/>
        <c:axPos val="r"/>
        <c:numFmt formatCode="0" sourceLinked="0"/>
        <c:majorTickMark val="out"/>
        <c:minorTickMark val="none"/>
        <c:tickLblPos val="nextTo"/>
        <c:crossAx val="42115840"/>
        <c:crosses val="max"/>
        <c:crossBetween val="between"/>
        <c:majorUnit val="2"/>
      </c:valAx>
      <c:catAx>
        <c:axId val="42115840"/>
        <c:scaling>
          <c:orientation val="minMax"/>
        </c:scaling>
        <c:delete val="1"/>
        <c:axPos val="b"/>
        <c:title>
          <c:tx>
            <c:rich>
              <a:bodyPr/>
              <a:lstStyle/>
              <a:p>
                <a:pPr>
                  <a:defRPr/>
                </a:pPr>
                <a:r>
                  <a:rPr lang="hu-HU"/>
                  <a:t>Per cent</a:t>
                </a:r>
              </a:p>
            </c:rich>
          </c:tx>
          <c:layout>
            <c:manualLayout>
              <c:xMode val="edge"/>
              <c:yMode val="edge"/>
              <c:x val="0.75671850420585463"/>
              <c:y val="1.8628472222222317E-3"/>
            </c:manualLayout>
          </c:layout>
          <c:overlay val="0"/>
        </c:title>
        <c:numFmt formatCode="General" sourceLinked="1"/>
        <c:majorTickMark val="out"/>
        <c:minorTickMark val="none"/>
        <c:tickLblPos val="none"/>
        <c:crossAx val="42105856"/>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3421874999999959"/>
          <c:w val="1"/>
          <c:h val="0.26578124999999997"/>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8.2955041296556245E-2"/>
          <c:w val="0.86067606482960968"/>
          <c:h val="0.55355175201850204"/>
        </c:manualLayout>
      </c:layout>
      <c:barChart>
        <c:barDir val="col"/>
        <c:grouping val="stacked"/>
        <c:varyColors val="0"/>
        <c:ser>
          <c:idx val="0"/>
          <c:order val="0"/>
          <c:tx>
            <c:strRef>
              <c:f>'c5-9'!$B$15</c:f>
              <c:strCache>
                <c:ptCount val="1"/>
                <c:pt idx="0">
                  <c:v>Kibővített államháztartás (kiegészített SNA-mutató)*</c:v>
                </c:pt>
              </c:strCache>
            </c:strRef>
          </c:tx>
          <c:spPr>
            <a:solidFill>
              <a:schemeClr val="accent6">
                <a:lumMod val="50000"/>
              </a:schemeClr>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'c5-9'!$B$16:$B$27</c:f>
              <c:numCache>
                <c:formatCode>0.0</c:formatCode>
                <c:ptCount val="10"/>
                <c:pt idx="0">
                  <c:v>-7.9444129314323941</c:v>
                </c:pt>
                <c:pt idx="1">
                  <c:v>-4.2006565300020133</c:v>
                </c:pt>
                <c:pt idx="2">
                  <c:v>-2.3060530792037386</c:v>
                </c:pt>
                <c:pt idx="3">
                  <c:v>-3.2996671754115727</c:v>
                </c:pt>
                <c:pt idx="4">
                  <c:v>-3.6468064324490794</c:v>
                </c:pt>
                <c:pt idx="5">
                  <c:v>-6.3898677749859552</c:v>
                </c:pt>
                <c:pt idx="6">
                  <c:v>-2.1652130488212658</c:v>
                </c:pt>
                <c:pt idx="7">
                  <c:v>-2.7697715203793001</c:v>
                </c:pt>
                <c:pt idx="8">
                  <c:v>-3.1141176893284972</c:v>
                </c:pt>
                <c:pt idx="9">
                  <c:v>-2.7507797343875064</c:v>
                </c:pt>
              </c:numCache>
            </c:numRef>
          </c:val>
        </c:ser>
        <c:ser>
          <c:idx val="1"/>
          <c:order val="1"/>
          <c:tx>
            <c:strRef>
              <c:f>'c5-9'!$C$15</c:f>
              <c:strCache>
                <c:ptCount val="1"/>
                <c:pt idx="0">
                  <c:v>Háztartások**</c:v>
                </c:pt>
              </c:strCache>
            </c:strRef>
          </c:tx>
          <c:spPr>
            <a:solidFill>
              <a:schemeClr val="accent6"/>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'c5-9'!$C$16:$C$27</c:f>
              <c:numCache>
                <c:formatCode>0.0</c:formatCode>
                <c:ptCount val="10"/>
                <c:pt idx="0">
                  <c:v>2.1505602057377726</c:v>
                </c:pt>
                <c:pt idx="1">
                  <c:v>0.23515908220739923</c:v>
                </c:pt>
                <c:pt idx="2">
                  <c:v>6.4975491579684963E-2</c:v>
                </c:pt>
                <c:pt idx="3">
                  <c:v>2.2312924877785596</c:v>
                </c:pt>
                <c:pt idx="4">
                  <c:v>3.7669510053301321</c:v>
                </c:pt>
                <c:pt idx="5">
                  <c:v>6.0429449395636397</c:v>
                </c:pt>
                <c:pt idx="6">
                  <c:v>5.3125970766403148</c:v>
                </c:pt>
                <c:pt idx="7">
                  <c:v>5.4488757258085245</c:v>
                </c:pt>
                <c:pt idx="8">
                  <c:v>6.0285275868726815</c:v>
                </c:pt>
                <c:pt idx="9">
                  <c:v>5.7210915632052606</c:v>
                </c:pt>
              </c:numCache>
            </c:numRef>
          </c:val>
        </c:ser>
        <c:ser>
          <c:idx val="2"/>
          <c:order val="2"/>
          <c:tx>
            <c:strRef>
              <c:f>'c5-9'!$D$15</c:f>
              <c:strCache>
                <c:ptCount val="1"/>
                <c:pt idx="0">
                  <c:v>Vállalatok</c:v>
                </c:pt>
              </c:strCache>
            </c:strRef>
          </c:tx>
          <c:spPr>
            <a:solidFill>
              <a:schemeClr val="bg2"/>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'c5-9'!$D$16:$D$27</c:f>
              <c:numCache>
                <c:formatCode>0.0</c:formatCode>
                <c:ptCount val="10"/>
                <c:pt idx="0">
                  <c:v>-2.9910320261216801</c:v>
                </c:pt>
                <c:pt idx="1">
                  <c:v>-2.5999429552128905</c:v>
                </c:pt>
                <c:pt idx="2">
                  <c:v>-6.3029012755166258</c:v>
                </c:pt>
                <c:pt idx="3">
                  <c:v>1.6632614126537266</c:v>
                </c:pt>
                <c:pt idx="4">
                  <c:v>1.1440081096251942</c:v>
                </c:pt>
                <c:pt idx="5">
                  <c:v>1.1420511922366483</c:v>
                </c:pt>
                <c:pt idx="6">
                  <c:v>1.931273705460999</c:v>
                </c:pt>
                <c:pt idx="7">
                  <c:v>4.7765462220978554</c:v>
                </c:pt>
                <c:pt idx="8">
                  <c:v>3.5966204381088511</c:v>
                </c:pt>
                <c:pt idx="9">
                  <c:v>2.2709197149560891</c:v>
                </c:pt>
              </c:numCache>
            </c:numRef>
          </c:val>
        </c:ser>
        <c:dLbls>
          <c:showLegendKey val="0"/>
          <c:showVal val="0"/>
          <c:showCatName val="0"/>
          <c:showSerName val="0"/>
          <c:showPercent val="0"/>
          <c:showBubbleSize val="0"/>
        </c:dLbls>
        <c:gapWidth val="150"/>
        <c:overlap val="100"/>
        <c:axId val="42181376"/>
        <c:axId val="42183296"/>
      </c:barChart>
      <c:lineChart>
        <c:grouping val="standard"/>
        <c:varyColors val="0"/>
        <c:ser>
          <c:idx val="3"/>
          <c:order val="3"/>
          <c:tx>
            <c:strRef>
              <c:f>'c5-9'!$E$15</c:f>
              <c:strCache>
                <c:ptCount val="1"/>
                <c:pt idx="0">
                  <c:v>Külső finanszírozási képesség (folyó fizetési mérleg és tőkemérleg)</c:v>
                </c:pt>
              </c:strCache>
            </c:strRef>
          </c:tx>
          <c:spPr>
            <a:ln>
              <a:solidFill>
                <a:schemeClr val="tx1"/>
              </a:solidFill>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'c5-9'!$E$16:$E$27</c:f>
              <c:numCache>
                <c:formatCode>0.0</c:formatCode>
                <c:ptCount val="10"/>
                <c:pt idx="0">
                  <c:v>-6.6395984711184886</c:v>
                </c:pt>
                <c:pt idx="1">
                  <c:v>-6.5518641897256238</c:v>
                </c:pt>
                <c:pt idx="2">
                  <c:v>-6.3811854961317085</c:v>
                </c:pt>
                <c:pt idx="3">
                  <c:v>0.95118457822101043</c:v>
                </c:pt>
                <c:pt idx="4">
                  <c:v>2.0204170460137525</c:v>
                </c:pt>
                <c:pt idx="5">
                  <c:v>2.7321930843676121</c:v>
                </c:pt>
                <c:pt idx="6">
                  <c:v>3.5087172992621802</c:v>
                </c:pt>
                <c:pt idx="7">
                  <c:v>6.7745460652906413</c:v>
                </c:pt>
                <c:pt idx="8">
                  <c:v>7.0276959733368836</c:v>
                </c:pt>
                <c:pt idx="9">
                  <c:v>6.1520870124469429</c:v>
                </c:pt>
              </c:numCache>
            </c:numRef>
          </c:val>
          <c:smooth val="0"/>
        </c:ser>
        <c:dLbls>
          <c:showLegendKey val="0"/>
          <c:showVal val="0"/>
          <c:showCatName val="0"/>
          <c:showSerName val="0"/>
          <c:showPercent val="0"/>
          <c:showBubbleSize val="0"/>
        </c:dLbls>
        <c:marker val="1"/>
        <c:smooth val="0"/>
        <c:axId val="42181376"/>
        <c:axId val="42183296"/>
      </c:lineChart>
      <c:lineChart>
        <c:grouping val="standard"/>
        <c:varyColors val="0"/>
        <c:ser>
          <c:idx val="4"/>
          <c:order val="4"/>
          <c:tx>
            <c:strRef>
              <c:f>'c5-9'!$F$15</c:f>
              <c:strCache>
                <c:ptCount val="1"/>
                <c:pt idx="0">
                  <c:v>Külső finanszírozási képesség (a pénzügyi mérleg adatai alapján)***</c:v>
                </c:pt>
              </c:strCache>
            </c:strRef>
          </c:tx>
          <c:spPr>
            <a:ln>
              <a:solidFill>
                <a:srgbClr val="9C0000"/>
              </a:solidFill>
              <a:prstDash val="sysDash"/>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'c5-9'!$F$16:$F$27</c:f>
              <c:numCache>
                <c:formatCode>0.0</c:formatCode>
                <c:ptCount val="10"/>
                <c:pt idx="0">
                  <c:v>-8.7848847518163016</c:v>
                </c:pt>
                <c:pt idx="1">
                  <c:v>-6.5654404030075044</c:v>
                </c:pt>
                <c:pt idx="2">
                  <c:v>-8.5439788631406799</c:v>
                </c:pt>
                <c:pt idx="3">
                  <c:v>0.59488672502071327</c:v>
                </c:pt>
                <c:pt idx="4">
                  <c:v>1.2641526825062468</c:v>
                </c:pt>
                <c:pt idx="5">
                  <c:v>0.79512835681433258</c:v>
                </c:pt>
                <c:pt idx="6">
                  <c:v>5.078657733280048</c:v>
                </c:pt>
                <c:pt idx="7">
                  <c:v>7.455650427527079</c:v>
                </c:pt>
                <c:pt idx="8">
                  <c:v>6.511030335653035</c:v>
                </c:pt>
                <c:pt idx="9">
                  <c:v>5.2412315437738437</c:v>
                </c:pt>
              </c:numCache>
            </c:numRef>
          </c:val>
          <c:smooth val="0"/>
        </c:ser>
        <c:dLbls>
          <c:showLegendKey val="0"/>
          <c:showVal val="0"/>
          <c:showCatName val="0"/>
          <c:showSerName val="0"/>
          <c:showPercent val="0"/>
          <c:showBubbleSize val="0"/>
        </c:dLbls>
        <c:marker val="1"/>
        <c:smooth val="0"/>
        <c:axId val="42186624"/>
        <c:axId val="42185088"/>
      </c:lineChart>
      <c:catAx>
        <c:axId val="42181376"/>
        <c:scaling>
          <c:orientation val="minMax"/>
        </c:scaling>
        <c:delete val="0"/>
        <c:axPos val="b"/>
        <c:title>
          <c:tx>
            <c:rich>
              <a:bodyPr/>
              <a:lstStyle/>
              <a:p>
                <a:pPr>
                  <a:defRPr/>
                </a:pPr>
                <a:r>
                  <a:rPr lang="hu-HU"/>
                  <a:t>%</a:t>
                </a:r>
              </a:p>
            </c:rich>
          </c:tx>
          <c:layout>
            <c:manualLayout>
              <c:xMode val="edge"/>
              <c:yMode val="edge"/>
              <c:x val="9.3326089062860676E-2"/>
              <c:y val="2.9709201388888888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183296"/>
        <c:crossesAt val="-12"/>
        <c:auto val="1"/>
        <c:lblAlgn val="ctr"/>
        <c:lblOffset val="100"/>
        <c:noMultiLvlLbl val="0"/>
      </c:catAx>
      <c:valAx>
        <c:axId val="42183296"/>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181376"/>
        <c:crosses val="autoZero"/>
        <c:crossBetween val="between"/>
        <c:majorUnit val="2"/>
      </c:valAx>
      <c:valAx>
        <c:axId val="42185088"/>
        <c:scaling>
          <c:orientation val="minMax"/>
          <c:max val="12"/>
          <c:min val="-12"/>
        </c:scaling>
        <c:delete val="0"/>
        <c:axPos val="r"/>
        <c:numFmt formatCode="0" sourceLinked="0"/>
        <c:majorTickMark val="out"/>
        <c:minorTickMark val="none"/>
        <c:tickLblPos val="nextTo"/>
        <c:crossAx val="42186624"/>
        <c:crosses val="max"/>
        <c:crossBetween val="between"/>
        <c:majorUnit val="2"/>
      </c:valAx>
      <c:catAx>
        <c:axId val="42186624"/>
        <c:scaling>
          <c:orientation val="minMax"/>
        </c:scaling>
        <c:delete val="1"/>
        <c:axPos val="b"/>
        <c:title>
          <c:tx>
            <c:rich>
              <a:bodyPr/>
              <a:lstStyle/>
              <a:p>
                <a:pPr>
                  <a:defRPr/>
                </a:pPr>
                <a:r>
                  <a:rPr lang="hu-HU"/>
                  <a:t>%</a:t>
                </a:r>
              </a:p>
            </c:rich>
          </c:tx>
          <c:layout>
            <c:manualLayout>
              <c:xMode val="edge"/>
              <c:yMode val="edge"/>
              <c:x val="0.84987428897959605"/>
              <c:y val="1.6245659722222304E-3"/>
            </c:manualLayout>
          </c:layout>
          <c:overlay val="0"/>
        </c:title>
        <c:numFmt formatCode="General" sourceLinked="1"/>
        <c:majorTickMark val="out"/>
        <c:minorTickMark val="none"/>
        <c:tickLblPos val="none"/>
        <c:crossAx val="4218508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4328812362634233"/>
          <c:w val="1"/>
          <c:h val="0.25671187637366089"/>
        </c:manualLayout>
      </c:layout>
      <c:overlay val="0"/>
      <c:txPr>
        <a:bodyPr/>
        <a:lstStyle/>
        <a:p>
          <a:pPr>
            <a:defRPr sz="700"/>
          </a:pPr>
          <a:endParaRPr lang="hu-HU"/>
        </a:p>
      </c:txPr>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8.2955041296556245E-2"/>
          <c:w val="0.86067606482960968"/>
          <c:h val="0.53150303819444444"/>
        </c:manualLayout>
      </c:layout>
      <c:barChart>
        <c:barDir val="col"/>
        <c:grouping val="stacked"/>
        <c:varyColors val="0"/>
        <c:ser>
          <c:idx val="0"/>
          <c:order val="0"/>
          <c:tx>
            <c:strRef>
              <c:f>'c5-9'!$B$14</c:f>
              <c:strCache>
                <c:ptCount val="1"/>
                <c:pt idx="0">
                  <c:v>Augmented SNA-balance*</c:v>
                </c:pt>
              </c:strCache>
            </c:strRef>
          </c:tx>
          <c:spPr>
            <a:solidFill>
              <a:schemeClr val="accent6">
                <a:lumMod val="50000"/>
              </a:schemeClr>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'c5-9'!$B$16:$B$27</c:f>
              <c:numCache>
                <c:formatCode>0.0</c:formatCode>
                <c:ptCount val="10"/>
                <c:pt idx="0">
                  <c:v>-7.9444129314323941</c:v>
                </c:pt>
                <c:pt idx="1">
                  <c:v>-4.2006565300020133</c:v>
                </c:pt>
                <c:pt idx="2">
                  <c:v>-2.3060530792037386</c:v>
                </c:pt>
                <c:pt idx="3">
                  <c:v>-3.2996671754115727</c:v>
                </c:pt>
                <c:pt idx="4">
                  <c:v>-3.6468064324490794</c:v>
                </c:pt>
                <c:pt idx="5">
                  <c:v>-6.3898677749859552</c:v>
                </c:pt>
                <c:pt idx="6">
                  <c:v>-2.1652130488212658</c:v>
                </c:pt>
                <c:pt idx="7">
                  <c:v>-2.7697715203793001</c:v>
                </c:pt>
                <c:pt idx="8">
                  <c:v>-3.1141176893284972</c:v>
                </c:pt>
                <c:pt idx="9">
                  <c:v>-2.7507797343875064</c:v>
                </c:pt>
              </c:numCache>
            </c:numRef>
          </c:val>
        </c:ser>
        <c:ser>
          <c:idx val="1"/>
          <c:order val="1"/>
          <c:tx>
            <c:strRef>
              <c:f>'c5-9'!$C$14</c:f>
              <c:strCache>
                <c:ptCount val="1"/>
                <c:pt idx="0">
                  <c:v>Household sector**</c:v>
                </c:pt>
              </c:strCache>
            </c:strRef>
          </c:tx>
          <c:spPr>
            <a:solidFill>
              <a:schemeClr val="accent6"/>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'c5-9'!$C$16:$C$27</c:f>
              <c:numCache>
                <c:formatCode>0.0</c:formatCode>
                <c:ptCount val="10"/>
                <c:pt idx="0">
                  <c:v>2.1505602057377726</c:v>
                </c:pt>
                <c:pt idx="1">
                  <c:v>0.23515908220739923</c:v>
                </c:pt>
                <c:pt idx="2">
                  <c:v>6.4975491579684963E-2</c:v>
                </c:pt>
                <c:pt idx="3">
                  <c:v>2.2312924877785596</c:v>
                </c:pt>
                <c:pt idx="4">
                  <c:v>3.7669510053301321</c:v>
                </c:pt>
                <c:pt idx="5">
                  <c:v>6.0429449395636397</c:v>
                </c:pt>
                <c:pt idx="6">
                  <c:v>5.3125970766403148</c:v>
                </c:pt>
                <c:pt idx="7">
                  <c:v>5.4488757258085245</c:v>
                </c:pt>
                <c:pt idx="8">
                  <c:v>6.0285275868726815</c:v>
                </c:pt>
                <c:pt idx="9">
                  <c:v>5.7210915632052606</c:v>
                </c:pt>
              </c:numCache>
            </c:numRef>
          </c:val>
        </c:ser>
        <c:ser>
          <c:idx val="2"/>
          <c:order val="2"/>
          <c:tx>
            <c:strRef>
              <c:f>'c5-9'!$D$14</c:f>
              <c:strCache>
                <c:ptCount val="1"/>
                <c:pt idx="0">
                  <c:v>Corporations</c:v>
                </c:pt>
              </c:strCache>
            </c:strRef>
          </c:tx>
          <c:spPr>
            <a:solidFill>
              <a:schemeClr val="bg2"/>
            </a:solidFill>
            <a:ln>
              <a:noFill/>
            </a:ln>
          </c:spPr>
          <c:invertIfNegative val="0"/>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'c5-9'!$D$16:$D$27</c:f>
              <c:numCache>
                <c:formatCode>0.0</c:formatCode>
                <c:ptCount val="10"/>
                <c:pt idx="0">
                  <c:v>-2.9910320261216801</c:v>
                </c:pt>
                <c:pt idx="1">
                  <c:v>-2.5999429552128905</c:v>
                </c:pt>
                <c:pt idx="2">
                  <c:v>-6.3029012755166258</c:v>
                </c:pt>
                <c:pt idx="3">
                  <c:v>1.6632614126537266</c:v>
                </c:pt>
                <c:pt idx="4">
                  <c:v>1.1440081096251942</c:v>
                </c:pt>
                <c:pt idx="5">
                  <c:v>1.1420511922366483</c:v>
                </c:pt>
                <c:pt idx="6">
                  <c:v>1.931273705460999</c:v>
                </c:pt>
                <c:pt idx="7">
                  <c:v>4.7765462220978554</c:v>
                </c:pt>
                <c:pt idx="8">
                  <c:v>3.5966204381088511</c:v>
                </c:pt>
                <c:pt idx="9">
                  <c:v>2.2709197149560891</c:v>
                </c:pt>
              </c:numCache>
            </c:numRef>
          </c:val>
        </c:ser>
        <c:dLbls>
          <c:showLegendKey val="0"/>
          <c:showVal val="0"/>
          <c:showCatName val="0"/>
          <c:showSerName val="0"/>
          <c:showPercent val="0"/>
          <c:showBubbleSize val="0"/>
        </c:dLbls>
        <c:gapWidth val="150"/>
        <c:overlap val="100"/>
        <c:axId val="42435712"/>
        <c:axId val="42437632"/>
      </c:barChart>
      <c:lineChart>
        <c:grouping val="standard"/>
        <c:varyColors val="0"/>
        <c:ser>
          <c:idx val="3"/>
          <c:order val="3"/>
          <c:tx>
            <c:strRef>
              <c:f>'c5-9'!$E$14</c:f>
              <c:strCache>
                <c:ptCount val="1"/>
                <c:pt idx="0">
                  <c:v>Net lending (current and capital account)</c:v>
                </c:pt>
              </c:strCache>
            </c:strRef>
          </c:tx>
          <c:spPr>
            <a:ln>
              <a:solidFill>
                <a:schemeClr val="tx1"/>
              </a:solidFill>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'c5-9'!$E$16:$E$27</c:f>
              <c:numCache>
                <c:formatCode>0.0</c:formatCode>
                <c:ptCount val="10"/>
                <c:pt idx="0">
                  <c:v>-6.6395984711184886</c:v>
                </c:pt>
                <c:pt idx="1">
                  <c:v>-6.5518641897256238</c:v>
                </c:pt>
                <c:pt idx="2">
                  <c:v>-6.3811854961317085</c:v>
                </c:pt>
                <c:pt idx="3">
                  <c:v>0.95118457822101043</c:v>
                </c:pt>
                <c:pt idx="4">
                  <c:v>2.0204170460137525</c:v>
                </c:pt>
                <c:pt idx="5">
                  <c:v>2.7321930843676121</c:v>
                </c:pt>
                <c:pt idx="6">
                  <c:v>3.5087172992621802</c:v>
                </c:pt>
                <c:pt idx="7">
                  <c:v>6.7745460652906413</c:v>
                </c:pt>
                <c:pt idx="8">
                  <c:v>7.0276959733368836</c:v>
                </c:pt>
                <c:pt idx="9">
                  <c:v>6.1520870124469429</c:v>
                </c:pt>
              </c:numCache>
            </c:numRef>
          </c:val>
          <c:smooth val="0"/>
        </c:ser>
        <c:dLbls>
          <c:showLegendKey val="0"/>
          <c:showVal val="0"/>
          <c:showCatName val="0"/>
          <c:showSerName val="0"/>
          <c:showPercent val="0"/>
          <c:showBubbleSize val="0"/>
        </c:dLbls>
        <c:marker val="1"/>
        <c:smooth val="0"/>
        <c:axId val="42435712"/>
        <c:axId val="42437632"/>
      </c:lineChart>
      <c:lineChart>
        <c:grouping val="standard"/>
        <c:varyColors val="0"/>
        <c:ser>
          <c:idx val="4"/>
          <c:order val="4"/>
          <c:tx>
            <c:strRef>
              <c:f>'c5-9'!$F$14</c:f>
              <c:strCache>
                <c:ptCount val="1"/>
                <c:pt idx="0">
                  <c:v>Net lending (financial account)***</c:v>
                </c:pt>
              </c:strCache>
            </c:strRef>
          </c:tx>
          <c:spPr>
            <a:ln>
              <a:solidFill>
                <a:srgbClr val="9C0000"/>
              </a:solidFill>
              <a:prstDash val="sysDash"/>
            </a:ln>
          </c:spPr>
          <c:marker>
            <c:symbol val="none"/>
          </c:marker>
          <c:cat>
            <c:numRef>
              <c:f>'c5-9'!$A$16:$A$27</c:f>
              <c:numCache>
                <c:formatCode>General</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'c5-9'!$F$16:$F$27</c:f>
              <c:numCache>
                <c:formatCode>0.0</c:formatCode>
                <c:ptCount val="10"/>
                <c:pt idx="0">
                  <c:v>-8.7848847518163016</c:v>
                </c:pt>
                <c:pt idx="1">
                  <c:v>-6.5654404030075044</c:v>
                </c:pt>
                <c:pt idx="2">
                  <c:v>-8.5439788631406799</c:v>
                </c:pt>
                <c:pt idx="3">
                  <c:v>0.59488672502071327</c:v>
                </c:pt>
                <c:pt idx="4">
                  <c:v>1.2641526825062468</c:v>
                </c:pt>
                <c:pt idx="5">
                  <c:v>0.79512835681433258</c:v>
                </c:pt>
                <c:pt idx="6">
                  <c:v>5.078657733280048</c:v>
                </c:pt>
                <c:pt idx="7">
                  <c:v>7.455650427527079</c:v>
                </c:pt>
                <c:pt idx="8">
                  <c:v>6.511030335653035</c:v>
                </c:pt>
                <c:pt idx="9">
                  <c:v>5.2412315437738437</c:v>
                </c:pt>
              </c:numCache>
            </c:numRef>
          </c:val>
          <c:smooth val="0"/>
        </c:ser>
        <c:dLbls>
          <c:showLegendKey val="0"/>
          <c:showVal val="0"/>
          <c:showCatName val="0"/>
          <c:showSerName val="0"/>
          <c:showPercent val="0"/>
          <c:showBubbleSize val="0"/>
        </c:dLbls>
        <c:marker val="1"/>
        <c:smooth val="0"/>
        <c:axId val="42449152"/>
        <c:axId val="42447616"/>
      </c:lineChart>
      <c:catAx>
        <c:axId val="42435712"/>
        <c:scaling>
          <c:orientation val="minMax"/>
        </c:scaling>
        <c:delete val="0"/>
        <c:axPos val="b"/>
        <c:title>
          <c:tx>
            <c:rich>
              <a:bodyPr/>
              <a:lstStyle/>
              <a:p>
                <a:pPr>
                  <a:defRPr/>
                </a:pPr>
                <a:r>
                  <a:rPr lang="hu-HU"/>
                  <a:t>Per cent</a:t>
                </a:r>
              </a:p>
            </c:rich>
          </c:tx>
          <c:layout>
            <c:manualLayout>
              <c:xMode val="edge"/>
              <c:yMode val="edge"/>
              <c:x val="9.3326089062860676E-2"/>
              <c:y val="2.9709201388888888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2437632"/>
        <c:crossesAt val="-12"/>
        <c:auto val="1"/>
        <c:lblAlgn val="ctr"/>
        <c:lblOffset val="100"/>
        <c:noMultiLvlLbl val="0"/>
      </c:catAx>
      <c:valAx>
        <c:axId val="42437632"/>
        <c:scaling>
          <c:orientation val="minMax"/>
          <c:max val="12"/>
          <c:min val="-12"/>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2435712"/>
        <c:crosses val="autoZero"/>
        <c:crossBetween val="between"/>
        <c:majorUnit val="2"/>
      </c:valAx>
      <c:valAx>
        <c:axId val="42447616"/>
        <c:scaling>
          <c:orientation val="minMax"/>
          <c:max val="12"/>
          <c:min val="-12"/>
        </c:scaling>
        <c:delete val="0"/>
        <c:axPos val="r"/>
        <c:numFmt formatCode="0" sourceLinked="0"/>
        <c:majorTickMark val="out"/>
        <c:minorTickMark val="none"/>
        <c:tickLblPos val="nextTo"/>
        <c:crossAx val="42449152"/>
        <c:crosses val="max"/>
        <c:crossBetween val="between"/>
        <c:majorUnit val="2"/>
      </c:valAx>
      <c:catAx>
        <c:axId val="42449152"/>
        <c:scaling>
          <c:orientation val="minMax"/>
        </c:scaling>
        <c:delete val="1"/>
        <c:axPos val="b"/>
        <c:title>
          <c:tx>
            <c:rich>
              <a:bodyPr/>
              <a:lstStyle/>
              <a:p>
                <a:pPr>
                  <a:defRPr/>
                </a:pPr>
                <a:r>
                  <a:rPr lang="hu-HU"/>
                  <a:t>Per cent</a:t>
                </a:r>
              </a:p>
            </c:rich>
          </c:tx>
          <c:layout>
            <c:manualLayout>
              <c:xMode val="edge"/>
              <c:yMode val="edge"/>
              <c:x val="0.74966294631711183"/>
              <c:y val="1.6245659722222304E-3"/>
            </c:manualLayout>
          </c:layout>
          <c:overlay val="0"/>
        </c:title>
        <c:numFmt formatCode="General" sourceLinked="1"/>
        <c:majorTickMark val="out"/>
        <c:minorTickMark val="none"/>
        <c:tickLblPos val="none"/>
        <c:crossAx val="42447616"/>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1572743055555998"/>
          <c:w val="1"/>
          <c:h val="0.28427256944444718"/>
        </c:manualLayout>
      </c:layout>
      <c:overlay val="0"/>
    </c:legend>
    <c:plotVisOnly val="1"/>
    <c:dispBlanksAs val="gap"/>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4622"/>
          <c:h val="0.68609418402777778"/>
        </c:manualLayout>
      </c:layout>
      <c:barChart>
        <c:barDir val="col"/>
        <c:grouping val="clustered"/>
        <c:varyColors val="0"/>
        <c:ser>
          <c:idx val="1"/>
          <c:order val="1"/>
          <c:tx>
            <c:strRef>
              <c:f>'c5-10'!$C$12</c:f>
              <c:strCache>
                <c:ptCount val="1"/>
                <c:pt idx="0">
                  <c:v>Fiskális impulzus</c:v>
                </c:pt>
              </c:strCache>
            </c:strRef>
          </c:tx>
          <c:spPr>
            <a:solidFill>
              <a:srgbClr val="A99A6F"/>
            </a:solidFill>
          </c:spPr>
          <c:invertIfNegative val="0"/>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'c5-10'!$C$13:$C$28</c:f>
              <c:numCache>
                <c:formatCode>0.00</c:formatCode>
                <c:ptCount val="16"/>
                <c:pt idx="0">
                  <c:v>-0.67178302924902944</c:v>
                </c:pt>
                <c:pt idx="1">
                  <c:v>2.5240116464373443</c:v>
                </c:pt>
                <c:pt idx="2">
                  <c:v>4.2113263681001882</c:v>
                </c:pt>
                <c:pt idx="3">
                  <c:v>-0.55907825215626517</c:v>
                </c:pt>
                <c:pt idx="4">
                  <c:v>-1.0869923596458961</c:v>
                </c:pt>
                <c:pt idx="5">
                  <c:v>0.94205010538670786</c:v>
                </c:pt>
                <c:pt idx="6">
                  <c:v>0.18729806659083703</c:v>
                </c:pt>
                <c:pt idx="7">
                  <c:v>-3.662264585477792</c:v>
                </c:pt>
                <c:pt idx="8">
                  <c:v>-2.0214731099596648</c:v>
                </c:pt>
                <c:pt idx="9">
                  <c:v>0.9650717092526836</c:v>
                </c:pt>
                <c:pt idx="10">
                  <c:v>0.20890260036615499</c:v>
                </c:pt>
                <c:pt idx="11">
                  <c:v>2.8389736494417708</c:v>
                </c:pt>
                <c:pt idx="12">
                  <c:v>-4.645135373971705</c:v>
                </c:pt>
                <c:pt idx="13">
                  <c:v>0.51208295743329812</c:v>
                </c:pt>
                <c:pt idx="14">
                  <c:v>0.72781933966256007</c:v>
                </c:pt>
                <c:pt idx="15">
                  <c:v>-0.15077238032589158</c:v>
                </c:pt>
              </c:numCache>
            </c:numRef>
          </c:val>
        </c:ser>
        <c:dLbls>
          <c:showLegendKey val="0"/>
          <c:showVal val="0"/>
          <c:showCatName val="0"/>
          <c:showSerName val="0"/>
          <c:showPercent val="0"/>
          <c:showBubbleSize val="0"/>
        </c:dLbls>
        <c:gapWidth val="50"/>
        <c:axId val="42553728"/>
        <c:axId val="42551552"/>
      </c:barChart>
      <c:lineChart>
        <c:grouping val="standard"/>
        <c:varyColors val="0"/>
        <c:ser>
          <c:idx val="0"/>
          <c:order val="0"/>
          <c:tx>
            <c:strRef>
              <c:f>'c5-10'!$B$12</c:f>
              <c:strCache>
                <c:ptCount val="1"/>
                <c:pt idx="0">
                  <c:v>Kiegészített (SNA) elsődleges egyenleg</c:v>
                </c:pt>
              </c:strCache>
            </c:strRef>
          </c:tx>
          <c:spPr>
            <a:ln w="34925">
              <a:solidFill>
                <a:schemeClr val="tx2"/>
              </a:solidFill>
            </a:ln>
          </c:spPr>
          <c:marker>
            <c:symbol val="none"/>
          </c:marker>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'c5-10'!$B$13:$B$28</c:f>
              <c:numCache>
                <c:formatCode>0.00</c:formatCode>
                <c:ptCount val="16"/>
                <c:pt idx="0">
                  <c:v>1.7883252021252063</c:v>
                </c:pt>
                <c:pt idx="1">
                  <c:v>-0.73568644431213814</c:v>
                </c:pt>
                <c:pt idx="2">
                  <c:v>-4.9470128124123267</c:v>
                </c:pt>
                <c:pt idx="3">
                  <c:v>-4.3879345602560615</c:v>
                </c:pt>
                <c:pt idx="4">
                  <c:v>-3.3009422006101654</c:v>
                </c:pt>
                <c:pt idx="5">
                  <c:v>-4.2429923059968733</c:v>
                </c:pt>
                <c:pt idx="6">
                  <c:v>-4.4302903725877103</c:v>
                </c:pt>
                <c:pt idx="7">
                  <c:v>-0.76802578710991809</c:v>
                </c:pt>
                <c:pt idx="8">
                  <c:v>1.2534473228497469</c:v>
                </c:pt>
                <c:pt idx="9">
                  <c:v>0.28837561359706332</c:v>
                </c:pt>
                <c:pt idx="10">
                  <c:v>7.9473013230908315E-2</c:v>
                </c:pt>
                <c:pt idx="11">
                  <c:v>-2.7595006362108623</c:v>
                </c:pt>
                <c:pt idx="12">
                  <c:v>1.8856347377608422</c:v>
                </c:pt>
                <c:pt idx="13">
                  <c:v>1.3735517803275441</c:v>
                </c:pt>
                <c:pt idx="14">
                  <c:v>0.64573244066498403</c:v>
                </c:pt>
                <c:pt idx="15">
                  <c:v>0.79650482099087561</c:v>
                </c:pt>
              </c:numCache>
            </c:numRef>
          </c:val>
          <c:smooth val="0"/>
        </c:ser>
        <c:dLbls>
          <c:showLegendKey val="0"/>
          <c:showVal val="0"/>
          <c:showCatName val="0"/>
          <c:showSerName val="0"/>
          <c:showPercent val="0"/>
          <c:showBubbleSize val="0"/>
        </c:dLbls>
        <c:marker val="1"/>
        <c:smooth val="0"/>
        <c:axId val="42535552"/>
        <c:axId val="42549632"/>
      </c:lineChart>
      <c:dateAx>
        <c:axId val="42535552"/>
        <c:scaling>
          <c:orientation val="minMax"/>
        </c:scaling>
        <c:delete val="0"/>
        <c:axPos val="b"/>
        <c:numFmt formatCode="yyyy" sourceLinked="0"/>
        <c:majorTickMark val="none"/>
        <c:minorTickMark val="none"/>
        <c:tickLblPos val="low"/>
        <c:txPr>
          <a:bodyPr rot="0" vert="horz"/>
          <a:lstStyle/>
          <a:p>
            <a:pPr>
              <a:defRPr sz="900"/>
            </a:pPr>
            <a:endParaRPr lang="hu-HU"/>
          </a:p>
        </c:txPr>
        <c:crossAx val="42549632"/>
        <c:crosses val="autoZero"/>
        <c:auto val="1"/>
        <c:lblOffset val="100"/>
        <c:baseTimeUnit val="years"/>
      </c:dateAx>
      <c:valAx>
        <c:axId val="42549632"/>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sz="900" b="0"/>
                </a:pPr>
                <a:r>
                  <a:rPr lang="hu-HU" sz="900" b="0"/>
                  <a:t>%</a:t>
                </a:r>
              </a:p>
            </c:rich>
          </c:tx>
          <c:layout>
            <c:manualLayout>
              <c:xMode val="edge"/>
              <c:yMode val="edge"/>
              <c:x val="6.6842105263157675E-2"/>
              <c:y val="4.4222378058283024E-3"/>
            </c:manualLayout>
          </c:layout>
          <c:overlay val="0"/>
        </c:title>
        <c:numFmt formatCode="0" sourceLinked="0"/>
        <c:majorTickMark val="out"/>
        <c:minorTickMark val="none"/>
        <c:tickLblPos val="nextTo"/>
        <c:txPr>
          <a:bodyPr/>
          <a:lstStyle/>
          <a:p>
            <a:pPr>
              <a:defRPr sz="900"/>
            </a:pPr>
            <a:endParaRPr lang="hu-HU"/>
          </a:p>
        </c:txPr>
        <c:crossAx val="42535552"/>
        <c:crosses val="autoZero"/>
        <c:crossBetween val="between"/>
      </c:valAx>
      <c:valAx>
        <c:axId val="42551552"/>
        <c:scaling>
          <c:orientation val="minMax"/>
          <c:max val="6"/>
          <c:min val="-6"/>
        </c:scaling>
        <c:delete val="0"/>
        <c:axPos val="r"/>
        <c:title>
          <c:tx>
            <c:rich>
              <a:bodyPr rot="0" vert="horz"/>
              <a:lstStyle/>
              <a:p>
                <a:pPr>
                  <a:defRPr sz="900" b="0"/>
                </a:pPr>
                <a:r>
                  <a:rPr lang="hu-HU" sz="900" b="0"/>
                  <a:t>%</a:t>
                </a:r>
              </a:p>
            </c:rich>
          </c:tx>
          <c:layout>
            <c:manualLayout>
              <c:xMode val="edge"/>
              <c:yMode val="edge"/>
              <c:x val="0.86904960317460778"/>
              <c:y val="4.4223090277777793E-3"/>
            </c:manualLayout>
          </c:layout>
          <c:overlay val="0"/>
        </c:title>
        <c:numFmt formatCode="0" sourceLinked="0"/>
        <c:majorTickMark val="out"/>
        <c:minorTickMark val="none"/>
        <c:tickLblPos val="nextTo"/>
        <c:txPr>
          <a:bodyPr/>
          <a:lstStyle/>
          <a:p>
            <a:pPr>
              <a:defRPr sz="900"/>
            </a:pPr>
            <a:endParaRPr lang="hu-HU"/>
          </a:p>
        </c:txPr>
        <c:crossAx val="42553728"/>
        <c:crosses val="max"/>
        <c:crossBetween val="between"/>
      </c:valAx>
      <c:dateAx>
        <c:axId val="42553728"/>
        <c:scaling>
          <c:orientation val="minMax"/>
        </c:scaling>
        <c:delete val="1"/>
        <c:axPos val="b"/>
        <c:numFmt formatCode="m/d/yyyy" sourceLinked="1"/>
        <c:majorTickMark val="out"/>
        <c:minorTickMark val="none"/>
        <c:tickLblPos val="none"/>
        <c:crossAx val="42551552"/>
        <c:crosses val="autoZero"/>
        <c:auto val="1"/>
        <c:lblOffset val="100"/>
        <c:baseTimeUnit val="years"/>
      </c:dateAx>
    </c:plotArea>
    <c:legend>
      <c:legendPos val="b"/>
      <c:layout>
        <c:manualLayout>
          <c:xMode val="edge"/>
          <c:yMode val="edge"/>
          <c:x val="0"/>
          <c:y val="0.88496259934548849"/>
          <c:w val="1"/>
          <c:h val="0.11503740065451143"/>
        </c:manualLayout>
      </c:layout>
      <c:overlay val="0"/>
      <c:txPr>
        <a:bodyPr/>
        <a:lstStyle/>
        <a:p>
          <a:pPr>
            <a:defRPr sz="900"/>
          </a:pPr>
          <a:endParaRPr lang="hu-HU"/>
        </a:p>
      </c:txPr>
    </c:legend>
    <c:plotVisOnly val="1"/>
    <c:dispBlanksAs val="gap"/>
    <c:showDLblsOverMax val="0"/>
  </c:chart>
  <c:spPr>
    <a:ln>
      <a:noFill/>
    </a:ln>
  </c:spPr>
  <c:txPr>
    <a:bodyPr/>
    <a:lstStyle/>
    <a:p>
      <a:pPr>
        <a:defRPr sz="1600">
          <a:latin typeface="Calibri" panose="020F0502020204030204" pitchFamily="34" charset="0"/>
        </a:defRPr>
      </a:pPr>
      <a:endParaRPr lang="hu-HU"/>
    </a:p>
  </c:txPr>
  <c:printSettings>
    <c:headerFooter/>
    <c:pageMargins b="0.75000000000000766" l="0.70000000000000062" r="0.70000000000000062" t="0.750000000000007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59407942708333361"/>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'c5-1'!$C$15:$C$47</c:f>
              <c:numCache>
                <c:formatCode>0.0</c:formatCode>
                <c:ptCount val="33"/>
                <c:pt idx="0">
                  <c:v>-1.9644306517184698</c:v>
                </c:pt>
                <c:pt idx="1">
                  <c:v>-1.8326144208447841</c:v>
                </c:pt>
                <c:pt idx="2">
                  <c:v>-1.5407400213383349</c:v>
                </c:pt>
                <c:pt idx="3">
                  <c:v>-1.1523319569789094</c:v>
                </c:pt>
                <c:pt idx="4">
                  <c:v>-0.35843801608994574</c:v>
                </c:pt>
                <c:pt idx="5">
                  <c:v>7.7008792661895892E-2</c:v>
                </c:pt>
                <c:pt idx="6">
                  <c:v>0.73210563474944013</c:v>
                </c:pt>
                <c:pt idx="7">
                  <c:v>0.66044584761352909</c:v>
                </c:pt>
                <c:pt idx="8">
                  <c:v>0.74245108452355335</c:v>
                </c:pt>
                <c:pt idx="9">
                  <c:v>0.63796573651653321</c:v>
                </c:pt>
                <c:pt idx="10">
                  <c:v>0.23600124539528577</c:v>
                </c:pt>
                <c:pt idx="11">
                  <c:v>0.29213763110299035</c:v>
                </c:pt>
                <c:pt idx="12">
                  <c:v>0.61433262335756245</c:v>
                </c:pt>
                <c:pt idx="13">
                  <c:v>1.7464678085890952</c:v>
                </c:pt>
                <c:pt idx="14">
                  <c:v>3.3000176010617088</c:v>
                </c:pt>
                <c:pt idx="15">
                  <c:v>4.7324871608596935</c:v>
                </c:pt>
                <c:pt idx="16">
                  <c:v>5.4627262113257311</c:v>
                </c:pt>
                <c:pt idx="17">
                  <c:v>5.5202947994934748</c:v>
                </c:pt>
                <c:pt idx="18">
                  <c:v>5.4793176304560287</c:v>
                </c:pt>
                <c:pt idx="19">
                  <c:v>5.5044431171596839</c:v>
                </c:pt>
                <c:pt idx="20">
                  <c:v>5.7493776339179608</c:v>
                </c:pt>
                <c:pt idx="21">
                  <c:v>6.0359599497842735</c:v>
                </c:pt>
                <c:pt idx="22">
                  <c:v>6.272173816522594</c:v>
                </c:pt>
                <c:pt idx="23">
                  <c:v>6.3085141085771541</c:v>
                </c:pt>
                <c:pt idx="24">
                  <c:v>6.26485882405112</c:v>
                </c:pt>
                <c:pt idx="25">
                  <c:v>6.7125020710304764</c:v>
                </c:pt>
                <c:pt idx="26">
                  <c:v>7.2519109568261939</c:v>
                </c:pt>
                <c:pt idx="27">
                  <c:v>7.0435676359798363</c:v>
                </c:pt>
                <c:pt idx="28">
                  <c:v>7.2669880084183029</c:v>
                </c:pt>
                <c:pt idx="29">
                  <c:v>7.0234435220022222</c:v>
                </c:pt>
                <c:pt idx="30">
                  <c:v>7.4202556614118329</c:v>
                </c:pt>
                <c:pt idx="31">
                  <c:v>7.943993352107956</c:v>
                </c:pt>
                <c:pt idx="32">
                  <c:v>8.2363367392887543</c:v>
                </c:pt>
              </c:numCache>
            </c:numRef>
          </c:val>
        </c:ser>
        <c:ser>
          <c:idx val="1"/>
          <c:order val="1"/>
          <c:tx>
            <c:strRef>
              <c:f>'c5-1'!$D$13</c:f>
              <c:strCache>
                <c:ptCount val="1"/>
                <c:pt idx="0">
                  <c:v>Income balance</c:v>
                </c:pt>
              </c:strCache>
            </c:strRef>
          </c:tx>
          <c:spPr>
            <a:solidFill>
              <a:srgbClr val="7BAFD4"/>
            </a:solidFill>
            <a:ln w="12700">
              <a:noFill/>
              <a:prstDash val="solid"/>
            </a:ln>
          </c:spPr>
          <c:invertIfNegative val="0"/>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'c5-1'!$D$15:$D$47</c:f>
              <c:numCache>
                <c:formatCode>0.0</c:formatCode>
                <c:ptCount val="33"/>
                <c:pt idx="0">
                  <c:v>-5.6191819991120298</c:v>
                </c:pt>
                <c:pt idx="1">
                  <c:v>-5.7264999624407817</c:v>
                </c:pt>
                <c:pt idx="2">
                  <c:v>-5.7533375477867565</c:v>
                </c:pt>
                <c:pt idx="3">
                  <c:v>-5.9082558414950972</c:v>
                </c:pt>
                <c:pt idx="4">
                  <c:v>-6.3171809428432493</c:v>
                </c:pt>
                <c:pt idx="5">
                  <c:v>-6.8301756811572201</c:v>
                </c:pt>
                <c:pt idx="6">
                  <c:v>-7.113588283061743</c:v>
                </c:pt>
                <c:pt idx="7">
                  <c:v>-7.4685312565111932</c:v>
                </c:pt>
                <c:pt idx="8">
                  <c:v>-7.1613273071154033</c:v>
                </c:pt>
                <c:pt idx="9">
                  <c:v>-6.5813008647531683</c:v>
                </c:pt>
                <c:pt idx="10">
                  <c:v>-6.8457496272381722</c:v>
                </c:pt>
                <c:pt idx="11">
                  <c:v>-7.076855282638828</c:v>
                </c:pt>
                <c:pt idx="12">
                  <c:v>-7.0235793567207221</c:v>
                </c:pt>
                <c:pt idx="13">
                  <c:v>-6.9245517677828587</c:v>
                </c:pt>
                <c:pt idx="14">
                  <c:v>-6.2204730770677772</c:v>
                </c:pt>
                <c:pt idx="15">
                  <c:v>-5.3961736186533145</c:v>
                </c:pt>
                <c:pt idx="16">
                  <c:v>-5.5019282104074128</c:v>
                </c:pt>
                <c:pt idx="17">
                  <c:v>-5.5843344710628697</c:v>
                </c:pt>
                <c:pt idx="18">
                  <c:v>-5.6756527555946681</c:v>
                </c:pt>
                <c:pt idx="19">
                  <c:v>-5.6788990079609265</c:v>
                </c:pt>
                <c:pt idx="20">
                  <c:v>-5.8121282569925379</c:v>
                </c:pt>
                <c:pt idx="21">
                  <c:v>-5.9610737392659692</c:v>
                </c:pt>
                <c:pt idx="22">
                  <c:v>-6.1213405605763125</c:v>
                </c:pt>
                <c:pt idx="23">
                  <c:v>-6.436862718543626</c:v>
                </c:pt>
                <c:pt idx="24">
                  <c:v>-6.423955919960771</c:v>
                </c:pt>
                <c:pt idx="25">
                  <c:v>-6.4985110776846922</c:v>
                </c:pt>
                <c:pt idx="26">
                  <c:v>-6.4334260794628912</c:v>
                </c:pt>
                <c:pt idx="27">
                  <c:v>-6.6064590480177614</c:v>
                </c:pt>
                <c:pt idx="28">
                  <c:v>-6.4018935042204639</c:v>
                </c:pt>
                <c:pt idx="29">
                  <c:v>-6.28048663879978</c:v>
                </c:pt>
                <c:pt idx="30">
                  <c:v>-6.2166865716258304</c:v>
                </c:pt>
                <c:pt idx="31">
                  <c:v>-5.9936382213093671</c:v>
                </c:pt>
                <c:pt idx="32">
                  <c:v>-5.8148509134496846</c:v>
                </c:pt>
              </c:numCache>
            </c:numRef>
          </c:val>
        </c:ser>
        <c:ser>
          <c:idx val="2"/>
          <c:order val="2"/>
          <c:tx>
            <c:strRef>
              <c:f>'c5-1'!$E$13</c:f>
              <c:strCache>
                <c:ptCount val="1"/>
                <c:pt idx="0">
                  <c:v>Transfer balance</c:v>
                </c:pt>
              </c:strCache>
            </c:strRef>
          </c:tx>
          <c:spPr>
            <a:solidFill>
              <a:schemeClr val="bg2"/>
            </a:solidFill>
            <a:ln w="12700">
              <a:noFill/>
              <a:prstDash val="solid"/>
            </a:ln>
          </c:spPr>
          <c:invertIfNegative val="0"/>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'c5-1'!$E$15:$E$47</c:f>
              <c:numCache>
                <c:formatCode>0.0</c:formatCode>
                <c:ptCount val="33"/>
                <c:pt idx="0">
                  <c:v>0.52728372209083796</c:v>
                </c:pt>
                <c:pt idx="1">
                  <c:v>0.44883494713335453</c:v>
                </c:pt>
                <c:pt idx="2">
                  <c:v>0.48201302661916906</c:v>
                </c:pt>
                <c:pt idx="3">
                  <c:v>0.42368297149775141</c:v>
                </c:pt>
                <c:pt idx="4">
                  <c:v>0.21350322313460371</c:v>
                </c:pt>
                <c:pt idx="5">
                  <c:v>0.39725485672344679</c:v>
                </c:pt>
                <c:pt idx="6">
                  <c:v>0.2271879350101999</c:v>
                </c:pt>
                <c:pt idx="7">
                  <c:v>0.2075645815399691</c:v>
                </c:pt>
                <c:pt idx="8">
                  <c:v>0.13945498563583059</c:v>
                </c:pt>
                <c:pt idx="9">
                  <c:v>6.9660479700225306E-3</c:v>
                </c:pt>
                <c:pt idx="10">
                  <c:v>3.3226706966259956E-2</c:v>
                </c:pt>
                <c:pt idx="11">
                  <c:v>0.41319097809265348</c:v>
                </c:pt>
                <c:pt idx="12">
                  <c:v>0.85652745500598293</c:v>
                </c:pt>
                <c:pt idx="13">
                  <c:v>1.354300342661684</c:v>
                </c:pt>
                <c:pt idx="14">
                  <c:v>1.872684322330084</c:v>
                </c:pt>
                <c:pt idx="15">
                  <c:v>1.6136800118373682</c:v>
                </c:pt>
                <c:pt idx="16">
                  <c:v>1.8804373000665306</c:v>
                </c:pt>
                <c:pt idx="17">
                  <c:v>2.0343944419340039</c:v>
                </c:pt>
                <c:pt idx="18">
                  <c:v>2.2551028950839629</c:v>
                </c:pt>
                <c:pt idx="19">
                  <c:v>2.187438668727419</c:v>
                </c:pt>
                <c:pt idx="20">
                  <c:v>2.1090045498605239</c:v>
                </c:pt>
                <c:pt idx="21">
                  <c:v>1.8786894164292147</c:v>
                </c:pt>
                <c:pt idx="22">
                  <c:v>2.0921353895121375</c:v>
                </c:pt>
                <c:pt idx="23">
                  <c:v>2.8424559012992532</c:v>
                </c:pt>
                <c:pt idx="24">
                  <c:v>2.6039400557854231</c:v>
                </c:pt>
                <c:pt idx="25">
                  <c:v>2.7089294639665553</c:v>
                </c:pt>
                <c:pt idx="26">
                  <c:v>2.3491792189298524</c:v>
                </c:pt>
                <c:pt idx="27">
                  <c:v>3.0695815382746372</c:v>
                </c:pt>
                <c:pt idx="28">
                  <c:v>3.5494230675672256</c:v>
                </c:pt>
                <c:pt idx="29">
                  <c:v>4.1228280798381016</c:v>
                </c:pt>
                <c:pt idx="30">
                  <c:v>4.3028329528013529</c:v>
                </c:pt>
                <c:pt idx="31">
                  <c:v>4.8157973194925523</c:v>
                </c:pt>
                <c:pt idx="32">
                  <c:v>4.8116871106192436</c:v>
                </c:pt>
              </c:numCache>
            </c:numRef>
          </c:val>
        </c:ser>
        <c:dLbls>
          <c:showLegendKey val="0"/>
          <c:showVal val="0"/>
          <c:showCatName val="0"/>
          <c:showSerName val="0"/>
          <c:showPercent val="0"/>
          <c:showBubbleSize val="0"/>
        </c:dLbls>
        <c:gapWidth val="50"/>
        <c:overlap val="100"/>
        <c:axId val="46957696"/>
        <c:axId val="46959616"/>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'c5-1'!$F$15:$F$47</c:f>
              <c:numCache>
                <c:formatCode>0.0</c:formatCode>
                <c:ptCount val="33"/>
                <c:pt idx="0">
                  <c:v>-7.0563289287396618</c:v>
                </c:pt>
                <c:pt idx="1">
                  <c:v>-7.1102794361522115</c:v>
                </c:pt>
                <c:pt idx="2">
                  <c:v>-6.8120645425059232</c:v>
                </c:pt>
                <c:pt idx="3">
                  <c:v>-6.6369048269762558</c:v>
                </c:pt>
                <c:pt idx="4">
                  <c:v>-6.4621157357985917</c:v>
                </c:pt>
                <c:pt idx="5">
                  <c:v>-6.3559120317718767</c:v>
                </c:pt>
                <c:pt idx="6">
                  <c:v>-6.1542947133021029</c:v>
                </c:pt>
                <c:pt idx="7">
                  <c:v>-6.6005208273576947</c:v>
                </c:pt>
                <c:pt idx="8">
                  <c:v>-6.2794212369560203</c:v>
                </c:pt>
                <c:pt idx="9">
                  <c:v>-5.9363690802666129</c:v>
                </c:pt>
                <c:pt idx="10">
                  <c:v>-6.5765216748766271</c:v>
                </c:pt>
                <c:pt idx="11">
                  <c:v>-6.3715266734431824</c:v>
                </c:pt>
                <c:pt idx="12">
                  <c:v>-5.5527192783571762</c:v>
                </c:pt>
                <c:pt idx="13">
                  <c:v>-3.8237836165320802</c:v>
                </c:pt>
                <c:pt idx="14">
                  <c:v>-1.0477711536759835</c:v>
                </c:pt>
                <c:pt idx="15">
                  <c:v>0.94999355404374775</c:v>
                </c:pt>
                <c:pt idx="16">
                  <c:v>1.841235300984849</c:v>
                </c:pt>
                <c:pt idx="17">
                  <c:v>1.9703547703646069</c:v>
                </c:pt>
                <c:pt idx="18">
                  <c:v>2.0587677699453248</c:v>
                </c:pt>
                <c:pt idx="19">
                  <c:v>2.0129827779261755</c:v>
                </c:pt>
                <c:pt idx="20">
                  <c:v>2.0462539267859472</c:v>
                </c:pt>
                <c:pt idx="21">
                  <c:v>1.9535756269475184</c:v>
                </c:pt>
                <c:pt idx="22">
                  <c:v>2.2429686454584186</c:v>
                </c:pt>
                <c:pt idx="23">
                  <c:v>2.7141072913327813</c:v>
                </c:pt>
                <c:pt idx="24">
                  <c:v>2.444842959875773</c:v>
                </c:pt>
                <c:pt idx="25">
                  <c:v>2.9229204573123413</c:v>
                </c:pt>
                <c:pt idx="26">
                  <c:v>3.1676640962931546</c:v>
                </c:pt>
                <c:pt idx="27">
                  <c:v>3.5066901262367125</c:v>
                </c:pt>
                <c:pt idx="28">
                  <c:v>4.4145175717650638</c:v>
                </c:pt>
                <c:pt idx="29">
                  <c:v>4.8657849620236533</c:v>
                </c:pt>
                <c:pt idx="30">
                  <c:v>5.5064020415664849</c:v>
                </c:pt>
                <c:pt idx="31">
                  <c:v>6.7661524482507911</c:v>
                </c:pt>
                <c:pt idx="32">
                  <c:v>7.2331729354437382</c:v>
                </c:pt>
              </c:numCache>
            </c:numRef>
          </c:val>
          <c:smooth val="0"/>
        </c:ser>
        <c:dLbls>
          <c:showLegendKey val="0"/>
          <c:showVal val="0"/>
          <c:showCatName val="0"/>
          <c:showSerName val="0"/>
          <c:showPercent val="0"/>
          <c:showBubbleSize val="0"/>
        </c:dLbls>
        <c:marker val="1"/>
        <c:smooth val="0"/>
        <c:axId val="66903424"/>
        <c:axId val="87374848"/>
      </c:lineChart>
      <c:catAx>
        <c:axId val="46957696"/>
        <c:scaling>
          <c:orientation val="minMax"/>
        </c:scaling>
        <c:delete val="0"/>
        <c:axPos val="b"/>
        <c:title>
          <c:tx>
            <c:rich>
              <a:bodyPr/>
              <a:lstStyle/>
              <a:p>
                <a:pPr>
                  <a:defRPr/>
                </a:pPr>
                <a:r>
                  <a:rPr lang="hu-HU"/>
                  <a:t>Per 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6959616"/>
        <c:crossesAt val="-10"/>
        <c:auto val="1"/>
        <c:lblAlgn val="ctr"/>
        <c:lblOffset val="100"/>
        <c:tickLblSkip val="4"/>
        <c:tickMarkSkip val="4"/>
        <c:noMultiLvlLbl val="0"/>
      </c:catAx>
      <c:valAx>
        <c:axId val="46959616"/>
        <c:scaling>
          <c:orientation val="minMax"/>
          <c:max val="16"/>
          <c:min val="-1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6957696"/>
        <c:crosses val="autoZero"/>
        <c:crossBetween val="between"/>
        <c:majorUnit val="2"/>
      </c:valAx>
      <c:catAx>
        <c:axId val="66903424"/>
        <c:scaling>
          <c:orientation val="minMax"/>
        </c:scaling>
        <c:delete val="1"/>
        <c:axPos val="b"/>
        <c:title>
          <c:tx>
            <c:rich>
              <a:bodyPr/>
              <a:lstStyle/>
              <a:p>
                <a:pPr>
                  <a:defRPr/>
                </a:pPr>
                <a:r>
                  <a:rPr lang="hu-HU"/>
                  <a:t>Per cent</a:t>
                </a:r>
              </a:p>
            </c:rich>
          </c:tx>
          <c:layout>
            <c:manualLayout>
              <c:xMode val="edge"/>
              <c:yMode val="edge"/>
              <c:x val="8.6208607203680149E-2"/>
              <c:y val="3.6637057815179191E-3"/>
            </c:manualLayout>
          </c:layout>
          <c:overlay val="0"/>
          <c:spPr>
            <a:noFill/>
            <a:ln w="25400">
              <a:noFill/>
            </a:ln>
          </c:spPr>
        </c:title>
        <c:numFmt formatCode="General" sourceLinked="1"/>
        <c:majorTickMark val="out"/>
        <c:minorTickMark val="none"/>
        <c:tickLblPos val="none"/>
        <c:crossAx val="87374848"/>
        <c:crosses val="autoZero"/>
        <c:auto val="1"/>
        <c:lblAlgn val="ctr"/>
        <c:lblOffset val="100"/>
        <c:noMultiLvlLbl val="0"/>
      </c:catAx>
      <c:valAx>
        <c:axId val="87374848"/>
        <c:scaling>
          <c:orientation val="minMax"/>
          <c:max val="16"/>
          <c:min val="-10"/>
        </c:scaling>
        <c:delete val="0"/>
        <c:axPos val="r"/>
        <c:numFmt formatCode="0" sourceLinked="0"/>
        <c:majorTickMark val="out"/>
        <c:minorTickMark val="none"/>
        <c:tickLblPos val="nextTo"/>
        <c:txPr>
          <a:bodyPr rot="0" vert="horz"/>
          <a:lstStyle/>
          <a:p>
            <a:pPr>
              <a:defRPr/>
            </a:pPr>
            <a:endParaRPr lang="hu-HU"/>
          </a:p>
        </c:txPr>
        <c:crossAx val="66903424"/>
        <c:crosses val="max"/>
        <c:crossBetween val="between"/>
        <c:majorUnit val="2"/>
      </c:valAx>
      <c:spPr>
        <a:pattFill>
          <a:fgClr>
            <a:srgbClr val="FFFFFF"/>
          </a:fgClr>
          <a:bgClr>
            <a:srgbClr val="FFFFFF"/>
          </a:bgClr>
        </a:pattFill>
        <a:ln w="3175">
          <a:noFill/>
          <a:prstDash val="solid"/>
        </a:ln>
      </c:spPr>
    </c:plotArea>
    <c:legend>
      <c:legendPos val="b"/>
      <c:layout>
        <c:manualLayout>
          <c:xMode val="edge"/>
          <c:yMode val="edge"/>
          <c:x val="0"/>
          <c:y val="0.76903689236111505"/>
          <c:w val="1"/>
          <c:h val="0.21737630208333344"/>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7014334746619134E-2"/>
          <c:y val="8.0273003472222243E-2"/>
          <c:w val="0.88426192879734622"/>
          <c:h val="0.7136549479166665"/>
        </c:manualLayout>
      </c:layout>
      <c:barChart>
        <c:barDir val="col"/>
        <c:grouping val="clustered"/>
        <c:varyColors val="0"/>
        <c:ser>
          <c:idx val="1"/>
          <c:order val="1"/>
          <c:tx>
            <c:strRef>
              <c:f>'c5-10'!$C$11</c:f>
              <c:strCache>
                <c:ptCount val="1"/>
                <c:pt idx="0">
                  <c:v>Fiscal impulse</c:v>
                </c:pt>
              </c:strCache>
            </c:strRef>
          </c:tx>
          <c:spPr>
            <a:solidFill>
              <a:srgbClr val="A99A6F"/>
            </a:solidFill>
          </c:spPr>
          <c:invertIfNegative val="0"/>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'c5-10'!$C$13:$C$28</c:f>
              <c:numCache>
                <c:formatCode>0.00</c:formatCode>
                <c:ptCount val="16"/>
                <c:pt idx="0">
                  <c:v>-0.67178302924902944</c:v>
                </c:pt>
                <c:pt idx="1">
                  <c:v>2.5240116464373443</c:v>
                </c:pt>
                <c:pt idx="2">
                  <c:v>4.2113263681001882</c:v>
                </c:pt>
                <c:pt idx="3">
                  <c:v>-0.55907825215626517</c:v>
                </c:pt>
                <c:pt idx="4">
                  <c:v>-1.0869923596458961</c:v>
                </c:pt>
                <c:pt idx="5">
                  <c:v>0.94205010538670786</c:v>
                </c:pt>
                <c:pt idx="6">
                  <c:v>0.18729806659083703</c:v>
                </c:pt>
                <c:pt idx="7">
                  <c:v>-3.662264585477792</c:v>
                </c:pt>
                <c:pt idx="8">
                  <c:v>-2.0214731099596648</c:v>
                </c:pt>
                <c:pt idx="9">
                  <c:v>0.9650717092526836</c:v>
                </c:pt>
                <c:pt idx="10">
                  <c:v>0.20890260036615499</c:v>
                </c:pt>
                <c:pt idx="11">
                  <c:v>2.8389736494417708</c:v>
                </c:pt>
                <c:pt idx="12">
                  <c:v>-4.645135373971705</c:v>
                </c:pt>
                <c:pt idx="13">
                  <c:v>0.51208295743329812</c:v>
                </c:pt>
                <c:pt idx="14">
                  <c:v>0.72781933966256007</c:v>
                </c:pt>
                <c:pt idx="15">
                  <c:v>-0.15077238032589158</c:v>
                </c:pt>
              </c:numCache>
            </c:numRef>
          </c:val>
        </c:ser>
        <c:dLbls>
          <c:showLegendKey val="0"/>
          <c:showVal val="0"/>
          <c:showCatName val="0"/>
          <c:showSerName val="0"/>
          <c:showPercent val="0"/>
          <c:showBubbleSize val="0"/>
        </c:dLbls>
        <c:gapWidth val="50"/>
        <c:axId val="42623360"/>
        <c:axId val="42621184"/>
      </c:barChart>
      <c:lineChart>
        <c:grouping val="standard"/>
        <c:varyColors val="0"/>
        <c:ser>
          <c:idx val="0"/>
          <c:order val="0"/>
          <c:tx>
            <c:strRef>
              <c:f>'c5-10'!$B$11</c:f>
              <c:strCache>
                <c:ptCount val="1"/>
                <c:pt idx="0">
                  <c:v>Augmented primary (SNA) balance</c:v>
                </c:pt>
              </c:strCache>
            </c:strRef>
          </c:tx>
          <c:spPr>
            <a:ln w="34925">
              <a:solidFill>
                <a:schemeClr val="tx2"/>
              </a:solidFill>
            </a:ln>
          </c:spPr>
          <c:marker>
            <c:symbol val="none"/>
          </c:marker>
          <c:cat>
            <c:numRef>
              <c:f>'c5-10'!$A$13:$A$28</c:f>
              <c:numCache>
                <c:formatCode>m/d/yyyy</c:formatCode>
                <c:ptCount val="16"/>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numCache>
            </c:numRef>
          </c:cat>
          <c:val>
            <c:numRef>
              <c:f>'c5-10'!$B$13:$B$28</c:f>
              <c:numCache>
                <c:formatCode>0.00</c:formatCode>
                <c:ptCount val="16"/>
                <c:pt idx="0">
                  <c:v>1.7883252021252063</c:v>
                </c:pt>
                <c:pt idx="1">
                  <c:v>-0.73568644431213814</c:v>
                </c:pt>
                <c:pt idx="2">
                  <c:v>-4.9470128124123267</c:v>
                </c:pt>
                <c:pt idx="3">
                  <c:v>-4.3879345602560615</c:v>
                </c:pt>
                <c:pt idx="4">
                  <c:v>-3.3009422006101654</c:v>
                </c:pt>
                <c:pt idx="5">
                  <c:v>-4.2429923059968733</c:v>
                </c:pt>
                <c:pt idx="6">
                  <c:v>-4.4302903725877103</c:v>
                </c:pt>
                <c:pt idx="7">
                  <c:v>-0.76802578710991809</c:v>
                </c:pt>
                <c:pt idx="8">
                  <c:v>1.2534473228497469</c:v>
                </c:pt>
                <c:pt idx="9">
                  <c:v>0.28837561359706332</c:v>
                </c:pt>
                <c:pt idx="10">
                  <c:v>7.9473013230908315E-2</c:v>
                </c:pt>
                <c:pt idx="11">
                  <c:v>-2.7595006362108623</c:v>
                </c:pt>
                <c:pt idx="12">
                  <c:v>1.8856347377608422</c:v>
                </c:pt>
                <c:pt idx="13">
                  <c:v>1.3735517803275441</c:v>
                </c:pt>
                <c:pt idx="14">
                  <c:v>0.64573244066498403</c:v>
                </c:pt>
                <c:pt idx="15">
                  <c:v>0.79650482099087561</c:v>
                </c:pt>
              </c:numCache>
            </c:numRef>
          </c:val>
          <c:smooth val="0"/>
        </c:ser>
        <c:dLbls>
          <c:showLegendKey val="0"/>
          <c:showVal val="0"/>
          <c:showCatName val="0"/>
          <c:showSerName val="0"/>
          <c:showPercent val="0"/>
          <c:showBubbleSize val="0"/>
        </c:dLbls>
        <c:marker val="1"/>
        <c:smooth val="0"/>
        <c:axId val="42613376"/>
        <c:axId val="42619264"/>
      </c:lineChart>
      <c:dateAx>
        <c:axId val="42613376"/>
        <c:scaling>
          <c:orientation val="minMax"/>
        </c:scaling>
        <c:delete val="0"/>
        <c:axPos val="b"/>
        <c:numFmt formatCode="yyyy" sourceLinked="0"/>
        <c:majorTickMark val="none"/>
        <c:minorTickMark val="none"/>
        <c:tickLblPos val="low"/>
        <c:txPr>
          <a:bodyPr rot="0" vert="horz"/>
          <a:lstStyle/>
          <a:p>
            <a:pPr>
              <a:defRPr sz="900"/>
            </a:pPr>
            <a:endParaRPr lang="hu-HU"/>
          </a:p>
        </c:txPr>
        <c:crossAx val="42619264"/>
        <c:crosses val="autoZero"/>
        <c:auto val="1"/>
        <c:lblOffset val="100"/>
        <c:baseTimeUnit val="years"/>
      </c:dateAx>
      <c:valAx>
        <c:axId val="42619264"/>
        <c:scaling>
          <c:orientation val="minMax"/>
          <c:max val="6"/>
          <c:min val="-6"/>
        </c:scaling>
        <c:delete val="0"/>
        <c:axPos val="l"/>
        <c:majorGridlines>
          <c:spPr>
            <a:ln>
              <a:solidFill>
                <a:sysClr val="window" lastClr="FFFFFF">
                  <a:lumMod val="75000"/>
                </a:sysClr>
              </a:solidFill>
              <a:prstDash val="sysDash"/>
            </a:ln>
          </c:spPr>
        </c:majorGridlines>
        <c:title>
          <c:tx>
            <c:rich>
              <a:bodyPr rot="0" vert="horz"/>
              <a:lstStyle/>
              <a:p>
                <a:pPr>
                  <a:defRPr sz="900" b="0"/>
                </a:pPr>
                <a:r>
                  <a:rPr lang="hu-HU" sz="900" b="0"/>
                  <a:t>Per cent</a:t>
                </a:r>
              </a:p>
            </c:rich>
          </c:tx>
          <c:layout>
            <c:manualLayout>
              <c:xMode val="edge"/>
              <c:yMode val="edge"/>
              <c:x val="6.6842105263157675E-2"/>
              <c:y val="4.4222378058283024E-3"/>
            </c:manualLayout>
          </c:layout>
          <c:overlay val="0"/>
        </c:title>
        <c:numFmt formatCode="0" sourceLinked="0"/>
        <c:majorTickMark val="out"/>
        <c:minorTickMark val="none"/>
        <c:tickLblPos val="nextTo"/>
        <c:txPr>
          <a:bodyPr/>
          <a:lstStyle/>
          <a:p>
            <a:pPr>
              <a:defRPr sz="900"/>
            </a:pPr>
            <a:endParaRPr lang="hu-HU"/>
          </a:p>
        </c:txPr>
        <c:crossAx val="42613376"/>
        <c:crosses val="autoZero"/>
        <c:crossBetween val="between"/>
      </c:valAx>
      <c:valAx>
        <c:axId val="42621184"/>
        <c:scaling>
          <c:orientation val="minMax"/>
          <c:max val="6"/>
          <c:min val="-6"/>
        </c:scaling>
        <c:delete val="0"/>
        <c:axPos val="r"/>
        <c:title>
          <c:tx>
            <c:rich>
              <a:bodyPr rot="0" vert="horz"/>
              <a:lstStyle/>
              <a:p>
                <a:pPr>
                  <a:defRPr sz="900" b="0"/>
                </a:pPr>
                <a:r>
                  <a:rPr lang="hu-HU" sz="900" b="0"/>
                  <a:t>Per cent</a:t>
                </a:r>
              </a:p>
            </c:rich>
          </c:tx>
          <c:layout>
            <c:manualLayout>
              <c:xMode val="edge"/>
              <c:yMode val="edge"/>
              <c:x val="0.77256349206349528"/>
              <c:y val="4.4223090277777793E-3"/>
            </c:manualLayout>
          </c:layout>
          <c:overlay val="0"/>
        </c:title>
        <c:numFmt formatCode="0" sourceLinked="0"/>
        <c:majorTickMark val="out"/>
        <c:minorTickMark val="none"/>
        <c:tickLblPos val="nextTo"/>
        <c:txPr>
          <a:bodyPr/>
          <a:lstStyle/>
          <a:p>
            <a:pPr>
              <a:defRPr sz="900"/>
            </a:pPr>
            <a:endParaRPr lang="hu-HU"/>
          </a:p>
        </c:txPr>
        <c:crossAx val="42623360"/>
        <c:crosses val="max"/>
        <c:crossBetween val="between"/>
      </c:valAx>
      <c:dateAx>
        <c:axId val="42623360"/>
        <c:scaling>
          <c:orientation val="minMax"/>
        </c:scaling>
        <c:delete val="1"/>
        <c:axPos val="b"/>
        <c:numFmt formatCode="m/d/yyyy" sourceLinked="1"/>
        <c:majorTickMark val="out"/>
        <c:minorTickMark val="none"/>
        <c:tickLblPos val="none"/>
        <c:crossAx val="42621184"/>
        <c:crosses val="autoZero"/>
        <c:auto val="1"/>
        <c:lblOffset val="100"/>
        <c:baseTimeUnit val="years"/>
      </c:dateAx>
    </c:plotArea>
    <c:legend>
      <c:legendPos val="b"/>
      <c:layout>
        <c:manualLayout>
          <c:xMode val="edge"/>
          <c:yMode val="edge"/>
          <c:x val="0"/>
          <c:y val="0.88496259934548849"/>
          <c:w val="1"/>
          <c:h val="0.11503740065451143"/>
        </c:manualLayout>
      </c:layout>
      <c:overlay val="0"/>
      <c:txPr>
        <a:bodyPr/>
        <a:lstStyle/>
        <a:p>
          <a:pPr>
            <a:defRPr sz="900"/>
          </a:pPr>
          <a:endParaRPr lang="hu-HU"/>
        </a:p>
      </c:txPr>
    </c:legend>
    <c:plotVisOnly val="1"/>
    <c:dispBlanksAs val="gap"/>
    <c:showDLblsOverMax val="0"/>
  </c:chart>
  <c:spPr>
    <a:ln>
      <a:noFill/>
    </a:ln>
  </c:spPr>
  <c:txPr>
    <a:bodyPr/>
    <a:lstStyle/>
    <a:p>
      <a:pPr>
        <a:defRPr sz="1600">
          <a:latin typeface="Calibri" panose="020F0502020204030204" pitchFamily="34" charset="0"/>
        </a:defRPr>
      </a:pPr>
      <a:endParaRPr lang="hu-HU"/>
    </a:p>
  </c:txPr>
  <c:printSettings>
    <c:headerFooter/>
    <c:pageMargins b="0.75000000000000766" l="0.70000000000000062" r="0.70000000000000062" t="0.7500000000000076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505068602951472E-2"/>
          <c:y val="8.187196180555549E-2"/>
          <c:w val="0.89131393905103029"/>
          <c:h val="0.67476779513888974"/>
        </c:manualLayout>
      </c:layout>
      <c:lineChart>
        <c:grouping val="standard"/>
        <c:varyColors val="0"/>
        <c:ser>
          <c:idx val="0"/>
          <c:order val="0"/>
          <c:tx>
            <c:strRef>
              <c:f>'c5-11'!$B$13</c:f>
              <c:strCache>
                <c:ptCount val="1"/>
                <c:pt idx="0">
                  <c:v>Piaci hozamok</c:v>
                </c:pt>
              </c:strCache>
            </c:strRef>
          </c:tx>
          <c:spPr>
            <a:ln>
              <a:solidFill>
                <a:schemeClr val="accent6">
                  <a:lumMod val="50000"/>
                </a:schemeClr>
              </a:solidFill>
              <a:prstDash val="sysDash"/>
            </a:ln>
          </c:spPr>
          <c:marker>
            <c:symbol val="none"/>
          </c:marker>
          <c:cat>
            <c:numLit>
              <c:formatCode>General</c:formatCode>
              <c:ptCount val="32"/>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41912</c:v>
              </c:pt>
              <c:pt idx="31">
                <c:v>42004</c:v>
              </c:pt>
            </c:numLit>
          </c:cat>
          <c:val>
            <c:numRef>
              <c:f>'c5-11'!$B$14:$B$45</c:f>
              <c:numCache>
                <c:formatCode>0.00</c:formatCode>
                <c:ptCount val="32"/>
                <c:pt idx="0">
                  <c:v>9.4995454545454567</c:v>
                </c:pt>
                <c:pt idx="1">
                  <c:v>8.5390476190476203</c:v>
                </c:pt>
                <c:pt idx="2">
                  <c:v>8.6134999999999984</c:v>
                </c:pt>
                <c:pt idx="3">
                  <c:v>8.7061111111111078</c:v>
                </c:pt>
                <c:pt idx="4">
                  <c:v>8.2319047619047616</c:v>
                </c:pt>
                <c:pt idx="5">
                  <c:v>8.2195238095238103</c:v>
                </c:pt>
                <c:pt idx="6">
                  <c:v>7.4849999999999985</c:v>
                </c:pt>
                <c:pt idx="7">
                  <c:v>7.1122727272727255</c:v>
                </c:pt>
                <c:pt idx="8">
                  <c:v>6.847500000000001</c:v>
                </c:pt>
                <c:pt idx="9">
                  <c:v>6.4857142857142849</c:v>
                </c:pt>
                <c:pt idx="10">
                  <c:v>6.3354999999999979</c:v>
                </c:pt>
                <c:pt idx="11">
                  <c:v>6.1170588235294119</c:v>
                </c:pt>
                <c:pt idx="12">
                  <c:v>5.8545454545454536</c:v>
                </c:pt>
                <c:pt idx="13">
                  <c:v>5.770999999999999</c:v>
                </c:pt>
                <c:pt idx="14">
                  <c:v>5.7082352941176477</c:v>
                </c:pt>
                <c:pt idx="15">
                  <c:v>5.131904761904762</c:v>
                </c:pt>
                <c:pt idx="16">
                  <c:v>4.6819047619047618</c:v>
                </c:pt>
                <c:pt idx="17">
                  <c:v>5.4645000000000001</c:v>
                </c:pt>
                <c:pt idx="18">
                  <c:v>5.0178260869565223</c:v>
                </c:pt>
                <c:pt idx="19">
                  <c:v>5.46</c:v>
                </c:pt>
                <c:pt idx="20">
                  <c:v>5.4428571428571422</c:v>
                </c:pt>
                <c:pt idx="21">
                  <c:v>4.8127272727272725</c:v>
                </c:pt>
                <c:pt idx="22">
                  <c:v>4.8579999999999997</c:v>
                </c:pt>
                <c:pt idx="23">
                  <c:v>4.7982352941176476</c:v>
                </c:pt>
                <c:pt idx="24">
                  <c:v>4.6709090909090909</c:v>
                </c:pt>
                <c:pt idx="25">
                  <c:v>5.1014999999999997</c:v>
                </c:pt>
                <c:pt idx="26">
                  <c:v>4.9747619047619054</c:v>
                </c:pt>
                <c:pt idx="27">
                  <c:v>4.6860000000000008</c:v>
                </c:pt>
                <c:pt idx="28">
                  <c:v>3.9844999999999997</c:v>
                </c:pt>
                <c:pt idx="29">
                  <c:v>3.1640392457454203</c:v>
                </c:pt>
                <c:pt idx="30">
                  <c:v>3.2864055562483285</c:v>
                </c:pt>
                <c:pt idx="31">
                  <c:v>3.438735291008399</c:v>
                </c:pt>
              </c:numCache>
            </c:numRef>
          </c:val>
          <c:smooth val="0"/>
        </c:ser>
        <c:dLbls>
          <c:showLegendKey val="0"/>
          <c:showVal val="0"/>
          <c:showCatName val="0"/>
          <c:showSerName val="0"/>
          <c:showPercent val="0"/>
          <c:showBubbleSize val="0"/>
        </c:dLbls>
        <c:marker val="1"/>
        <c:smooth val="0"/>
        <c:axId val="42691968"/>
        <c:axId val="42718336"/>
      </c:lineChart>
      <c:lineChart>
        <c:grouping val="standard"/>
        <c:varyColors val="0"/>
        <c:ser>
          <c:idx val="1"/>
          <c:order val="1"/>
          <c:tx>
            <c:strRef>
              <c:f>'c5-11'!$C$13</c:f>
              <c:strCache>
                <c:ptCount val="1"/>
                <c:pt idx="0">
                  <c:v>5 éves kuponok - éves átlag</c:v>
                </c:pt>
              </c:strCache>
            </c:strRef>
          </c:tx>
          <c:spPr>
            <a:ln>
              <a:solidFill>
                <a:srgbClr val="9C0000"/>
              </a:solidFill>
            </a:ln>
          </c:spPr>
          <c:marker>
            <c:symbol val="none"/>
          </c:marker>
          <c:cat>
            <c:numRef>
              <c:f>'c5-11'!$A$14:$A$45</c:f>
              <c:numCache>
                <c:formatCode>m/d/yyyy</c:formatCode>
                <c:ptCount val="32"/>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41912</c:v>
                </c:pt>
                <c:pt idx="31">
                  <c:v>42004</c:v>
                </c:pt>
              </c:numCache>
            </c:numRef>
          </c:cat>
          <c:val>
            <c:numRef>
              <c:f>'c5-11'!$C$14:$C$45</c:f>
              <c:numCache>
                <c:formatCode>0.00</c:formatCode>
                <c:ptCount val="32"/>
                <c:pt idx="0">
                  <c:v>6.75</c:v>
                </c:pt>
                <c:pt idx="1">
                  <c:v>6.75</c:v>
                </c:pt>
                <c:pt idx="2">
                  <c:v>6.75</c:v>
                </c:pt>
                <c:pt idx="3">
                  <c:v>6.75</c:v>
                </c:pt>
                <c:pt idx="4">
                  <c:v>6.75</c:v>
                </c:pt>
                <c:pt idx="5">
                  <c:v>6.75</c:v>
                </c:pt>
                <c:pt idx="6">
                  <c:v>6.75</c:v>
                </c:pt>
                <c:pt idx="7">
                  <c:v>6.75</c:v>
                </c:pt>
                <c:pt idx="8">
                  <c:v>6.75</c:v>
                </c:pt>
                <c:pt idx="9">
                  <c:v>6.75</c:v>
                </c:pt>
                <c:pt idx="10">
                  <c:v>6.75</c:v>
                </c:pt>
                <c:pt idx="11">
                  <c:v>6.75</c:v>
                </c:pt>
                <c:pt idx="12">
                  <c:v>5.5</c:v>
                </c:pt>
                <c:pt idx="13">
                  <c:v>5.5</c:v>
                </c:pt>
                <c:pt idx="14">
                  <c:v>5.5</c:v>
                </c:pt>
                <c:pt idx="15">
                  <c:v>5.5</c:v>
                </c:pt>
                <c:pt idx="16">
                  <c:v>5.5</c:v>
                </c:pt>
                <c:pt idx="17">
                  <c:v>5.5</c:v>
                </c:pt>
                <c:pt idx="18">
                  <c:v>5.5</c:v>
                </c:pt>
                <c:pt idx="19">
                  <c:v>5.5</c:v>
                </c:pt>
                <c:pt idx="20">
                  <c:v>5.5</c:v>
                </c:pt>
                <c:pt idx="21">
                  <c:v>5.5</c:v>
                </c:pt>
                <c:pt idx="22">
                  <c:v>5.5</c:v>
                </c:pt>
                <c:pt idx="23">
                  <c:v>5.5</c:v>
                </c:pt>
                <c:pt idx="24">
                  <c:v>6.0241784615168115</c:v>
                </c:pt>
                <c:pt idx="25">
                  <c:v>6.0241784615168115</c:v>
                </c:pt>
                <c:pt idx="26">
                  <c:v>6.0241784615168115</c:v>
                </c:pt>
                <c:pt idx="27">
                  <c:v>6.0241784615168115</c:v>
                </c:pt>
                <c:pt idx="28">
                  <c:v>6.0241784615168115</c:v>
                </c:pt>
                <c:pt idx="29">
                  <c:v>6.0241784615168115</c:v>
                </c:pt>
                <c:pt idx="30">
                  <c:v>6.0241784615168115</c:v>
                </c:pt>
                <c:pt idx="31">
                  <c:v>6.0241784615168115</c:v>
                </c:pt>
              </c:numCache>
            </c:numRef>
          </c:val>
          <c:smooth val="0"/>
        </c:ser>
        <c:dLbls>
          <c:showLegendKey val="0"/>
          <c:showVal val="0"/>
          <c:showCatName val="0"/>
          <c:showSerName val="0"/>
          <c:showPercent val="0"/>
          <c:showBubbleSize val="0"/>
        </c:dLbls>
        <c:marker val="1"/>
        <c:smooth val="0"/>
        <c:axId val="42722432"/>
        <c:axId val="42720256"/>
      </c:lineChart>
      <c:catAx>
        <c:axId val="42691968"/>
        <c:scaling>
          <c:orientation val="minMax"/>
        </c:scaling>
        <c:delete val="0"/>
        <c:axPos val="b"/>
        <c:numFmt formatCode="yyyy/mm/" sourceLinked="0"/>
        <c:majorTickMark val="out"/>
        <c:minorTickMark val="none"/>
        <c:tickLblPos val="nextTo"/>
        <c:crossAx val="42718336"/>
        <c:crosses val="autoZero"/>
        <c:auto val="1"/>
        <c:lblAlgn val="ctr"/>
        <c:lblOffset val="100"/>
        <c:tickLblSkip val="6"/>
        <c:tickMarkSkip val="6"/>
        <c:noMultiLvlLbl val="0"/>
      </c:catAx>
      <c:valAx>
        <c:axId val="42718336"/>
        <c:scaling>
          <c:orientation val="minMax"/>
          <c:min val="0"/>
        </c:scaling>
        <c:delete val="0"/>
        <c:axPos val="l"/>
        <c:majorGridlines>
          <c:spPr>
            <a:ln>
              <a:solidFill>
                <a:schemeClr val="bg1">
                  <a:lumMod val="75000"/>
                </a:schemeClr>
              </a:solidFill>
              <a:prstDash val="sysDash"/>
            </a:ln>
          </c:spPr>
        </c:majorGridlines>
        <c:title>
          <c:tx>
            <c:rich>
              <a:bodyPr rot="0" vert="horz"/>
              <a:lstStyle/>
              <a:p>
                <a:pPr>
                  <a:defRPr/>
                </a:pPr>
                <a:r>
                  <a:rPr lang="hu-HU" b="0"/>
                  <a:t>%</a:t>
                </a:r>
              </a:p>
            </c:rich>
          </c:tx>
          <c:layout>
            <c:manualLayout>
              <c:xMode val="edge"/>
              <c:yMode val="edge"/>
              <c:x val="8.399470899470915E-2"/>
              <c:y val="3.732638888888515E-4"/>
            </c:manualLayout>
          </c:layout>
          <c:overlay val="0"/>
        </c:title>
        <c:numFmt formatCode="#,##0" sourceLinked="0"/>
        <c:majorTickMark val="out"/>
        <c:minorTickMark val="none"/>
        <c:tickLblPos val="nextTo"/>
        <c:crossAx val="42691968"/>
        <c:crosses val="autoZero"/>
        <c:crossBetween val="between"/>
        <c:majorUnit val="2"/>
      </c:valAx>
      <c:valAx>
        <c:axId val="42720256"/>
        <c:scaling>
          <c:orientation val="minMax"/>
          <c:max val="10"/>
          <c:min val="0"/>
        </c:scaling>
        <c:delete val="0"/>
        <c:axPos val="r"/>
        <c:title>
          <c:tx>
            <c:rich>
              <a:bodyPr rot="0" vert="horz"/>
              <a:lstStyle/>
              <a:p>
                <a:pPr>
                  <a:defRPr/>
                </a:pPr>
                <a:r>
                  <a:rPr lang="hu-HU" b="0"/>
                  <a:t>%</a:t>
                </a:r>
              </a:p>
            </c:rich>
          </c:tx>
          <c:layout>
            <c:manualLayout>
              <c:xMode val="edge"/>
              <c:yMode val="edge"/>
              <c:x val="0.86798115079365079"/>
              <c:y val="3.732638888888515E-4"/>
            </c:manualLayout>
          </c:layout>
          <c:overlay val="0"/>
        </c:title>
        <c:numFmt formatCode="0" sourceLinked="0"/>
        <c:majorTickMark val="out"/>
        <c:minorTickMark val="none"/>
        <c:tickLblPos val="nextTo"/>
        <c:crossAx val="42722432"/>
        <c:crosses val="max"/>
        <c:crossBetween val="between"/>
      </c:valAx>
      <c:dateAx>
        <c:axId val="42722432"/>
        <c:scaling>
          <c:orientation val="minMax"/>
        </c:scaling>
        <c:delete val="1"/>
        <c:axPos val="b"/>
        <c:numFmt formatCode="m/d/yyyy" sourceLinked="1"/>
        <c:majorTickMark val="out"/>
        <c:minorTickMark val="none"/>
        <c:tickLblPos val="none"/>
        <c:crossAx val="42720256"/>
        <c:crosses val="autoZero"/>
        <c:auto val="1"/>
        <c:lblOffset val="100"/>
        <c:baseTimeUnit val="months"/>
      </c:dateAx>
    </c:plotArea>
    <c:legend>
      <c:legendPos val="b"/>
      <c:layout>
        <c:manualLayout>
          <c:xMode val="edge"/>
          <c:yMode val="edge"/>
          <c:x val="0.13172637795275588"/>
          <c:y val="0.84906038546643958"/>
          <c:w val="0.72543613298337761"/>
          <c:h val="0.13705040750225644"/>
        </c:manualLayout>
      </c:layout>
      <c:overlay val="0"/>
    </c:legend>
    <c:plotVisOnly val="1"/>
    <c:dispBlanksAs val="gap"/>
    <c:showDLblsOverMax val="0"/>
  </c:chart>
  <c:spPr>
    <a:ln>
      <a:noFill/>
    </a:ln>
  </c:spPr>
  <c:txPr>
    <a:bodyPr/>
    <a:lstStyle/>
    <a:p>
      <a:pPr>
        <a:defRPr sz="900">
          <a:latin typeface="Calibri" panose="020F0502020204030204" pitchFamily="34" charset="0"/>
          <a:cs typeface="Calibri" panose="020F0502020204030204" pitchFamily="34" charset="0"/>
        </a:defRPr>
      </a:pPr>
      <a:endParaRPr lang="hu-HU"/>
    </a:p>
  </c:txPr>
  <c:printSettings>
    <c:headerFooter/>
    <c:pageMargins b="0.75000000000000111" l="0.70000000000000062" r="0.70000000000000062" t="0.75000000000000111"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505068602951451E-2"/>
          <c:y val="8.187196180555549E-2"/>
          <c:w val="0.89131393905103007"/>
          <c:h val="0.67476779513888996"/>
        </c:manualLayout>
      </c:layout>
      <c:lineChart>
        <c:grouping val="standard"/>
        <c:varyColors val="0"/>
        <c:ser>
          <c:idx val="0"/>
          <c:order val="0"/>
          <c:tx>
            <c:strRef>
              <c:f>'c5-11'!$B$12</c:f>
              <c:strCache>
                <c:ptCount val="1"/>
                <c:pt idx="0">
                  <c:v>Market yields</c:v>
                </c:pt>
              </c:strCache>
            </c:strRef>
          </c:tx>
          <c:spPr>
            <a:ln>
              <a:solidFill>
                <a:schemeClr val="accent6">
                  <a:lumMod val="50000"/>
                </a:schemeClr>
              </a:solidFill>
              <a:prstDash val="sysDash"/>
            </a:ln>
          </c:spPr>
          <c:marker>
            <c:symbol val="none"/>
          </c:marker>
          <c:cat>
            <c:numLit>
              <c:formatCode>General</c:formatCode>
              <c:ptCount val="32"/>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41912</c:v>
              </c:pt>
              <c:pt idx="31">
                <c:v>42004</c:v>
              </c:pt>
            </c:numLit>
          </c:cat>
          <c:val>
            <c:numRef>
              <c:f>'c5-11'!$B$14:$B$45</c:f>
              <c:numCache>
                <c:formatCode>0.00</c:formatCode>
                <c:ptCount val="32"/>
                <c:pt idx="0">
                  <c:v>9.4995454545454567</c:v>
                </c:pt>
                <c:pt idx="1">
                  <c:v>8.5390476190476203</c:v>
                </c:pt>
                <c:pt idx="2">
                  <c:v>8.6134999999999984</c:v>
                </c:pt>
                <c:pt idx="3">
                  <c:v>8.7061111111111078</c:v>
                </c:pt>
                <c:pt idx="4">
                  <c:v>8.2319047619047616</c:v>
                </c:pt>
                <c:pt idx="5">
                  <c:v>8.2195238095238103</c:v>
                </c:pt>
                <c:pt idx="6">
                  <c:v>7.4849999999999985</c:v>
                </c:pt>
                <c:pt idx="7">
                  <c:v>7.1122727272727255</c:v>
                </c:pt>
                <c:pt idx="8">
                  <c:v>6.847500000000001</c:v>
                </c:pt>
                <c:pt idx="9">
                  <c:v>6.4857142857142849</c:v>
                </c:pt>
                <c:pt idx="10">
                  <c:v>6.3354999999999979</c:v>
                </c:pt>
                <c:pt idx="11">
                  <c:v>6.1170588235294119</c:v>
                </c:pt>
                <c:pt idx="12">
                  <c:v>5.8545454545454536</c:v>
                </c:pt>
                <c:pt idx="13">
                  <c:v>5.770999999999999</c:v>
                </c:pt>
                <c:pt idx="14">
                  <c:v>5.7082352941176477</c:v>
                </c:pt>
                <c:pt idx="15">
                  <c:v>5.131904761904762</c:v>
                </c:pt>
                <c:pt idx="16">
                  <c:v>4.6819047619047618</c:v>
                </c:pt>
                <c:pt idx="17">
                  <c:v>5.4645000000000001</c:v>
                </c:pt>
                <c:pt idx="18">
                  <c:v>5.0178260869565223</c:v>
                </c:pt>
                <c:pt idx="19">
                  <c:v>5.46</c:v>
                </c:pt>
                <c:pt idx="20">
                  <c:v>5.4428571428571422</c:v>
                </c:pt>
                <c:pt idx="21">
                  <c:v>4.8127272727272725</c:v>
                </c:pt>
                <c:pt idx="22">
                  <c:v>4.8579999999999997</c:v>
                </c:pt>
                <c:pt idx="23">
                  <c:v>4.7982352941176476</c:v>
                </c:pt>
                <c:pt idx="24">
                  <c:v>4.6709090909090909</c:v>
                </c:pt>
                <c:pt idx="25">
                  <c:v>5.1014999999999997</c:v>
                </c:pt>
                <c:pt idx="26">
                  <c:v>4.9747619047619054</c:v>
                </c:pt>
                <c:pt idx="27">
                  <c:v>4.6860000000000008</c:v>
                </c:pt>
                <c:pt idx="28">
                  <c:v>3.9844999999999997</c:v>
                </c:pt>
                <c:pt idx="29">
                  <c:v>3.1640392457454203</c:v>
                </c:pt>
                <c:pt idx="30">
                  <c:v>3.2864055562483285</c:v>
                </c:pt>
                <c:pt idx="31">
                  <c:v>3.438735291008399</c:v>
                </c:pt>
              </c:numCache>
            </c:numRef>
          </c:val>
          <c:smooth val="0"/>
        </c:ser>
        <c:dLbls>
          <c:showLegendKey val="0"/>
          <c:showVal val="0"/>
          <c:showCatName val="0"/>
          <c:showSerName val="0"/>
          <c:showPercent val="0"/>
          <c:showBubbleSize val="0"/>
        </c:dLbls>
        <c:marker val="1"/>
        <c:smooth val="0"/>
        <c:axId val="42741120"/>
        <c:axId val="42742912"/>
      </c:lineChart>
      <c:lineChart>
        <c:grouping val="standard"/>
        <c:varyColors val="0"/>
        <c:ser>
          <c:idx val="1"/>
          <c:order val="1"/>
          <c:tx>
            <c:strRef>
              <c:f>'c5-11'!$C$12</c:f>
              <c:strCache>
                <c:ptCount val="1"/>
                <c:pt idx="0">
                  <c:v>Coupons in case of the five-year government bonds</c:v>
                </c:pt>
              </c:strCache>
            </c:strRef>
          </c:tx>
          <c:spPr>
            <a:ln>
              <a:solidFill>
                <a:srgbClr val="9C0000"/>
              </a:solidFill>
            </a:ln>
          </c:spPr>
          <c:marker>
            <c:symbol val="none"/>
          </c:marker>
          <c:cat>
            <c:numRef>
              <c:f>'c5-11'!$A$14:$A$45</c:f>
              <c:numCache>
                <c:formatCode>m/d/yyyy</c:formatCode>
                <c:ptCount val="32"/>
                <c:pt idx="0">
                  <c:v>40939</c:v>
                </c:pt>
                <c:pt idx="1">
                  <c:v>40968</c:v>
                </c:pt>
                <c:pt idx="2">
                  <c:v>40999</c:v>
                </c:pt>
                <c:pt idx="3">
                  <c:v>41029</c:v>
                </c:pt>
                <c:pt idx="4">
                  <c:v>41060</c:v>
                </c:pt>
                <c:pt idx="5">
                  <c:v>41090</c:v>
                </c:pt>
                <c:pt idx="6">
                  <c:v>41121</c:v>
                </c:pt>
                <c:pt idx="7">
                  <c:v>41152</c:v>
                </c:pt>
                <c:pt idx="8">
                  <c:v>41182</c:v>
                </c:pt>
                <c:pt idx="9">
                  <c:v>41213</c:v>
                </c:pt>
                <c:pt idx="10">
                  <c:v>41243</c:v>
                </c:pt>
                <c:pt idx="11">
                  <c:v>41274</c:v>
                </c:pt>
                <c:pt idx="12">
                  <c:v>41305</c:v>
                </c:pt>
                <c:pt idx="13">
                  <c:v>41333</c:v>
                </c:pt>
                <c:pt idx="14">
                  <c:v>41364</c:v>
                </c:pt>
                <c:pt idx="15">
                  <c:v>41394</c:v>
                </c:pt>
                <c:pt idx="16">
                  <c:v>41425</c:v>
                </c:pt>
                <c:pt idx="17">
                  <c:v>41455</c:v>
                </c:pt>
                <c:pt idx="18">
                  <c:v>41486</c:v>
                </c:pt>
                <c:pt idx="19">
                  <c:v>41517</c:v>
                </c:pt>
                <c:pt idx="20">
                  <c:v>41547</c:v>
                </c:pt>
                <c:pt idx="21">
                  <c:v>41578</c:v>
                </c:pt>
                <c:pt idx="22">
                  <c:v>41608</c:v>
                </c:pt>
                <c:pt idx="23">
                  <c:v>41639</c:v>
                </c:pt>
                <c:pt idx="24">
                  <c:v>41670</c:v>
                </c:pt>
                <c:pt idx="25">
                  <c:v>41698</c:v>
                </c:pt>
                <c:pt idx="26">
                  <c:v>41729</c:v>
                </c:pt>
                <c:pt idx="27">
                  <c:v>41759</c:v>
                </c:pt>
                <c:pt idx="28">
                  <c:v>41790</c:v>
                </c:pt>
                <c:pt idx="29">
                  <c:v>41820</c:v>
                </c:pt>
                <c:pt idx="30">
                  <c:v>41912</c:v>
                </c:pt>
                <c:pt idx="31">
                  <c:v>42004</c:v>
                </c:pt>
              </c:numCache>
            </c:numRef>
          </c:cat>
          <c:val>
            <c:numRef>
              <c:f>'c5-11'!$C$14:$C$45</c:f>
              <c:numCache>
                <c:formatCode>0.00</c:formatCode>
                <c:ptCount val="32"/>
                <c:pt idx="0">
                  <c:v>6.75</c:v>
                </c:pt>
                <c:pt idx="1">
                  <c:v>6.75</c:v>
                </c:pt>
                <c:pt idx="2">
                  <c:v>6.75</c:v>
                </c:pt>
                <c:pt idx="3">
                  <c:v>6.75</c:v>
                </c:pt>
                <c:pt idx="4">
                  <c:v>6.75</c:v>
                </c:pt>
                <c:pt idx="5">
                  <c:v>6.75</c:v>
                </c:pt>
                <c:pt idx="6">
                  <c:v>6.75</c:v>
                </c:pt>
                <c:pt idx="7">
                  <c:v>6.75</c:v>
                </c:pt>
                <c:pt idx="8">
                  <c:v>6.75</c:v>
                </c:pt>
                <c:pt idx="9">
                  <c:v>6.75</c:v>
                </c:pt>
                <c:pt idx="10">
                  <c:v>6.75</c:v>
                </c:pt>
                <c:pt idx="11">
                  <c:v>6.75</c:v>
                </c:pt>
                <c:pt idx="12">
                  <c:v>5.5</c:v>
                </c:pt>
                <c:pt idx="13">
                  <c:v>5.5</c:v>
                </c:pt>
                <c:pt idx="14">
                  <c:v>5.5</c:v>
                </c:pt>
                <c:pt idx="15">
                  <c:v>5.5</c:v>
                </c:pt>
                <c:pt idx="16">
                  <c:v>5.5</c:v>
                </c:pt>
                <c:pt idx="17">
                  <c:v>5.5</c:v>
                </c:pt>
                <c:pt idx="18">
                  <c:v>5.5</c:v>
                </c:pt>
                <c:pt idx="19">
                  <c:v>5.5</c:v>
                </c:pt>
                <c:pt idx="20">
                  <c:v>5.5</c:v>
                </c:pt>
                <c:pt idx="21">
                  <c:v>5.5</c:v>
                </c:pt>
                <c:pt idx="22">
                  <c:v>5.5</c:v>
                </c:pt>
                <c:pt idx="23">
                  <c:v>5.5</c:v>
                </c:pt>
                <c:pt idx="24">
                  <c:v>6.0241784615168115</c:v>
                </c:pt>
                <c:pt idx="25">
                  <c:v>6.0241784615168115</c:v>
                </c:pt>
                <c:pt idx="26">
                  <c:v>6.0241784615168115</c:v>
                </c:pt>
                <c:pt idx="27">
                  <c:v>6.0241784615168115</c:v>
                </c:pt>
                <c:pt idx="28">
                  <c:v>6.0241784615168115</c:v>
                </c:pt>
                <c:pt idx="29">
                  <c:v>6.0241784615168115</c:v>
                </c:pt>
                <c:pt idx="30">
                  <c:v>6.0241784615168115</c:v>
                </c:pt>
                <c:pt idx="31">
                  <c:v>6.0241784615168115</c:v>
                </c:pt>
              </c:numCache>
            </c:numRef>
          </c:val>
          <c:smooth val="0"/>
        </c:ser>
        <c:dLbls>
          <c:showLegendKey val="0"/>
          <c:showVal val="0"/>
          <c:showCatName val="0"/>
          <c:showSerName val="0"/>
          <c:showPercent val="0"/>
          <c:showBubbleSize val="0"/>
        </c:dLbls>
        <c:marker val="1"/>
        <c:smooth val="0"/>
        <c:axId val="42759296"/>
        <c:axId val="42744832"/>
      </c:lineChart>
      <c:catAx>
        <c:axId val="42741120"/>
        <c:scaling>
          <c:orientation val="minMax"/>
        </c:scaling>
        <c:delete val="0"/>
        <c:axPos val="b"/>
        <c:numFmt formatCode="yyyy/mm/" sourceLinked="0"/>
        <c:majorTickMark val="out"/>
        <c:minorTickMark val="none"/>
        <c:tickLblPos val="nextTo"/>
        <c:crossAx val="42742912"/>
        <c:crosses val="autoZero"/>
        <c:auto val="1"/>
        <c:lblAlgn val="ctr"/>
        <c:lblOffset val="100"/>
        <c:tickLblSkip val="6"/>
        <c:tickMarkSkip val="6"/>
        <c:noMultiLvlLbl val="0"/>
      </c:catAx>
      <c:valAx>
        <c:axId val="42742912"/>
        <c:scaling>
          <c:orientation val="minMax"/>
          <c:min val="0"/>
        </c:scaling>
        <c:delete val="0"/>
        <c:axPos val="l"/>
        <c:majorGridlines>
          <c:spPr>
            <a:ln>
              <a:solidFill>
                <a:schemeClr val="bg1">
                  <a:lumMod val="75000"/>
                </a:schemeClr>
              </a:solidFill>
              <a:prstDash val="sysDash"/>
            </a:ln>
          </c:spPr>
        </c:majorGridlines>
        <c:title>
          <c:tx>
            <c:rich>
              <a:bodyPr rot="0" vert="horz"/>
              <a:lstStyle/>
              <a:p>
                <a:pPr>
                  <a:defRPr/>
                </a:pPr>
                <a:r>
                  <a:rPr lang="hu-HU" b="0"/>
                  <a:t>Per</a:t>
                </a:r>
                <a:r>
                  <a:rPr lang="hu-HU" b="0" baseline="0"/>
                  <a:t> cent</a:t>
                </a:r>
                <a:endParaRPr lang="hu-HU" b="0"/>
              </a:p>
            </c:rich>
          </c:tx>
          <c:layout>
            <c:manualLayout>
              <c:xMode val="edge"/>
              <c:yMode val="edge"/>
              <c:x val="8.3994708994709233E-2"/>
              <c:y val="3.7326388888885161E-4"/>
            </c:manualLayout>
          </c:layout>
          <c:overlay val="0"/>
        </c:title>
        <c:numFmt formatCode="#,##0" sourceLinked="0"/>
        <c:majorTickMark val="out"/>
        <c:minorTickMark val="none"/>
        <c:tickLblPos val="nextTo"/>
        <c:crossAx val="42741120"/>
        <c:crosses val="autoZero"/>
        <c:crossBetween val="between"/>
        <c:majorUnit val="2"/>
      </c:valAx>
      <c:valAx>
        <c:axId val="42744832"/>
        <c:scaling>
          <c:orientation val="minMax"/>
          <c:max val="10"/>
          <c:min val="0"/>
        </c:scaling>
        <c:delete val="0"/>
        <c:axPos val="r"/>
        <c:title>
          <c:tx>
            <c:rich>
              <a:bodyPr rot="0" vert="horz"/>
              <a:lstStyle/>
              <a:p>
                <a:pPr>
                  <a:defRPr/>
                </a:pPr>
                <a:r>
                  <a:rPr lang="hu-HU" b="0"/>
                  <a:t>Per</a:t>
                </a:r>
                <a:r>
                  <a:rPr lang="hu-HU" b="0" baseline="0"/>
                  <a:t> cent</a:t>
                </a:r>
                <a:endParaRPr lang="hu-HU" b="0"/>
              </a:p>
            </c:rich>
          </c:tx>
          <c:layout>
            <c:manualLayout>
              <c:xMode val="edge"/>
              <c:yMode val="edge"/>
              <c:x val="0.7634077380952381"/>
              <c:y val="3.7326388888888891E-4"/>
            </c:manualLayout>
          </c:layout>
          <c:overlay val="0"/>
        </c:title>
        <c:numFmt formatCode="0" sourceLinked="0"/>
        <c:majorTickMark val="out"/>
        <c:minorTickMark val="none"/>
        <c:tickLblPos val="nextTo"/>
        <c:crossAx val="42759296"/>
        <c:crosses val="max"/>
        <c:crossBetween val="between"/>
      </c:valAx>
      <c:dateAx>
        <c:axId val="42759296"/>
        <c:scaling>
          <c:orientation val="minMax"/>
        </c:scaling>
        <c:delete val="1"/>
        <c:axPos val="b"/>
        <c:numFmt formatCode="m/d/yyyy" sourceLinked="1"/>
        <c:majorTickMark val="out"/>
        <c:minorTickMark val="none"/>
        <c:tickLblPos val="none"/>
        <c:crossAx val="42744832"/>
        <c:crosses val="autoZero"/>
        <c:auto val="1"/>
        <c:lblOffset val="100"/>
        <c:baseTimeUnit val="months"/>
      </c:dateAx>
    </c:plotArea>
    <c:legend>
      <c:legendPos val="b"/>
      <c:layout>
        <c:manualLayout>
          <c:xMode val="edge"/>
          <c:yMode val="edge"/>
          <c:x val="0"/>
          <c:y val="0.84906038546643958"/>
          <c:w val="1"/>
          <c:h val="0.1509396701388889"/>
        </c:manualLayout>
      </c:layout>
      <c:overlay val="0"/>
    </c:legend>
    <c:plotVisOnly val="1"/>
    <c:dispBlanksAs val="gap"/>
    <c:showDLblsOverMax val="0"/>
  </c:chart>
  <c:spPr>
    <a:ln>
      <a:noFill/>
    </a:ln>
  </c:spPr>
  <c:txPr>
    <a:bodyPr/>
    <a:lstStyle/>
    <a:p>
      <a:pPr>
        <a:defRPr sz="900">
          <a:latin typeface="Calibri" panose="020F0502020204030204" pitchFamily="34" charset="0"/>
          <a:cs typeface="Calibri" panose="020F0502020204030204" pitchFamily="34" charset="0"/>
        </a:defRPr>
      </a:pPr>
      <a:endParaRPr lang="hu-HU"/>
    </a:p>
  </c:txPr>
  <c:printSettings>
    <c:headerFooter/>
    <c:pageMargins b="0.75000000000000133" l="0.70000000000000062" r="0.70000000000000062" t="0.75000000000000133"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1999"/>
          <c:y val="9.6223958333333345E-2"/>
          <c:w val="0.80389883040936039"/>
          <c:h val="0.66673003472222225"/>
        </c:manualLayout>
      </c:layout>
      <c:barChart>
        <c:barDir val="col"/>
        <c:grouping val="clustered"/>
        <c:varyColors val="0"/>
        <c:ser>
          <c:idx val="1"/>
          <c:order val="0"/>
          <c:tx>
            <c:strRef>
              <c:f>'c5-12'!$B$12</c:f>
              <c:strCache>
                <c:ptCount val="1"/>
                <c:pt idx="0">
                  <c:v>Államadósság</c:v>
                </c:pt>
              </c:strCache>
            </c:strRef>
          </c:tx>
          <c:spPr>
            <a:solidFill>
              <a:schemeClr val="bg2"/>
            </a:solidFill>
          </c:spPr>
          <c:invertIfNegative val="0"/>
          <c:dPt>
            <c:idx val="10"/>
            <c:invertIfNegative val="0"/>
            <c:bubble3D val="0"/>
            <c:spPr>
              <a:solidFill>
                <a:schemeClr val="bg2"/>
              </a:solidFill>
            </c:spPr>
          </c:dPt>
          <c:dPt>
            <c:idx val="11"/>
            <c:invertIfNegative val="0"/>
            <c:bubble3D val="0"/>
            <c:spPr>
              <a:solidFill>
                <a:schemeClr val="bg2"/>
              </a:solidFill>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'c5-12'!$B$13:$B$24</c:f>
              <c:numCache>
                <c:formatCode>0.00</c:formatCode>
                <c:ptCount val="12"/>
                <c:pt idx="0">
                  <c:v>59.502527411299624</c:v>
                </c:pt>
                <c:pt idx="1">
                  <c:v>61.68742131255194</c:v>
                </c:pt>
                <c:pt idx="2">
                  <c:v>65.914338476302461</c:v>
                </c:pt>
                <c:pt idx="3">
                  <c:v>67.061906090440644</c:v>
                </c:pt>
                <c:pt idx="4">
                  <c:v>72.990723160106754</c:v>
                </c:pt>
                <c:pt idx="5">
                  <c:v>79.799107025268128</c:v>
                </c:pt>
                <c:pt idx="6">
                  <c:v>82.158441931499922</c:v>
                </c:pt>
                <c:pt idx="7">
                  <c:v>82.134041467705615</c:v>
                </c:pt>
                <c:pt idx="8">
                  <c:v>79.893237577728598</c:v>
                </c:pt>
                <c:pt idx="9">
                  <c:v>79.379612838793562</c:v>
                </c:pt>
                <c:pt idx="10">
                  <c:v>78.429927107985549</c:v>
                </c:pt>
                <c:pt idx="11">
                  <c:v>77.809766032396709</c:v>
                </c:pt>
              </c:numCache>
            </c:numRef>
          </c:val>
        </c:ser>
        <c:dLbls>
          <c:showLegendKey val="0"/>
          <c:showVal val="0"/>
          <c:showCatName val="0"/>
          <c:showSerName val="0"/>
          <c:showPercent val="0"/>
          <c:showBubbleSize val="0"/>
        </c:dLbls>
        <c:gapWidth val="150"/>
        <c:axId val="43072512"/>
        <c:axId val="43152128"/>
      </c:barChart>
      <c:lineChart>
        <c:grouping val="standard"/>
        <c:varyColors val="0"/>
        <c:ser>
          <c:idx val="0"/>
          <c:order val="1"/>
          <c:tx>
            <c:strRef>
              <c:f>'c5-12'!$C$12</c:f>
              <c:strCache>
                <c:ptCount val="1"/>
                <c:pt idx="0">
                  <c:v>Devizaadósság 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ysDash"/>
              </a:ln>
            </c:spPr>
          </c:dPt>
          <c:dPt>
            <c:idx val="11"/>
            <c:bubble3D val="0"/>
            <c:spPr>
              <a:ln>
                <a:solidFill>
                  <a:schemeClr val="accent6">
                    <a:lumMod val="50000"/>
                  </a:schemeClr>
                </a:solidFill>
                <a:prstDash val="sysDash"/>
              </a:ln>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'c5-12'!$C$13:$C$24</c:f>
              <c:numCache>
                <c:formatCode>0.00</c:formatCode>
                <c:ptCount val="12"/>
                <c:pt idx="0">
                  <c:v>26.481676302157542</c:v>
                </c:pt>
                <c:pt idx="1">
                  <c:v>28.99356385575539</c:v>
                </c:pt>
                <c:pt idx="2">
                  <c:v>29.208639197357094</c:v>
                </c:pt>
                <c:pt idx="3">
                  <c:v>31.557325938016483</c:v>
                </c:pt>
                <c:pt idx="4">
                  <c:v>40.066328583895114</c:v>
                </c:pt>
                <c:pt idx="5">
                  <c:v>46.339367373697307</c:v>
                </c:pt>
                <c:pt idx="6">
                  <c:v>47.086531170111471</c:v>
                </c:pt>
                <c:pt idx="7">
                  <c:v>51.856878052072908</c:v>
                </c:pt>
                <c:pt idx="8">
                  <c:v>43.439582244461391</c:v>
                </c:pt>
                <c:pt idx="9">
                  <c:v>42.053590758073014</c:v>
                </c:pt>
                <c:pt idx="10">
                  <c:v>36.788283963152487</c:v>
                </c:pt>
                <c:pt idx="11">
                  <c:v>35.250169100903243</c:v>
                </c:pt>
              </c:numCache>
            </c:numRef>
          </c:val>
          <c:smooth val="0"/>
        </c:ser>
        <c:dLbls>
          <c:showLegendKey val="0"/>
          <c:showVal val="0"/>
          <c:showCatName val="0"/>
          <c:showSerName val="0"/>
          <c:showPercent val="0"/>
          <c:showBubbleSize val="0"/>
        </c:dLbls>
        <c:marker val="1"/>
        <c:smooth val="0"/>
        <c:axId val="43155456"/>
        <c:axId val="43153664"/>
      </c:lineChart>
      <c:catAx>
        <c:axId val="43072512"/>
        <c:scaling>
          <c:orientation val="minMax"/>
        </c:scaling>
        <c:delete val="0"/>
        <c:axPos val="b"/>
        <c:numFmt formatCode="General" sourceLinked="1"/>
        <c:majorTickMark val="none"/>
        <c:minorTickMark val="none"/>
        <c:tickLblPos val="nextTo"/>
        <c:txPr>
          <a:bodyPr rot="-5400000" vert="horz"/>
          <a:lstStyle/>
          <a:p>
            <a:pPr>
              <a:defRPr/>
            </a:pPr>
            <a:endParaRPr lang="hu-HU"/>
          </a:p>
        </c:txPr>
        <c:crossAx val="43152128"/>
        <c:crosses val="autoZero"/>
        <c:auto val="1"/>
        <c:lblAlgn val="ctr"/>
        <c:lblOffset val="100"/>
        <c:noMultiLvlLbl val="0"/>
      </c:catAx>
      <c:valAx>
        <c:axId val="43152128"/>
        <c:scaling>
          <c:orientation val="minMax"/>
          <c:max val="9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3072512"/>
        <c:crosses val="autoZero"/>
        <c:crossBetween val="between"/>
      </c:valAx>
      <c:valAx>
        <c:axId val="43153664"/>
        <c:scaling>
          <c:orientation val="minMax"/>
          <c:max val="60"/>
          <c:min val="20"/>
        </c:scaling>
        <c:delete val="0"/>
        <c:axPos val="r"/>
        <c:numFmt formatCode="#,##0" sourceLinked="0"/>
        <c:majorTickMark val="out"/>
        <c:minorTickMark val="none"/>
        <c:tickLblPos val="nextTo"/>
        <c:crossAx val="43155456"/>
        <c:crosses val="max"/>
        <c:crossBetween val="between"/>
      </c:valAx>
      <c:catAx>
        <c:axId val="43155456"/>
        <c:scaling>
          <c:orientation val="minMax"/>
        </c:scaling>
        <c:delete val="1"/>
        <c:axPos val="b"/>
        <c:numFmt formatCode="General" sourceLinked="1"/>
        <c:majorTickMark val="out"/>
        <c:minorTickMark val="none"/>
        <c:tickLblPos val="none"/>
        <c:crossAx val="43153664"/>
        <c:crosses val="autoZero"/>
        <c:auto val="1"/>
        <c:lblAlgn val="ctr"/>
        <c:lblOffset val="100"/>
        <c:noMultiLvlLbl val="0"/>
      </c:catAx>
      <c:spPr>
        <a:solidFill>
          <a:schemeClr val="bg1"/>
        </a:solidFill>
      </c:spPr>
    </c:plotArea>
    <c:legend>
      <c:legendPos val="b"/>
      <c:layout>
        <c:manualLayout>
          <c:xMode val="edge"/>
          <c:yMode val="edge"/>
          <c:x val="0"/>
          <c:y val="0.90698177083333331"/>
          <c:w val="1"/>
          <c:h val="9.301822916666716E-2"/>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266" l="0.70000000000000062" r="0.70000000000000062" t="0.75000000000000266"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03"/>
          <c:y val="9.6223958333333345E-2"/>
          <c:w val="0.80389883040936072"/>
          <c:h val="0.62729444329849426"/>
        </c:manualLayout>
      </c:layout>
      <c:barChart>
        <c:barDir val="col"/>
        <c:grouping val="clustered"/>
        <c:varyColors val="0"/>
        <c:ser>
          <c:idx val="1"/>
          <c:order val="0"/>
          <c:tx>
            <c:strRef>
              <c:f>'c5-12'!$B$11</c:f>
              <c:strCache>
                <c:ptCount val="1"/>
                <c:pt idx="0">
                  <c:v>Debt-to-GDP ratio</c:v>
                </c:pt>
              </c:strCache>
            </c:strRef>
          </c:tx>
          <c:spPr>
            <a:solidFill>
              <a:schemeClr val="bg2"/>
            </a:solidFill>
          </c:spPr>
          <c:invertIfNegative val="0"/>
          <c:dPt>
            <c:idx val="10"/>
            <c:invertIfNegative val="0"/>
            <c:bubble3D val="0"/>
            <c:spPr>
              <a:solidFill>
                <a:schemeClr val="bg2"/>
              </a:solidFill>
            </c:spPr>
          </c:dPt>
          <c:dPt>
            <c:idx val="11"/>
            <c:invertIfNegative val="0"/>
            <c:bubble3D val="0"/>
            <c:spPr>
              <a:solidFill>
                <a:schemeClr val="bg2"/>
              </a:solidFill>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'c5-12'!$B$13:$B$24</c:f>
              <c:numCache>
                <c:formatCode>0.00</c:formatCode>
                <c:ptCount val="12"/>
                <c:pt idx="0">
                  <c:v>59.502527411299624</c:v>
                </c:pt>
                <c:pt idx="1">
                  <c:v>61.68742131255194</c:v>
                </c:pt>
                <c:pt idx="2">
                  <c:v>65.914338476302461</c:v>
                </c:pt>
                <c:pt idx="3">
                  <c:v>67.061906090440644</c:v>
                </c:pt>
                <c:pt idx="4">
                  <c:v>72.990723160106754</c:v>
                </c:pt>
                <c:pt idx="5">
                  <c:v>79.799107025268128</c:v>
                </c:pt>
                <c:pt idx="6">
                  <c:v>82.158441931499922</c:v>
                </c:pt>
                <c:pt idx="7">
                  <c:v>82.134041467705615</c:v>
                </c:pt>
                <c:pt idx="8">
                  <c:v>79.893237577728598</c:v>
                </c:pt>
                <c:pt idx="9">
                  <c:v>79.379612838793562</c:v>
                </c:pt>
                <c:pt idx="10">
                  <c:v>78.429927107985549</c:v>
                </c:pt>
                <c:pt idx="11">
                  <c:v>77.809766032396709</c:v>
                </c:pt>
              </c:numCache>
            </c:numRef>
          </c:val>
        </c:ser>
        <c:dLbls>
          <c:showLegendKey val="0"/>
          <c:showVal val="0"/>
          <c:showCatName val="0"/>
          <c:showSerName val="0"/>
          <c:showPercent val="0"/>
          <c:showBubbleSize val="0"/>
        </c:dLbls>
        <c:gapWidth val="150"/>
        <c:axId val="43283584"/>
        <c:axId val="43285120"/>
      </c:barChart>
      <c:lineChart>
        <c:grouping val="standard"/>
        <c:varyColors val="0"/>
        <c:ser>
          <c:idx val="0"/>
          <c:order val="1"/>
          <c:tx>
            <c:strRef>
              <c:f>'c5-12'!$C$11</c:f>
              <c:strCache>
                <c:ptCount val="1"/>
                <c:pt idx="0">
                  <c:v>Share of the FX-denominated debt (right scale)</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ysDash"/>
              </a:ln>
            </c:spPr>
          </c:dPt>
          <c:dPt>
            <c:idx val="11"/>
            <c:bubble3D val="0"/>
            <c:spPr>
              <a:ln>
                <a:solidFill>
                  <a:schemeClr val="accent6">
                    <a:lumMod val="50000"/>
                  </a:schemeClr>
                </a:solidFill>
                <a:prstDash val="sysDash"/>
              </a:ln>
            </c:spPr>
          </c:dPt>
          <c:cat>
            <c:numRef>
              <c:f>'c5-12'!$A$13:$A$24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'c5-12'!$C$13:$C$24</c:f>
              <c:numCache>
                <c:formatCode>0.00</c:formatCode>
                <c:ptCount val="12"/>
                <c:pt idx="0">
                  <c:v>26.481676302157542</c:v>
                </c:pt>
                <c:pt idx="1">
                  <c:v>28.99356385575539</c:v>
                </c:pt>
                <c:pt idx="2">
                  <c:v>29.208639197357094</c:v>
                </c:pt>
                <c:pt idx="3">
                  <c:v>31.557325938016483</c:v>
                </c:pt>
                <c:pt idx="4">
                  <c:v>40.066328583895114</c:v>
                </c:pt>
                <c:pt idx="5">
                  <c:v>46.339367373697307</c:v>
                </c:pt>
                <c:pt idx="6">
                  <c:v>47.086531170111471</c:v>
                </c:pt>
                <c:pt idx="7">
                  <c:v>51.856878052072908</c:v>
                </c:pt>
                <c:pt idx="8">
                  <c:v>43.439582244461391</c:v>
                </c:pt>
                <c:pt idx="9">
                  <c:v>42.053590758073014</c:v>
                </c:pt>
                <c:pt idx="10">
                  <c:v>36.788283963152487</c:v>
                </c:pt>
                <c:pt idx="11">
                  <c:v>35.250169100903243</c:v>
                </c:pt>
              </c:numCache>
            </c:numRef>
          </c:val>
          <c:smooth val="0"/>
        </c:ser>
        <c:dLbls>
          <c:showLegendKey val="0"/>
          <c:showVal val="0"/>
          <c:showCatName val="0"/>
          <c:showSerName val="0"/>
          <c:showPercent val="0"/>
          <c:showBubbleSize val="0"/>
        </c:dLbls>
        <c:marker val="1"/>
        <c:smooth val="0"/>
        <c:axId val="43288448"/>
        <c:axId val="43286912"/>
      </c:lineChart>
      <c:catAx>
        <c:axId val="43283584"/>
        <c:scaling>
          <c:orientation val="minMax"/>
        </c:scaling>
        <c:delete val="0"/>
        <c:axPos val="b"/>
        <c:numFmt formatCode="General" sourceLinked="1"/>
        <c:majorTickMark val="none"/>
        <c:minorTickMark val="none"/>
        <c:tickLblPos val="nextTo"/>
        <c:txPr>
          <a:bodyPr rot="-5400000" vert="horz"/>
          <a:lstStyle/>
          <a:p>
            <a:pPr>
              <a:defRPr/>
            </a:pPr>
            <a:endParaRPr lang="hu-HU"/>
          </a:p>
        </c:txPr>
        <c:crossAx val="43285120"/>
        <c:crosses val="autoZero"/>
        <c:auto val="1"/>
        <c:lblAlgn val="ctr"/>
        <c:lblOffset val="100"/>
        <c:noMultiLvlLbl val="0"/>
      </c:catAx>
      <c:valAx>
        <c:axId val="43285120"/>
        <c:scaling>
          <c:orientation val="minMax"/>
          <c:max val="90"/>
          <c:min val="10"/>
        </c:scaling>
        <c:delete val="0"/>
        <c:axPos val="l"/>
        <c:majorGridlines>
          <c:spPr>
            <a:ln>
              <a:solidFill>
                <a:schemeClr val="bg1">
                  <a:lumMod val="75000"/>
                </a:schemeClr>
              </a:solidFill>
              <a:prstDash val="sysDash"/>
            </a:ln>
          </c:spPr>
        </c:majorGridlines>
        <c:numFmt formatCode="#,##0" sourceLinked="0"/>
        <c:majorTickMark val="out"/>
        <c:minorTickMark val="none"/>
        <c:tickLblPos val="nextTo"/>
        <c:crossAx val="43283584"/>
        <c:crosses val="autoZero"/>
        <c:crossBetween val="between"/>
      </c:valAx>
      <c:valAx>
        <c:axId val="43286912"/>
        <c:scaling>
          <c:orientation val="minMax"/>
          <c:max val="60"/>
          <c:min val="20"/>
        </c:scaling>
        <c:delete val="0"/>
        <c:axPos val="r"/>
        <c:numFmt formatCode="#,##0" sourceLinked="0"/>
        <c:majorTickMark val="out"/>
        <c:minorTickMark val="none"/>
        <c:tickLblPos val="nextTo"/>
        <c:crossAx val="43288448"/>
        <c:crosses val="max"/>
        <c:crossBetween val="between"/>
      </c:valAx>
      <c:catAx>
        <c:axId val="43288448"/>
        <c:scaling>
          <c:orientation val="minMax"/>
        </c:scaling>
        <c:delete val="1"/>
        <c:axPos val="b"/>
        <c:numFmt formatCode="General" sourceLinked="1"/>
        <c:majorTickMark val="out"/>
        <c:minorTickMark val="none"/>
        <c:tickLblPos val="none"/>
        <c:crossAx val="43286912"/>
        <c:crosses val="autoZero"/>
        <c:auto val="1"/>
        <c:lblAlgn val="ctr"/>
        <c:lblOffset val="100"/>
        <c:noMultiLvlLbl val="0"/>
      </c:catAx>
      <c:spPr>
        <a:solidFill>
          <a:schemeClr val="bg1"/>
        </a:solidFill>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chemeClr val="bg1"/>
    </a:solidFill>
    <a:ln>
      <a:noFill/>
    </a:ln>
  </c:spPr>
  <c:txPr>
    <a:bodyPr/>
    <a:lstStyle/>
    <a:p>
      <a:pPr>
        <a:defRPr sz="900" baseline="0">
          <a:latin typeface="Calibri" pitchFamily="34" charset="0"/>
        </a:defRPr>
      </a:pPr>
      <a:endParaRPr lang="hu-HU"/>
    </a:p>
  </c:txPr>
  <c:printSettings>
    <c:headerFooter/>
    <c:pageMargins b="0.75000000000000289" l="0.70000000000000062" r="0.70000000000000062" t="0.75000000000000289"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1184E-2"/>
          <c:w val="0.8880479443689"/>
          <c:h val="0.5785030381944446"/>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'c5-2'!$E$14:$E$54</c:f>
              <c:numCache>
                <c:formatCode>0.0</c:formatCode>
                <c:ptCount val="33"/>
                <c:pt idx="0">
                  <c:v>8.5433378692914044</c:v>
                </c:pt>
                <c:pt idx="1">
                  <c:v>-2.6911472957088751</c:v>
                </c:pt>
                <c:pt idx="2">
                  <c:v>2.9925889584820755</c:v>
                </c:pt>
                <c:pt idx="3">
                  <c:v>-2.0109751759149237</c:v>
                </c:pt>
                <c:pt idx="4">
                  <c:v>-2.1306049411429626</c:v>
                </c:pt>
                <c:pt idx="5">
                  <c:v>-10.30858666515474</c:v>
                </c:pt>
                <c:pt idx="6">
                  <c:v>-7.802869994466759</c:v>
                </c:pt>
                <c:pt idx="7">
                  <c:v>-1.0890992278949831</c:v>
                </c:pt>
                <c:pt idx="8">
                  <c:v>2.4905859181319494</c:v>
                </c:pt>
                <c:pt idx="9">
                  <c:v>-1.6714552695388332</c:v>
                </c:pt>
                <c:pt idx="10">
                  <c:v>-1.1816816089233133</c:v>
                </c:pt>
                <c:pt idx="11">
                  <c:v>1.4000031980746068</c:v>
                </c:pt>
                <c:pt idx="12">
                  <c:v>0.59986702775116985</c:v>
                </c:pt>
                <c:pt idx="13">
                  <c:v>-2.401179682547808</c:v>
                </c:pt>
                <c:pt idx="14">
                  <c:v>-1.307748056358192</c:v>
                </c:pt>
                <c:pt idx="15">
                  <c:v>2.281868411067157</c:v>
                </c:pt>
                <c:pt idx="16">
                  <c:v>-0.73891500159992862</c:v>
                </c:pt>
                <c:pt idx="17">
                  <c:v>-2.9906848823174728</c:v>
                </c:pt>
                <c:pt idx="18">
                  <c:v>0.75411884967669196</c:v>
                </c:pt>
                <c:pt idx="19">
                  <c:v>3.5073687297949707</c:v>
                </c:pt>
                <c:pt idx="20">
                  <c:v>1.152197604292958</c:v>
                </c:pt>
                <c:pt idx="21">
                  <c:v>-0.23501847010992372</c:v>
                </c:pt>
                <c:pt idx="22">
                  <c:v>4.0265730003771267</c:v>
                </c:pt>
                <c:pt idx="23">
                  <c:v>6.8739252383494032</c:v>
                </c:pt>
                <c:pt idx="24">
                  <c:v>4.0733068929940233</c:v>
                </c:pt>
                <c:pt idx="25">
                  <c:v>0.24741446422421207</c:v>
                </c:pt>
                <c:pt idx="26">
                  <c:v>5.0555807717735268</c:v>
                </c:pt>
                <c:pt idx="27">
                  <c:v>5.6254063947795334</c:v>
                </c:pt>
                <c:pt idx="28">
                  <c:v>2.9436246214427095</c:v>
                </c:pt>
                <c:pt idx="29">
                  <c:v>-3.6921656086539127</c:v>
                </c:pt>
                <c:pt idx="30">
                  <c:v>-2.2198136779750062</c:v>
                </c:pt>
                <c:pt idx="31">
                  <c:v>6.1051170221809299</c:v>
                </c:pt>
                <c:pt idx="32">
                  <c:v>1.4689839174291996</c:v>
                </c:pt>
              </c:numCache>
            </c:numRef>
          </c:val>
        </c:ser>
        <c:ser>
          <c:idx val="1"/>
          <c:order val="1"/>
          <c:tx>
            <c:strRef>
              <c:f>'c5-2'!$D$13</c:f>
              <c:strCache>
                <c:ptCount val="1"/>
                <c:pt idx="0">
                  <c:v>Adósságjellegű finanszírozás</c:v>
                </c:pt>
              </c:strCache>
            </c:strRef>
          </c:tx>
          <c:spPr>
            <a:solidFill>
              <a:schemeClr val="bg2"/>
            </a:solidFill>
            <a:ln w="12700">
              <a:noFill/>
              <a:prstDash val="solid"/>
            </a:ln>
          </c:spPr>
          <c:invertIfNegative val="0"/>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'c5-2'!$D$14:$D$54</c:f>
              <c:numCache>
                <c:formatCode>0.0</c:formatCode>
                <c:ptCount val="33"/>
                <c:pt idx="0">
                  <c:v>4.2477937647820392</c:v>
                </c:pt>
                <c:pt idx="1">
                  <c:v>12.480416142934811</c:v>
                </c:pt>
                <c:pt idx="2">
                  <c:v>7.0602642716673634</c:v>
                </c:pt>
                <c:pt idx="3">
                  <c:v>4.1758409852128144</c:v>
                </c:pt>
                <c:pt idx="4">
                  <c:v>10.021742931692868</c:v>
                </c:pt>
                <c:pt idx="5">
                  <c:v>16.591843531819542</c:v>
                </c:pt>
                <c:pt idx="6">
                  <c:v>11.57784004752444</c:v>
                </c:pt>
                <c:pt idx="7">
                  <c:v>6.0503066264574246</c:v>
                </c:pt>
                <c:pt idx="8">
                  <c:v>11.626327124574507</c:v>
                </c:pt>
                <c:pt idx="9">
                  <c:v>4.3185634909321768</c:v>
                </c:pt>
                <c:pt idx="10">
                  <c:v>9.2926600518816898</c:v>
                </c:pt>
                <c:pt idx="11">
                  <c:v>10.785223511308525</c:v>
                </c:pt>
                <c:pt idx="12">
                  <c:v>7.3616573723541174</c:v>
                </c:pt>
                <c:pt idx="13">
                  <c:v>-7.150752371004641</c:v>
                </c:pt>
                <c:pt idx="14">
                  <c:v>-1.9688770819175476</c:v>
                </c:pt>
                <c:pt idx="15">
                  <c:v>-2.3827218392629796</c:v>
                </c:pt>
                <c:pt idx="16">
                  <c:v>6.2963605688585333E-2</c:v>
                </c:pt>
                <c:pt idx="17">
                  <c:v>-1.7390286001358179</c:v>
                </c:pt>
                <c:pt idx="18">
                  <c:v>0.30844359925709652</c:v>
                </c:pt>
                <c:pt idx="19">
                  <c:v>-6.7561126755844105</c:v>
                </c:pt>
                <c:pt idx="20">
                  <c:v>1.291637267616963</c:v>
                </c:pt>
                <c:pt idx="21">
                  <c:v>-1.5387237780271521</c:v>
                </c:pt>
                <c:pt idx="22">
                  <c:v>-3.3338750164127324</c:v>
                </c:pt>
                <c:pt idx="23">
                  <c:v>-8.2867820732316542</c:v>
                </c:pt>
                <c:pt idx="24">
                  <c:v>-1.4459893460257307</c:v>
                </c:pt>
                <c:pt idx="25">
                  <c:v>-8.035461792234095</c:v>
                </c:pt>
                <c:pt idx="26">
                  <c:v>-13.171296207230265</c:v>
                </c:pt>
                <c:pt idx="27">
                  <c:v>-13.446039847678163</c:v>
                </c:pt>
                <c:pt idx="28">
                  <c:v>-10.284934776355186</c:v>
                </c:pt>
                <c:pt idx="29">
                  <c:v>-5.1339633835931693</c:v>
                </c:pt>
                <c:pt idx="30">
                  <c:v>-5.1982967725633236</c:v>
                </c:pt>
                <c:pt idx="31">
                  <c:v>-14.643288194233081</c:v>
                </c:pt>
                <c:pt idx="32">
                  <c:v>-6.8651010986891432</c:v>
                </c:pt>
              </c:numCache>
            </c:numRef>
          </c:val>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'c5-2'!$F$14:$F$54</c:f>
              <c:numCache>
                <c:formatCode>0.0</c:formatCode>
                <c:ptCount val="33"/>
                <c:pt idx="0">
                  <c:v>0.25764770884649202</c:v>
                </c:pt>
                <c:pt idx="1">
                  <c:v>-2.4301564309405217</c:v>
                </c:pt>
                <c:pt idx="2">
                  <c:v>-8.3076308682841604E-2</c:v>
                </c:pt>
                <c:pt idx="3">
                  <c:v>2.7276966839764984</c:v>
                </c:pt>
                <c:pt idx="4">
                  <c:v>1.6289888305489768</c:v>
                </c:pt>
                <c:pt idx="5">
                  <c:v>1.1873035026138821</c:v>
                </c:pt>
                <c:pt idx="6">
                  <c:v>0.3856204807418544</c:v>
                </c:pt>
                <c:pt idx="7">
                  <c:v>0.17806780280363951</c:v>
                </c:pt>
                <c:pt idx="8">
                  <c:v>-3.0294597779621757</c:v>
                </c:pt>
                <c:pt idx="9">
                  <c:v>3.6528504139778546</c:v>
                </c:pt>
                <c:pt idx="10">
                  <c:v>1.0563061320871965</c:v>
                </c:pt>
                <c:pt idx="11">
                  <c:v>-4.6441910594508338</c:v>
                </c:pt>
                <c:pt idx="12">
                  <c:v>-6.2144640122437167</c:v>
                </c:pt>
                <c:pt idx="13">
                  <c:v>3.3972586899860144</c:v>
                </c:pt>
                <c:pt idx="14">
                  <c:v>5.0415223369129212</c:v>
                </c:pt>
                <c:pt idx="15">
                  <c:v>0.25025968392457548</c:v>
                </c:pt>
                <c:pt idx="16">
                  <c:v>-0.11660355302761984</c:v>
                </c:pt>
                <c:pt idx="17">
                  <c:v>1.5982905277817281</c:v>
                </c:pt>
                <c:pt idx="18">
                  <c:v>-0.91515903167401647</c:v>
                </c:pt>
                <c:pt idx="19">
                  <c:v>1.9891172487619027</c:v>
                </c:pt>
                <c:pt idx="20">
                  <c:v>-1.4511124852414012</c:v>
                </c:pt>
                <c:pt idx="21">
                  <c:v>1.1718758367924658</c:v>
                </c:pt>
                <c:pt idx="22">
                  <c:v>-1.4056464269148272</c:v>
                </c:pt>
                <c:pt idx="23">
                  <c:v>-1.5999900585541249</c:v>
                </c:pt>
                <c:pt idx="24">
                  <c:v>-0.9904105790942882</c:v>
                </c:pt>
                <c:pt idx="25">
                  <c:v>-0.49148910998536194</c:v>
                </c:pt>
                <c:pt idx="26">
                  <c:v>0.64102573045528366</c:v>
                </c:pt>
                <c:pt idx="27">
                  <c:v>1.8664552382094759</c:v>
                </c:pt>
                <c:pt idx="28">
                  <c:v>0.95164203854682017</c:v>
                </c:pt>
                <c:pt idx="29">
                  <c:v>0.21523754258078021</c:v>
                </c:pt>
                <c:pt idx="30">
                  <c:v>0.45691176022719954</c:v>
                </c:pt>
                <c:pt idx="31">
                  <c:v>0.74474719588777827</c:v>
                </c:pt>
                <c:pt idx="32">
                  <c:v>-2.0751661493001696E-2</c:v>
                </c:pt>
              </c:numCache>
            </c:numRef>
          </c:val>
        </c:ser>
        <c:dLbls>
          <c:showLegendKey val="0"/>
          <c:showVal val="0"/>
          <c:showCatName val="0"/>
          <c:showSerName val="0"/>
          <c:showPercent val="0"/>
          <c:showBubbleSize val="0"/>
        </c:dLbls>
        <c:gapWidth val="50"/>
        <c:overlap val="100"/>
        <c:axId val="183637120"/>
        <c:axId val="183639040"/>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'c5-2'!$C$14:$C$54</c:f>
              <c:numCache>
                <c:formatCode>0.0</c:formatCode>
                <c:ptCount val="33"/>
                <c:pt idx="0">
                  <c:v>13.048779342919936</c:v>
                </c:pt>
                <c:pt idx="1">
                  <c:v>7.3591124162854138</c:v>
                </c:pt>
                <c:pt idx="2">
                  <c:v>9.9697769214665968</c:v>
                </c:pt>
                <c:pt idx="3">
                  <c:v>4.8925624932743892</c:v>
                </c:pt>
                <c:pt idx="4">
                  <c:v>9.5201268210988808</c:v>
                </c:pt>
                <c:pt idx="5">
                  <c:v>7.4705603692786813</c:v>
                </c:pt>
                <c:pt idx="6">
                  <c:v>4.1605905337995353</c:v>
                </c:pt>
                <c:pt idx="7">
                  <c:v>5.1392752013660807</c:v>
                </c:pt>
                <c:pt idx="8">
                  <c:v>11.087453264744282</c:v>
                </c:pt>
                <c:pt idx="9">
                  <c:v>6.2999586353711985</c:v>
                </c:pt>
                <c:pt idx="10">
                  <c:v>9.1672845750455725</c:v>
                </c:pt>
                <c:pt idx="11">
                  <c:v>7.5410356499322981</c:v>
                </c:pt>
                <c:pt idx="12">
                  <c:v>1.7470603878615714</c:v>
                </c:pt>
                <c:pt idx="13">
                  <c:v>-6.1546733635664355</c:v>
                </c:pt>
                <c:pt idx="14">
                  <c:v>1.764897198637182</c:v>
                </c:pt>
                <c:pt idx="15">
                  <c:v>0.1494062557287526</c:v>
                </c:pt>
                <c:pt idx="16">
                  <c:v>-0.79255494893896317</c:v>
                </c:pt>
                <c:pt idx="17">
                  <c:v>-3.1314229546715624</c:v>
                </c:pt>
                <c:pt idx="18">
                  <c:v>0.14740341725977193</c:v>
                </c:pt>
                <c:pt idx="19">
                  <c:v>-1.2596266970275378</c:v>
                </c:pt>
                <c:pt idx="20">
                  <c:v>0.99272238666851986</c:v>
                </c:pt>
                <c:pt idx="21">
                  <c:v>-0.60186641134460983</c:v>
                </c:pt>
                <c:pt idx="22">
                  <c:v>-0.71294844295043303</c:v>
                </c:pt>
                <c:pt idx="23">
                  <c:v>-3.0128468934363761</c:v>
                </c:pt>
                <c:pt idx="24">
                  <c:v>1.6369069678740047</c:v>
                </c:pt>
                <c:pt idx="25">
                  <c:v>-8.2795364379952439</c:v>
                </c:pt>
                <c:pt idx="26">
                  <c:v>-7.4746897050014542</c:v>
                </c:pt>
                <c:pt idx="27">
                  <c:v>-5.9541782146891524</c:v>
                </c:pt>
                <c:pt idx="28">
                  <c:v>-6.3896681163656588</c:v>
                </c:pt>
                <c:pt idx="29">
                  <c:v>-8.6108914496663047</c:v>
                </c:pt>
                <c:pt idx="30">
                  <c:v>-6.9611986903111305</c:v>
                </c:pt>
                <c:pt idx="31">
                  <c:v>-7.7934239761643722</c:v>
                </c:pt>
                <c:pt idx="32">
                  <c:v>-5.4168688427529448</c:v>
                </c:pt>
              </c:numCache>
            </c:numRef>
          </c:val>
          <c:smooth val="0"/>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'c5-2'!$G$14:$G$54</c:f>
              <c:numCache>
                <c:formatCode>0.0</c:formatCode>
                <c:ptCount val="33"/>
                <c:pt idx="0">
                  <c:v>7.9882664524741633</c:v>
                </c:pt>
                <c:pt idx="1">
                  <c:v>7.1435681801807167</c:v>
                </c:pt>
                <c:pt idx="2">
                  <c:v>5.9547644798253332</c:v>
                </c:pt>
                <c:pt idx="3">
                  <c:v>5.4950339947759472</c:v>
                </c:pt>
                <c:pt idx="4">
                  <c:v>7.0110458530102102</c:v>
                </c:pt>
                <c:pt idx="5">
                  <c:v>6.6638422248135489</c:v>
                </c:pt>
                <c:pt idx="6">
                  <c:v>5.2194308649180954</c:v>
                </c:pt>
                <c:pt idx="7">
                  <c:v>7.3165015087470264</c:v>
                </c:pt>
                <c:pt idx="8">
                  <c:v>5.9131276321613981</c:v>
                </c:pt>
                <c:pt idx="9">
                  <c:v>5.3290654345018877</c:v>
                </c:pt>
                <c:pt idx="10">
                  <c:v>7.7611904286375957</c:v>
                </c:pt>
                <c:pt idx="11">
                  <c:v>6.4462675912624796</c:v>
                </c:pt>
                <c:pt idx="12">
                  <c:v>2.0431570038010145</c:v>
                </c:pt>
                <c:pt idx="13">
                  <c:v>-2.2071332866019042</c:v>
                </c:pt>
                <c:pt idx="14">
                  <c:v>-2.4938603797240297</c:v>
                </c:pt>
                <c:pt idx="15">
                  <c:v>-0.99940816104272345</c:v>
                </c:pt>
                <c:pt idx="16">
                  <c:v>-1.7088347076643486</c:v>
                </c:pt>
                <c:pt idx="17">
                  <c:v>-2.7022556502650592</c:v>
                </c:pt>
                <c:pt idx="18">
                  <c:v>-2.8537009902755437</c:v>
                </c:pt>
                <c:pt idx="19">
                  <c:v>-0.84886049692698973</c:v>
                </c:pt>
                <c:pt idx="20">
                  <c:v>-1.8595852934919361</c:v>
                </c:pt>
                <c:pt idx="21">
                  <c:v>-2.3150946608983891</c:v>
                </c:pt>
                <c:pt idx="22">
                  <c:v>-3.9440177266705954</c:v>
                </c:pt>
                <c:pt idx="23">
                  <c:v>-2.7909432409966946</c:v>
                </c:pt>
                <c:pt idx="24">
                  <c:v>-0.65898617583820351</c:v>
                </c:pt>
                <c:pt idx="25">
                  <c:v>-4.206912454137</c:v>
                </c:pt>
                <c:pt idx="26">
                  <c:v>-4.8911378853057093</c:v>
                </c:pt>
                <c:pt idx="27">
                  <c:v>-4.1401139703736733</c:v>
                </c:pt>
                <c:pt idx="28">
                  <c:v>-4.4076369556082691</c:v>
                </c:pt>
                <c:pt idx="29">
                  <c:v>-6.0195640191909092</c:v>
                </c:pt>
                <c:pt idx="30">
                  <c:v>-7.4442098353057</c:v>
                </c:pt>
                <c:pt idx="31">
                  <c:v>-9.1055735536075399</c:v>
                </c:pt>
                <c:pt idx="32">
                  <c:v>-6.3375380782299828</c:v>
                </c:pt>
              </c:numCache>
            </c:numRef>
          </c:val>
          <c:smooth val="0"/>
        </c:ser>
        <c:dLbls>
          <c:showLegendKey val="0"/>
          <c:showVal val="0"/>
          <c:showCatName val="0"/>
          <c:showSerName val="0"/>
          <c:showPercent val="0"/>
          <c:showBubbleSize val="0"/>
        </c:dLbls>
        <c:marker val="1"/>
        <c:smooth val="0"/>
        <c:axId val="197119360"/>
        <c:axId val="202771072"/>
      </c:lineChart>
      <c:catAx>
        <c:axId val="183637120"/>
        <c:scaling>
          <c:orientation val="minMax"/>
        </c:scaling>
        <c:delete val="0"/>
        <c:axPos val="b"/>
        <c:title>
          <c:tx>
            <c:rich>
              <a:bodyPr/>
              <a:lstStyle/>
              <a:p>
                <a:pPr>
                  <a:defRPr/>
                </a:pPr>
                <a:r>
                  <a:rPr lang="hu-HU"/>
                  <a:t>%</a:t>
                </a:r>
              </a:p>
            </c:rich>
          </c:tx>
          <c:layout>
            <c:manualLayout>
              <c:xMode val="edge"/>
              <c:yMode val="edge"/>
              <c:x val="9.223051991749999E-2"/>
              <c:y val="9.9652777777778064E-4"/>
            </c:manualLayout>
          </c:layout>
          <c:overlay val="0"/>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183639040"/>
        <c:crossesAt val="-20"/>
        <c:auto val="1"/>
        <c:lblAlgn val="ctr"/>
        <c:lblOffset val="100"/>
        <c:tickLblSkip val="4"/>
        <c:tickMarkSkip val="4"/>
        <c:noMultiLvlLbl val="0"/>
      </c:catAx>
      <c:valAx>
        <c:axId val="183639040"/>
        <c:scaling>
          <c:orientation val="minMax"/>
          <c:max val="20"/>
          <c:min val="-2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183637120"/>
        <c:crosses val="autoZero"/>
        <c:crossBetween val="between"/>
        <c:majorUnit val="5"/>
      </c:valAx>
      <c:catAx>
        <c:axId val="197119360"/>
        <c:scaling>
          <c:orientation val="minMax"/>
        </c:scaling>
        <c:delete val="1"/>
        <c:axPos val="b"/>
        <c:title>
          <c:tx>
            <c:rich>
              <a:bodyPr/>
              <a:lstStyle/>
              <a:p>
                <a:pPr>
                  <a:defRPr/>
                </a:pPr>
                <a:r>
                  <a:rPr lang="hu-HU"/>
                  <a:t>%</a:t>
                </a:r>
              </a:p>
            </c:rich>
          </c:tx>
          <c:layout>
            <c:manualLayout>
              <c:xMode val="edge"/>
              <c:yMode val="edge"/>
              <c:x val="0.84962395820898473"/>
              <c:y val="1.676215277777788E-3"/>
            </c:manualLayout>
          </c:layout>
          <c:overlay val="0"/>
        </c:title>
        <c:numFmt formatCode="General" sourceLinked="1"/>
        <c:majorTickMark val="out"/>
        <c:minorTickMark val="none"/>
        <c:tickLblPos val="none"/>
        <c:crossAx val="202771072"/>
        <c:crossesAt val="-20"/>
        <c:auto val="1"/>
        <c:lblAlgn val="ctr"/>
        <c:lblOffset val="100"/>
        <c:noMultiLvlLbl val="0"/>
      </c:catAx>
      <c:valAx>
        <c:axId val="202771072"/>
        <c:scaling>
          <c:orientation val="minMax"/>
          <c:max val="20"/>
          <c:min val="-20"/>
        </c:scaling>
        <c:delete val="0"/>
        <c:axPos val="r"/>
        <c:numFmt formatCode="0" sourceLinked="0"/>
        <c:majorTickMark val="out"/>
        <c:minorTickMark val="none"/>
        <c:tickLblPos val="nextTo"/>
        <c:txPr>
          <a:bodyPr rot="0" vert="horz"/>
          <a:lstStyle/>
          <a:p>
            <a:pPr>
              <a:defRPr/>
            </a:pPr>
            <a:endParaRPr lang="hu-HU"/>
          </a:p>
        </c:txPr>
        <c:crossAx val="197119360"/>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5757118055555561"/>
          <c:w val="1"/>
          <c:h val="0.24242881944444444"/>
        </c:manualLayout>
      </c:layout>
      <c:overlay val="0"/>
      <c:spPr>
        <a:noFill/>
        <a:ln w="25400">
          <a:noFill/>
        </a:ln>
      </c:spPr>
      <c:txPr>
        <a:bodyPr/>
        <a:lstStyle/>
        <a:p>
          <a:pPr>
            <a:defRPr sz="800"/>
          </a:pPr>
          <a:endParaRPr lang="hu-HU"/>
        </a:p>
      </c:tx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1323E-2"/>
          <c:w val="0.8880479443689"/>
          <c:h val="0.56196657986110765"/>
        </c:manualLayout>
      </c:layout>
      <c:barChart>
        <c:barDir val="col"/>
        <c:grouping val="stacked"/>
        <c:varyColors val="0"/>
        <c:ser>
          <c:idx val="0"/>
          <c:order val="0"/>
          <c:tx>
            <c:strRef>
              <c:f>'c5-2'!$E$12</c:f>
              <c:strCache>
                <c:ptCount val="1"/>
                <c:pt idx="0">
                  <c:v>Non-debt generating financing</c:v>
                </c:pt>
              </c:strCache>
            </c:strRef>
          </c:tx>
          <c:spPr>
            <a:solidFill>
              <a:schemeClr val="accent6"/>
            </a:solidFill>
            <a:ln w="12700">
              <a:noFill/>
              <a:prstDash val="solid"/>
            </a:ln>
          </c:spPr>
          <c:invertIfNegative val="0"/>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'c5-2'!$E$14:$E$54</c:f>
              <c:numCache>
                <c:formatCode>0.0</c:formatCode>
                <c:ptCount val="33"/>
                <c:pt idx="0">
                  <c:v>8.5433378692914044</c:v>
                </c:pt>
                <c:pt idx="1">
                  <c:v>-2.6911472957088751</c:v>
                </c:pt>
                <c:pt idx="2">
                  <c:v>2.9925889584820755</c:v>
                </c:pt>
                <c:pt idx="3">
                  <c:v>-2.0109751759149237</c:v>
                </c:pt>
                <c:pt idx="4">
                  <c:v>-2.1306049411429626</c:v>
                </c:pt>
                <c:pt idx="5">
                  <c:v>-10.30858666515474</c:v>
                </c:pt>
                <c:pt idx="6">
                  <c:v>-7.802869994466759</c:v>
                </c:pt>
                <c:pt idx="7">
                  <c:v>-1.0890992278949831</c:v>
                </c:pt>
                <c:pt idx="8">
                  <c:v>2.4905859181319494</c:v>
                </c:pt>
                <c:pt idx="9">
                  <c:v>-1.6714552695388332</c:v>
                </c:pt>
                <c:pt idx="10">
                  <c:v>-1.1816816089233133</c:v>
                </c:pt>
                <c:pt idx="11">
                  <c:v>1.4000031980746068</c:v>
                </c:pt>
                <c:pt idx="12">
                  <c:v>0.59986702775116985</c:v>
                </c:pt>
                <c:pt idx="13">
                  <c:v>-2.401179682547808</c:v>
                </c:pt>
                <c:pt idx="14">
                  <c:v>-1.307748056358192</c:v>
                </c:pt>
                <c:pt idx="15">
                  <c:v>2.281868411067157</c:v>
                </c:pt>
                <c:pt idx="16">
                  <c:v>-0.73891500159992862</c:v>
                </c:pt>
                <c:pt idx="17">
                  <c:v>-2.9906848823174728</c:v>
                </c:pt>
                <c:pt idx="18">
                  <c:v>0.75411884967669196</c:v>
                </c:pt>
                <c:pt idx="19">
                  <c:v>3.5073687297949707</c:v>
                </c:pt>
                <c:pt idx="20">
                  <c:v>1.152197604292958</c:v>
                </c:pt>
                <c:pt idx="21">
                  <c:v>-0.23501847010992372</c:v>
                </c:pt>
                <c:pt idx="22">
                  <c:v>4.0265730003771267</c:v>
                </c:pt>
                <c:pt idx="23">
                  <c:v>6.8739252383494032</c:v>
                </c:pt>
                <c:pt idx="24">
                  <c:v>4.0733068929940233</c:v>
                </c:pt>
                <c:pt idx="25">
                  <c:v>0.24741446422421207</c:v>
                </c:pt>
                <c:pt idx="26">
                  <c:v>5.0555807717735268</c:v>
                </c:pt>
                <c:pt idx="27">
                  <c:v>5.6254063947795334</c:v>
                </c:pt>
                <c:pt idx="28">
                  <c:v>2.9436246214427095</c:v>
                </c:pt>
                <c:pt idx="29">
                  <c:v>-3.6921656086539127</c:v>
                </c:pt>
                <c:pt idx="30">
                  <c:v>-2.2198136779750062</c:v>
                </c:pt>
                <c:pt idx="31">
                  <c:v>6.1051170221809299</c:v>
                </c:pt>
                <c:pt idx="32">
                  <c:v>1.4689839174291996</c:v>
                </c:pt>
              </c:numCache>
            </c:numRef>
          </c:val>
        </c:ser>
        <c:ser>
          <c:idx val="1"/>
          <c:order val="1"/>
          <c:tx>
            <c:strRef>
              <c:f>'c5-2'!$D$12</c:f>
              <c:strCache>
                <c:ptCount val="1"/>
                <c:pt idx="0">
                  <c:v>Debt generating financing</c:v>
                </c:pt>
              </c:strCache>
            </c:strRef>
          </c:tx>
          <c:spPr>
            <a:solidFill>
              <a:schemeClr val="bg2"/>
            </a:solidFill>
            <a:ln w="12700">
              <a:noFill/>
              <a:prstDash val="solid"/>
            </a:ln>
          </c:spPr>
          <c:invertIfNegative val="0"/>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'c5-2'!$D$14:$D$54</c:f>
              <c:numCache>
                <c:formatCode>0.0</c:formatCode>
                <c:ptCount val="33"/>
                <c:pt idx="0">
                  <c:v>4.2477937647820392</c:v>
                </c:pt>
                <c:pt idx="1">
                  <c:v>12.480416142934811</c:v>
                </c:pt>
                <c:pt idx="2">
                  <c:v>7.0602642716673634</c:v>
                </c:pt>
                <c:pt idx="3">
                  <c:v>4.1758409852128144</c:v>
                </c:pt>
                <c:pt idx="4">
                  <c:v>10.021742931692868</c:v>
                </c:pt>
                <c:pt idx="5">
                  <c:v>16.591843531819542</c:v>
                </c:pt>
                <c:pt idx="6">
                  <c:v>11.57784004752444</c:v>
                </c:pt>
                <c:pt idx="7">
                  <c:v>6.0503066264574246</c:v>
                </c:pt>
                <c:pt idx="8">
                  <c:v>11.626327124574507</c:v>
                </c:pt>
                <c:pt idx="9">
                  <c:v>4.3185634909321768</c:v>
                </c:pt>
                <c:pt idx="10">
                  <c:v>9.2926600518816898</c:v>
                </c:pt>
                <c:pt idx="11">
                  <c:v>10.785223511308525</c:v>
                </c:pt>
                <c:pt idx="12">
                  <c:v>7.3616573723541174</c:v>
                </c:pt>
                <c:pt idx="13">
                  <c:v>-7.150752371004641</c:v>
                </c:pt>
                <c:pt idx="14">
                  <c:v>-1.9688770819175476</c:v>
                </c:pt>
                <c:pt idx="15">
                  <c:v>-2.3827218392629796</c:v>
                </c:pt>
                <c:pt idx="16">
                  <c:v>6.2963605688585333E-2</c:v>
                </c:pt>
                <c:pt idx="17">
                  <c:v>-1.7390286001358179</c:v>
                </c:pt>
                <c:pt idx="18">
                  <c:v>0.30844359925709652</c:v>
                </c:pt>
                <c:pt idx="19">
                  <c:v>-6.7561126755844105</c:v>
                </c:pt>
                <c:pt idx="20">
                  <c:v>1.291637267616963</c:v>
                </c:pt>
                <c:pt idx="21">
                  <c:v>-1.5387237780271521</c:v>
                </c:pt>
                <c:pt idx="22">
                  <c:v>-3.3338750164127324</c:v>
                </c:pt>
                <c:pt idx="23">
                  <c:v>-8.2867820732316542</c:v>
                </c:pt>
                <c:pt idx="24">
                  <c:v>-1.4459893460257307</c:v>
                </c:pt>
                <c:pt idx="25">
                  <c:v>-8.035461792234095</c:v>
                </c:pt>
                <c:pt idx="26">
                  <c:v>-13.171296207230265</c:v>
                </c:pt>
                <c:pt idx="27">
                  <c:v>-13.446039847678163</c:v>
                </c:pt>
                <c:pt idx="28">
                  <c:v>-10.284934776355186</c:v>
                </c:pt>
                <c:pt idx="29">
                  <c:v>-5.1339633835931693</c:v>
                </c:pt>
                <c:pt idx="30">
                  <c:v>-5.1982967725633236</c:v>
                </c:pt>
                <c:pt idx="31">
                  <c:v>-14.643288194233081</c:v>
                </c:pt>
                <c:pt idx="32">
                  <c:v>-6.8651010986891432</c:v>
                </c:pt>
              </c:numCache>
            </c:numRef>
          </c:val>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'c5-2'!$F$14:$F$54</c:f>
              <c:numCache>
                <c:formatCode>0.0</c:formatCode>
                <c:ptCount val="33"/>
                <c:pt idx="0">
                  <c:v>0.25764770884649202</c:v>
                </c:pt>
                <c:pt idx="1">
                  <c:v>-2.4301564309405217</c:v>
                </c:pt>
                <c:pt idx="2">
                  <c:v>-8.3076308682841604E-2</c:v>
                </c:pt>
                <c:pt idx="3">
                  <c:v>2.7276966839764984</c:v>
                </c:pt>
                <c:pt idx="4">
                  <c:v>1.6289888305489768</c:v>
                </c:pt>
                <c:pt idx="5">
                  <c:v>1.1873035026138821</c:v>
                </c:pt>
                <c:pt idx="6">
                  <c:v>0.3856204807418544</c:v>
                </c:pt>
                <c:pt idx="7">
                  <c:v>0.17806780280363951</c:v>
                </c:pt>
                <c:pt idx="8">
                  <c:v>-3.0294597779621757</c:v>
                </c:pt>
                <c:pt idx="9">
                  <c:v>3.6528504139778546</c:v>
                </c:pt>
                <c:pt idx="10">
                  <c:v>1.0563061320871965</c:v>
                </c:pt>
                <c:pt idx="11">
                  <c:v>-4.6441910594508338</c:v>
                </c:pt>
                <c:pt idx="12">
                  <c:v>-6.2144640122437167</c:v>
                </c:pt>
                <c:pt idx="13">
                  <c:v>3.3972586899860144</c:v>
                </c:pt>
                <c:pt idx="14">
                  <c:v>5.0415223369129212</c:v>
                </c:pt>
                <c:pt idx="15">
                  <c:v>0.25025968392457548</c:v>
                </c:pt>
                <c:pt idx="16">
                  <c:v>-0.11660355302761984</c:v>
                </c:pt>
                <c:pt idx="17">
                  <c:v>1.5982905277817281</c:v>
                </c:pt>
                <c:pt idx="18">
                  <c:v>-0.91515903167401647</c:v>
                </c:pt>
                <c:pt idx="19">
                  <c:v>1.9891172487619027</c:v>
                </c:pt>
                <c:pt idx="20">
                  <c:v>-1.4511124852414012</c:v>
                </c:pt>
                <c:pt idx="21">
                  <c:v>1.1718758367924658</c:v>
                </c:pt>
                <c:pt idx="22">
                  <c:v>-1.4056464269148272</c:v>
                </c:pt>
                <c:pt idx="23">
                  <c:v>-1.5999900585541249</c:v>
                </c:pt>
                <c:pt idx="24">
                  <c:v>-0.9904105790942882</c:v>
                </c:pt>
                <c:pt idx="25">
                  <c:v>-0.49148910998536194</c:v>
                </c:pt>
                <c:pt idx="26">
                  <c:v>0.64102573045528366</c:v>
                </c:pt>
                <c:pt idx="27">
                  <c:v>1.8664552382094759</c:v>
                </c:pt>
                <c:pt idx="28">
                  <c:v>0.95164203854682017</c:v>
                </c:pt>
                <c:pt idx="29">
                  <c:v>0.21523754258078021</c:v>
                </c:pt>
                <c:pt idx="30">
                  <c:v>0.45691176022719954</c:v>
                </c:pt>
                <c:pt idx="31">
                  <c:v>0.74474719588777827</c:v>
                </c:pt>
                <c:pt idx="32">
                  <c:v>-2.0751661493001696E-2</c:v>
                </c:pt>
              </c:numCache>
            </c:numRef>
          </c:val>
        </c:ser>
        <c:dLbls>
          <c:showLegendKey val="0"/>
          <c:showVal val="0"/>
          <c:showCatName val="0"/>
          <c:showSerName val="0"/>
          <c:showPercent val="0"/>
          <c:showBubbleSize val="0"/>
        </c:dLbls>
        <c:gapWidth val="50"/>
        <c:overlap val="100"/>
        <c:axId val="40571264"/>
        <c:axId val="40573184"/>
      </c:barChart>
      <c:lineChart>
        <c:grouping val="standard"/>
        <c:varyColors val="0"/>
        <c:ser>
          <c:idx val="3"/>
          <c:order val="3"/>
          <c:tx>
            <c:strRef>
              <c:f>'c5-2'!$C$12</c:f>
              <c:strCache>
                <c:ptCount val="1"/>
                <c:pt idx="0">
                  <c:v>External financing need (financial account)</c:v>
                </c:pt>
              </c:strCache>
            </c:strRef>
          </c:tx>
          <c:spPr>
            <a:ln w="28575">
              <a:solidFill>
                <a:sysClr val="windowText" lastClr="000000"/>
              </a:solidFill>
            </a:ln>
          </c:spPr>
          <c:marker>
            <c:symbol val="none"/>
          </c:marker>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'c5-2'!$C$14:$C$54</c:f>
              <c:numCache>
                <c:formatCode>0.0</c:formatCode>
                <c:ptCount val="33"/>
                <c:pt idx="0">
                  <c:v>13.048779342919936</c:v>
                </c:pt>
                <c:pt idx="1">
                  <c:v>7.3591124162854138</c:v>
                </c:pt>
                <c:pt idx="2">
                  <c:v>9.9697769214665968</c:v>
                </c:pt>
                <c:pt idx="3">
                  <c:v>4.8925624932743892</c:v>
                </c:pt>
                <c:pt idx="4">
                  <c:v>9.5201268210988808</c:v>
                </c:pt>
                <c:pt idx="5">
                  <c:v>7.4705603692786813</c:v>
                </c:pt>
                <c:pt idx="6">
                  <c:v>4.1605905337995353</c:v>
                </c:pt>
                <c:pt idx="7">
                  <c:v>5.1392752013660807</c:v>
                </c:pt>
                <c:pt idx="8">
                  <c:v>11.087453264744282</c:v>
                </c:pt>
                <c:pt idx="9">
                  <c:v>6.2999586353711985</c:v>
                </c:pt>
                <c:pt idx="10">
                  <c:v>9.1672845750455725</c:v>
                </c:pt>
                <c:pt idx="11">
                  <c:v>7.5410356499322981</c:v>
                </c:pt>
                <c:pt idx="12">
                  <c:v>1.7470603878615714</c:v>
                </c:pt>
                <c:pt idx="13">
                  <c:v>-6.1546733635664355</c:v>
                </c:pt>
                <c:pt idx="14">
                  <c:v>1.764897198637182</c:v>
                </c:pt>
                <c:pt idx="15">
                  <c:v>0.1494062557287526</c:v>
                </c:pt>
                <c:pt idx="16">
                  <c:v>-0.79255494893896317</c:v>
                </c:pt>
                <c:pt idx="17">
                  <c:v>-3.1314229546715624</c:v>
                </c:pt>
                <c:pt idx="18">
                  <c:v>0.14740341725977193</c:v>
                </c:pt>
                <c:pt idx="19">
                  <c:v>-1.2596266970275378</c:v>
                </c:pt>
                <c:pt idx="20">
                  <c:v>0.99272238666851986</c:v>
                </c:pt>
                <c:pt idx="21">
                  <c:v>-0.60186641134460983</c:v>
                </c:pt>
                <c:pt idx="22">
                  <c:v>-0.71294844295043303</c:v>
                </c:pt>
                <c:pt idx="23">
                  <c:v>-3.0128468934363761</c:v>
                </c:pt>
                <c:pt idx="24">
                  <c:v>1.6369069678740047</c:v>
                </c:pt>
                <c:pt idx="25">
                  <c:v>-8.2795364379952439</c:v>
                </c:pt>
                <c:pt idx="26">
                  <c:v>-7.4746897050014542</c:v>
                </c:pt>
                <c:pt idx="27">
                  <c:v>-5.9541782146891524</c:v>
                </c:pt>
                <c:pt idx="28">
                  <c:v>-6.3896681163656588</c:v>
                </c:pt>
                <c:pt idx="29">
                  <c:v>-8.6108914496663047</c:v>
                </c:pt>
                <c:pt idx="30">
                  <c:v>-6.9611986903111305</c:v>
                </c:pt>
                <c:pt idx="31">
                  <c:v>-7.7934239761643722</c:v>
                </c:pt>
                <c:pt idx="32">
                  <c:v>-5.4168688427529448</c:v>
                </c:pt>
              </c:numCache>
            </c:numRef>
          </c:val>
          <c:smooth val="0"/>
        </c:ser>
        <c:ser>
          <c:idx val="4"/>
          <c:order val="4"/>
          <c:tx>
            <c:strRef>
              <c:f>'c5-2'!$G$12</c:f>
              <c:strCache>
                <c:ptCount val="1"/>
                <c:pt idx="0">
                  <c:v>External financing need (current and capital account)</c:v>
                </c:pt>
              </c:strCache>
            </c:strRef>
          </c:tx>
          <c:spPr>
            <a:ln>
              <a:solidFill>
                <a:srgbClr val="9C0000"/>
              </a:solidFill>
            </a:ln>
          </c:spPr>
          <c:marker>
            <c:symbol val="none"/>
          </c:marker>
          <c:cat>
            <c:numRef>
              <c:f>'c5-2'!$A$14:$A$54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'c5-2'!$G$14:$G$54</c:f>
              <c:numCache>
                <c:formatCode>0.0</c:formatCode>
                <c:ptCount val="33"/>
                <c:pt idx="0">
                  <c:v>7.9882664524741633</c:v>
                </c:pt>
                <c:pt idx="1">
                  <c:v>7.1435681801807167</c:v>
                </c:pt>
                <c:pt idx="2">
                  <c:v>5.9547644798253332</c:v>
                </c:pt>
                <c:pt idx="3">
                  <c:v>5.4950339947759472</c:v>
                </c:pt>
                <c:pt idx="4">
                  <c:v>7.0110458530102102</c:v>
                </c:pt>
                <c:pt idx="5">
                  <c:v>6.6638422248135489</c:v>
                </c:pt>
                <c:pt idx="6">
                  <c:v>5.2194308649180954</c:v>
                </c:pt>
                <c:pt idx="7">
                  <c:v>7.3165015087470264</c:v>
                </c:pt>
                <c:pt idx="8">
                  <c:v>5.9131276321613981</c:v>
                </c:pt>
                <c:pt idx="9">
                  <c:v>5.3290654345018877</c:v>
                </c:pt>
                <c:pt idx="10">
                  <c:v>7.7611904286375957</c:v>
                </c:pt>
                <c:pt idx="11">
                  <c:v>6.4462675912624796</c:v>
                </c:pt>
                <c:pt idx="12">
                  <c:v>2.0431570038010145</c:v>
                </c:pt>
                <c:pt idx="13">
                  <c:v>-2.2071332866019042</c:v>
                </c:pt>
                <c:pt idx="14">
                  <c:v>-2.4938603797240297</c:v>
                </c:pt>
                <c:pt idx="15">
                  <c:v>-0.99940816104272345</c:v>
                </c:pt>
                <c:pt idx="16">
                  <c:v>-1.7088347076643486</c:v>
                </c:pt>
                <c:pt idx="17">
                  <c:v>-2.7022556502650592</c:v>
                </c:pt>
                <c:pt idx="18">
                  <c:v>-2.8537009902755437</c:v>
                </c:pt>
                <c:pt idx="19">
                  <c:v>-0.84886049692698973</c:v>
                </c:pt>
                <c:pt idx="20">
                  <c:v>-1.8595852934919361</c:v>
                </c:pt>
                <c:pt idx="21">
                  <c:v>-2.3150946608983891</c:v>
                </c:pt>
                <c:pt idx="22">
                  <c:v>-3.9440177266705954</c:v>
                </c:pt>
                <c:pt idx="23">
                  <c:v>-2.7909432409966946</c:v>
                </c:pt>
                <c:pt idx="24">
                  <c:v>-0.65898617583820351</c:v>
                </c:pt>
                <c:pt idx="25">
                  <c:v>-4.206912454137</c:v>
                </c:pt>
                <c:pt idx="26">
                  <c:v>-4.8911378853057093</c:v>
                </c:pt>
                <c:pt idx="27">
                  <c:v>-4.1401139703736733</c:v>
                </c:pt>
                <c:pt idx="28">
                  <c:v>-4.4076369556082691</c:v>
                </c:pt>
                <c:pt idx="29">
                  <c:v>-6.0195640191909092</c:v>
                </c:pt>
                <c:pt idx="30">
                  <c:v>-7.4442098353057</c:v>
                </c:pt>
                <c:pt idx="31">
                  <c:v>-9.1055735536075399</c:v>
                </c:pt>
                <c:pt idx="32">
                  <c:v>-6.3375380782299828</c:v>
                </c:pt>
              </c:numCache>
            </c:numRef>
          </c:val>
          <c:smooth val="0"/>
        </c:ser>
        <c:dLbls>
          <c:showLegendKey val="0"/>
          <c:showVal val="0"/>
          <c:showCatName val="0"/>
          <c:showSerName val="0"/>
          <c:showPercent val="0"/>
          <c:showBubbleSize val="0"/>
        </c:dLbls>
        <c:marker val="1"/>
        <c:smooth val="0"/>
        <c:axId val="40574976"/>
        <c:axId val="40576896"/>
      </c:lineChart>
      <c:catAx>
        <c:axId val="40571264"/>
        <c:scaling>
          <c:orientation val="minMax"/>
        </c:scaling>
        <c:delete val="0"/>
        <c:axPos val="b"/>
        <c:title>
          <c:tx>
            <c:rich>
              <a:bodyPr/>
              <a:lstStyle/>
              <a:p>
                <a:pPr>
                  <a:defRPr/>
                </a:pPr>
                <a:r>
                  <a:rPr lang="hu-HU"/>
                  <a:t>Per cent</a:t>
                </a:r>
              </a:p>
            </c:rich>
          </c:tx>
          <c:layout>
            <c:manualLayout>
              <c:xMode val="edge"/>
              <c:yMode val="edge"/>
              <c:x val="9.223051991749999E-2"/>
              <c:y val="9.9652777777778064E-4"/>
            </c:manualLayout>
          </c:layout>
          <c:overlay val="0"/>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0573184"/>
        <c:crossesAt val="-20"/>
        <c:auto val="1"/>
        <c:lblAlgn val="ctr"/>
        <c:lblOffset val="100"/>
        <c:tickLblSkip val="4"/>
        <c:tickMarkSkip val="4"/>
        <c:noMultiLvlLbl val="0"/>
      </c:catAx>
      <c:valAx>
        <c:axId val="40573184"/>
        <c:scaling>
          <c:orientation val="minMax"/>
          <c:max val="20"/>
          <c:min val="-20"/>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0571264"/>
        <c:crosses val="autoZero"/>
        <c:crossBetween val="between"/>
        <c:majorUnit val="5"/>
      </c:valAx>
      <c:catAx>
        <c:axId val="40574976"/>
        <c:scaling>
          <c:orientation val="minMax"/>
        </c:scaling>
        <c:delete val="1"/>
        <c:axPos val="b"/>
        <c:title>
          <c:tx>
            <c:rich>
              <a:bodyPr/>
              <a:lstStyle/>
              <a:p>
                <a:pPr>
                  <a:defRPr/>
                </a:pPr>
                <a:r>
                  <a:rPr lang="hu-HU"/>
                  <a:t>Per cent</a:t>
                </a:r>
              </a:p>
            </c:rich>
          </c:tx>
          <c:layout>
            <c:manualLayout>
              <c:xMode val="edge"/>
              <c:yMode val="edge"/>
              <c:x val="0.74460540496210859"/>
              <c:y val="1.6762152777777897E-3"/>
            </c:manualLayout>
          </c:layout>
          <c:overlay val="0"/>
        </c:title>
        <c:numFmt formatCode="General" sourceLinked="1"/>
        <c:majorTickMark val="out"/>
        <c:minorTickMark val="none"/>
        <c:tickLblPos val="none"/>
        <c:crossAx val="40576896"/>
        <c:crosses val="autoZero"/>
        <c:auto val="1"/>
        <c:lblAlgn val="ctr"/>
        <c:lblOffset val="100"/>
        <c:noMultiLvlLbl val="0"/>
      </c:catAx>
      <c:valAx>
        <c:axId val="40576896"/>
        <c:scaling>
          <c:orientation val="minMax"/>
          <c:max val="20"/>
          <c:min val="-20"/>
        </c:scaling>
        <c:delete val="0"/>
        <c:axPos val="r"/>
        <c:numFmt formatCode="0" sourceLinked="0"/>
        <c:majorTickMark val="out"/>
        <c:minorTickMark val="none"/>
        <c:tickLblPos val="nextTo"/>
        <c:txPr>
          <a:bodyPr rot="0" vert="horz"/>
          <a:lstStyle/>
          <a:p>
            <a:pPr>
              <a:defRPr/>
            </a:pPr>
            <a:endParaRPr lang="hu-HU"/>
          </a:p>
        </c:txPr>
        <c:crossAx val="40574976"/>
        <c:crosses val="max"/>
        <c:crossBetween val="between"/>
        <c:majorUnit val="5"/>
      </c:valAx>
      <c:spPr>
        <a:pattFill>
          <a:fgClr>
            <a:srgbClr val="FFFFFF"/>
          </a:fgClr>
          <a:bgClr>
            <a:srgbClr val="FFFFFF"/>
          </a:bgClr>
        </a:pattFill>
        <a:ln w="3175">
          <a:noFill/>
          <a:prstDash val="solid"/>
        </a:ln>
      </c:spPr>
    </c:plotArea>
    <c:legend>
      <c:legendPos val="b"/>
      <c:layout>
        <c:manualLayout>
          <c:xMode val="edge"/>
          <c:yMode val="edge"/>
          <c:x val="0"/>
          <c:y val="0.73001041666666977"/>
          <c:w val="1"/>
          <c:h val="0.26998958333333506"/>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0801619965395"/>
          <c:y val="7.5308165809568339E-2"/>
          <c:w val="0.83318402777777778"/>
          <c:h val="0.61903225806451989"/>
        </c:manualLayout>
      </c:layout>
      <c:barChart>
        <c:barDir val="col"/>
        <c:grouping val="stacked"/>
        <c:varyColors val="0"/>
        <c:ser>
          <c:idx val="0"/>
          <c:order val="0"/>
          <c:tx>
            <c:strRef>
              <c:f>'c5-3'!$C$13</c:f>
              <c:strCache>
                <c:ptCount val="1"/>
                <c:pt idx="0">
                  <c:v>Nettó közvetlen tőke</c:v>
                </c:pt>
              </c:strCache>
            </c:strRef>
          </c:tx>
          <c:spPr>
            <a:solidFill>
              <a:schemeClr val="accent6">
                <a:lumMod val="50000"/>
              </a:schemeClr>
            </a:solidFill>
            <a:ln>
              <a:noFill/>
            </a:ln>
          </c:spPr>
          <c:invertIfNegative val="0"/>
          <c:cat>
            <c:numRef>
              <c:f>'c5-3'!$A$22:$A$54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'c5-3'!$C$22:$C$54</c:f>
              <c:numCache>
                <c:formatCode>0.0</c:formatCode>
                <c:ptCount val="33"/>
                <c:pt idx="0">
                  <c:v>1.7936517698330001</c:v>
                </c:pt>
                <c:pt idx="1">
                  <c:v>1.9735919972037002</c:v>
                </c:pt>
                <c:pt idx="2">
                  <c:v>3.0271084196532003</c:v>
                </c:pt>
                <c:pt idx="3">
                  <c:v>2.3274789862869003</c:v>
                </c:pt>
                <c:pt idx="4">
                  <c:v>2.4847128287495002</c:v>
                </c:pt>
                <c:pt idx="5">
                  <c:v>1.0449256078032003</c:v>
                </c:pt>
                <c:pt idx="6">
                  <c:v>1.8356139659085002</c:v>
                </c:pt>
                <c:pt idx="7">
                  <c:v>2.5367593726239002</c:v>
                </c:pt>
                <c:pt idx="8">
                  <c:v>2.8133694445109003</c:v>
                </c:pt>
                <c:pt idx="9">
                  <c:v>3.4910726330118003</c:v>
                </c:pt>
                <c:pt idx="10">
                  <c:v>3.4874542440764005</c:v>
                </c:pt>
                <c:pt idx="11">
                  <c:v>5.2133796137805</c:v>
                </c:pt>
                <c:pt idx="12">
                  <c:v>5.7682782885278003</c:v>
                </c:pt>
                <c:pt idx="13">
                  <c:v>4.4359352646770009</c:v>
                </c:pt>
                <c:pt idx="14">
                  <c:v>4.5077951231152014</c:v>
                </c:pt>
                <c:pt idx="15">
                  <c:v>5.3416194187052017</c:v>
                </c:pt>
                <c:pt idx="16">
                  <c:v>5.1325165704327018</c:v>
                </c:pt>
                <c:pt idx="17">
                  <c:v>4.6687212834062013</c:v>
                </c:pt>
                <c:pt idx="18">
                  <c:v>5.2141308730330014</c:v>
                </c:pt>
                <c:pt idx="19">
                  <c:v>6.1287554796663013</c:v>
                </c:pt>
                <c:pt idx="20">
                  <c:v>6.3303864948244009</c:v>
                </c:pt>
                <c:pt idx="21">
                  <c:v>6.1242529401595007</c:v>
                </c:pt>
                <c:pt idx="22">
                  <c:v>5.7837672868166008</c:v>
                </c:pt>
                <c:pt idx="23">
                  <c:v>7.1191353605134013</c:v>
                </c:pt>
                <c:pt idx="24">
                  <c:v>7.581980204477901</c:v>
                </c:pt>
                <c:pt idx="25">
                  <c:v>7.0820674070118006</c:v>
                </c:pt>
                <c:pt idx="26">
                  <c:v>7.8779749547057003</c:v>
                </c:pt>
                <c:pt idx="27">
                  <c:v>9.170089593900201</c:v>
                </c:pt>
                <c:pt idx="28">
                  <c:v>9.5301373599002002</c:v>
                </c:pt>
                <c:pt idx="29">
                  <c:v>8.6612345179001995</c:v>
                </c:pt>
                <c:pt idx="30">
                  <c:v>7.9098302559001992</c:v>
                </c:pt>
                <c:pt idx="31">
                  <c:v>9.5486564819001991</c:v>
                </c:pt>
                <c:pt idx="32">
                  <c:v>10.184684807900199</c:v>
                </c:pt>
              </c:numCache>
            </c:numRef>
          </c:val>
        </c:ser>
        <c:ser>
          <c:idx val="1"/>
          <c:order val="1"/>
          <c:tx>
            <c:strRef>
              <c:f>'c5-3'!$D$13</c:f>
              <c:strCache>
                <c:ptCount val="1"/>
                <c:pt idx="0">
                  <c:v>Nettó portfolió-részvény</c:v>
                </c:pt>
              </c:strCache>
            </c:strRef>
          </c:tx>
          <c:spPr>
            <a:solidFill>
              <a:schemeClr val="bg2"/>
            </a:solidFill>
            <a:ln>
              <a:noFill/>
            </a:ln>
          </c:spPr>
          <c:invertIfNegative val="0"/>
          <c:cat>
            <c:numRef>
              <c:f>'c5-3'!$A$22:$A$54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'c5-3'!$D$22:$D$54</c:f>
              <c:numCache>
                <c:formatCode>0.0</c:formatCode>
                <c:ptCount val="33"/>
                <c:pt idx="0">
                  <c:v>0.11983283974329999</c:v>
                </c:pt>
                <c:pt idx="1">
                  <c:v>-0.65539593766350002</c:v>
                </c:pt>
                <c:pt idx="2">
                  <c:v>-1.0519341184202999</c:v>
                </c:pt>
                <c:pt idx="3">
                  <c:v>-0.81869618276769995</c:v>
                </c:pt>
                <c:pt idx="4">
                  <c:v>-1.5015786421146</c:v>
                </c:pt>
                <c:pt idx="5">
                  <c:v>-2.6311473508208998</c:v>
                </c:pt>
                <c:pt idx="6">
                  <c:v>-5.3655176088399994</c:v>
                </c:pt>
                <c:pt idx="7">
                  <c:v>-6.3382034030556991</c:v>
                </c:pt>
                <c:pt idx="8">
                  <c:v>-5.9596773117993989</c:v>
                </c:pt>
                <c:pt idx="9">
                  <c:v>-7.0884516663149988</c:v>
                </c:pt>
                <c:pt idx="10">
                  <c:v>-7.4111221015259989</c:v>
                </c:pt>
                <c:pt idx="11">
                  <c:v>-8.789789716897598</c:v>
                </c:pt>
                <c:pt idx="12">
                  <c:v>-9.2136058643211989</c:v>
                </c:pt>
                <c:pt idx="13">
                  <c:v>-8.417369732925998</c:v>
                </c:pt>
                <c:pt idx="14">
                  <c:v>-8.795546466951798</c:v>
                </c:pt>
                <c:pt idx="15">
                  <c:v>-9.0852179750825979</c:v>
                </c:pt>
                <c:pt idx="16">
                  <c:v>-9.0551362035005987</c:v>
                </c:pt>
                <c:pt idx="17">
                  <c:v>-9.3104301503167992</c:v>
                </c:pt>
                <c:pt idx="18">
                  <c:v>-9.6775145179247986</c:v>
                </c:pt>
                <c:pt idx="19">
                  <c:v>-9.7365724731485983</c:v>
                </c:pt>
                <c:pt idx="20">
                  <c:v>-9.6507842824827978</c:v>
                </c:pt>
                <c:pt idx="21">
                  <c:v>-9.5051003076481972</c:v>
                </c:pt>
                <c:pt idx="22">
                  <c:v>-8.1475210996420984</c:v>
                </c:pt>
                <c:pt idx="23">
                  <c:v>-7.8868242062402985</c:v>
                </c:pt>
                <c:pt idx="24">
                  <c:v>-7.3928342923570982</c:v>
                </c:pt>
                <c:pt idx="25">
                  <c:v>-6.8342418899242983</c:v>
                </c:pt>
                <c:pt idx="26">
                  <c:v>-6.3679537751957982</c:v>
                </c:pt>
                <c:pt idx="27">
                  <c:v>-6.2638321711522984</c:v>
                </c:pt>
                <c:pt idx="28">
                  <c:v>-5.9182419974973985</c:v>
                </c:pt>
                <c:pt idx="29">
                  <c:v>-5.9569062112045987</c:v>
                </c:pt>
                <c:pt idx="30">
                  <c:v>-5.7511953636859987</c:v>
                </c:pt>
                <c:pt idx="31">
                  <c:v>-5.8706483436056986</c:v>
                </c:pt>
                <c:pt idx="32">
                  <c:v>-6.1465875996056987</c:v>
                </c:pt>
              </c:numCache>
            </c:numRef>
          </c:val>
        </c:ser>
        <c:dLbls>
          <c:showLegendKey val="0"/>
          <c:showVal val="0"/>
          <c:showCatName val="0"/>
          <c:showSerName val="0"/>
          <c:showPercent val="0"/>
          <c:showBubbleSize val="0"/>
        </c:dLbls>
        <c:gapWidth val="50"/>
        <c:overlap val="100"/>
        <c:axId val="40588800"/>
        <c:axId val="40590720"/>
      </c:barChart>
      <c:lineChart>
        <c:grouping val="standard"/>
        <c:varyColors val="0"/>
        <c:ser>
          <c:idx val="3"/>
          <c:order val="2"/>
          <c:tx>
            <c:strRef>
              <c:f>'c5-3'!$E$13</c:f>
              <c:strCache>
                <c:ptCount val="1"/>
                <c:pt idx="0">
                  <c:v>Nettó nem adóssággeneráló finanszírozás</c:v>
                </c:pt>
              </c:strCache>
            </c:strRef>
          </c:tx>
          <c:spPr>
            <a:ln>
              <a:solidFill>
                <a:schemeClr val="tx1"/>
              </a:solidFill>
            </a:ln>
          </c:spPr>
          <c:marker>
            <c:symbol val="none"/>
          </c:marker>
          <c:cat>
            <c:numRef>
              <c:f>'c5-3'!$A$22:$A$54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'c5-3'!$E$22:$E$54</c:f>
              <c:numCache>
                <c:formatCode>0.0</c:formatCode>
                <c:ptCount val="33"/>
                <c:pt idx="0">
                  <c:v>1.9134846095763001</c:v>
                </c:pt>
                <c:pt idx="1">
                  <c:v>1.3181960595401998</c:v>
                </c:pt>
                <c:pt idx="2">
                  <c:v>1.9751743012328999</c:v>
                </c:pt>
                <c:pt idx="3">
                  <c:v>1.5087828035191997</c:v>
                </c:pt>
                <c:pt idx="4">
                  <c:v>0.9831341866348996</c:v>
                </c:pt>
                <c:pt idx="5">
                  <c:v>-1.5862217430177004</c:v>
                </c:pt>
                <c:pt idx="6">
                  <c:v>-3.5299036429315001</c:v>
                </c:pt>
                <c:pt idx="7">
                  <c:v>-3.8014440304317998</c:v>
                </c:pt>
                <c:pt idx="8">
                  <c:v>-3.1463078672884999</c:v>
                </c:pt>
                <c:pt idx="9">
                  <c:v>-3.5973790333031999</c:v>
                </c:pt>
                <c:pt idx="10">
                  <c:v>-3.9236678574495998</c:v>
                </c:pt>
                <c:pt idx="11">
                  <c:v>-3.5764101031170998</c:v>
                </c:pt>
                <c:pt idx="12">
                  <c:v>-3.4453275757933999</c:v>
                </c:pt>
                <c:pt idx="13">
                  <c:v>-3.9814344682489997</c:v>
                </c:pt>
                <c:pt idx="14">
                  <c:v>-4.2877513438366002</c:v>
                </c:pt>
                <c:pt idx="15">
                  <c:v>-3.7435985563774006</c:v>
                </c:pt>
                <c:pt idx="16">
                  <c:v>-3.9226196330679008</c:v>
                </c:pt>
                <c:pt idx="17">
                  <c:v>-4.6417088669106006</c:v>
                </c:pt>
                <c:pt idx="18">
                  <c:v>-4.4633836448918007</c:v>
                </c:pt>
                <c:pt idx="19">
                  <c:v>-3.6078169934823006</c:v>
                </c:pt>
                <c:pt idx="20">
                  <c:v>-3.3203977876584005</c:v>
                </c:pt>
                <c:pt idx="21">
                  <c:v>-3.3808473674887005</c:v>
                </c:pt>
                <c:pt idx="22">
                  <c:v>-2.3637538128255007</c:v>
                </c:pt>
                <c:pt idx="23">
                  <c:v>-0.76768884572690066</c:v>
                </c:pt>
                <c:pt idx="24">
                  <c:v>0.18914591212079945</c:v>
                </c:pt>
                <c:pt idx="25">
                  <c:v>0.24782551708749948</c:v>
                </c:pt>
                <c:pt idx="26">
                  <c:v>1.5100211795098994</c:v>
                </c:pt>
                <c:pt idx="27">
                  <c:v>2.9062574227478994</c:v>
                </c:pt>
                <c:pt idx="28">
                  <c:v>3.6118953624027994</c:v>
                </c:pt>
                <c:pt idx="29">
                  <c:v>2.7043283066955994</c:v>
                </c:pt>
                <c:pt idx="30">
                  <c:v>2.1586348922141991</c:v>
                </c:pt>
                <c:pt idx="31">
                  <c:v>3.6780081382944996</c:v>
                </c:pt>
                <c:pt idx="32">
                  <c:v>4.0380972082944995</c:v>
                </c:pt>
              </c:numCache>
            </c:numRef>
          </c:val>
          <c:smooth val="0"/>
        </c:ser>
        <c:dLbls>
          <c:showLegendKey val="0"/>
          <c:showVal val="0"/>
          <c:showCatName val="0"/>
          <c:showSerName val="0"/>
          <c:showPercent val="0"/>
          <c:showBubbleSize val="0"/>
        </c:dLbls>
        <c:marker val="1"/>
        <c:smooth val="0"/>
        <c:axId val="40594048"/>
        <c:axId val="40592512"/>
      </c:lineChart>
      <c:catAx>
        <c:axId val="40588800"/>
        <c:scaling>
          <c:orientation val="minMax"/>
        </c:scaling>
        <c:delete val="0"/>
        <c:axPos val="b"/>
        <c:title>
          <c:tx>
            <c:rich>
              <a:bodyPr/>
              <a:lstStyle/>
              <a:p>
                <a:pPr>
                  <a:defRPr/>
                </a:pPr>
                <a:r>
                  <a:rPr lang="hu-HU"/>
                  <a:t>milliárd euro</a:t>
                </a:r>
              </a:p>
            </c:rich>
          </c:tx>
          <c:layout>
            <c:manualLayout>
              <c:xMode val="edge"/>
              <c:yMode val="edge"/>
              <c:x val="9.8132638271375083E-2"/>
              <c:y val="5.7113715277777814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0590720"/>
        <c:crossesAt val="-30"/>
        <c:auto val="1"/>
        <c:lblAlgn val="ctr"/>
        <c:lblOffset val="100"/>
        <c:tickLblSkip val="4"/>
        <c:tickMarkSkip val="4"/>
        <c:noMultiLvlLbl val="0"/>
      </c:catAx>
      <c:valAx>
        <c:axId val="40590720"/>
        <c:scaling>
          <c:orientation val="minMax"/>
          <c:max val="12"/>
          <c:min val="-1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0588800"/>
        <c:crosses val="autoZero"/>
        <c:crossBetween val="between"/>
        <c:majorUnit val="2"/>
      </c:valAx>
      <c:valAx>
        <c:axId val="40592512"/>
        <c:scaling>
          <c:orientation val="minMax"/>
          <c:max val="12"/>
          <c:min val="-10"/>
        </c:scaling>
        <c:delete val="0"/>
        <c:axPos val="r"/>
        <c:numFmt formatCode="0" sourceLinked="0"/>
        <c:majorTickMark val="out"/>
        <c:minorTickMark val="none"/>
        <c:tickLblPos val="nextTo"/>
        <c:crossAx val="40594048"/>
        <c:crosses val="max"/>
        <c:crossBetween val="between"/>
        <c:majorUnit val="2"/>
      </c:valAx>
      <c:catAx>
        <c:axId val="40594048"/>
        <c:scaling>
          <c:orientation val="minMax"/>
        </c:scaling>
        <c:delete val="1"/>
        <c:axPos val="b"/>
        <c:numFmt formatCode="General" sourceLinked="1"/>
        <c:majorTickMark val="out"/>
        <c:minorTickMark val="none"/>
        <c:tickLblPos val="none"/>
        <c:crossAx val="40592512"/>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80812065972222225"/>
          <c:w val="0.99015535859771353"/>
          <c:h val="0.19187934027777778"/>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20801619965395"/>
          <c:y val="7.5308165809568339E-2"/>
          <c:w val="0.83318402777777778"/>
          <c:h val="0.61903225806452034"/>
        </c:manualLayout>
      </c:layout>
      <c:barChart>
        <c:barDir val="col"/>
        <c:grouping val="stacked"/>
        <c:varyColors val="0"/>
        <c:ser>
          <c:idx val="0"/>
          <c:order val="0"/>
          <c:tx>
            <c:strRef>
              <c:f>'c5-3'!$C$12</c:f>
              <c:strCache>
                <c:ptCount val="1"/>
                <c:pt idx="0">
                  <c:v>Net FDI</c:v>
                </c:pt>
              </c:strCache>
            </c:strRef>
          </c:tx>
          <c:spPr>
            <a:solidFill>
              <a:schemeClr val="accent6">
                <a:lumMod val="50000"/>
              </a:schemeClr>
            </a:solidFill>
            <a:ln>
              <a:noFill/>
            </a:ln>
          </c:spPr>
          <c:invertIfNegative val="0"/>
          <c:cat>
            <c:numRef>
              <c:f>'c5-3'!$A$22:$A$54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'c5-3'!$C$22:$C$54</c:f>
              <c:numCache>
                <c:formatCode>0.0</c:formatCode>
                <c:ptCount val="33"/>
                <c:pt idx="0">
                  <c:v>1.7936517698330001</c:v>
                </c:pt>
                <c:pt idx="1">
                  <c:v>1.9735919972037002</c:v>
                </c:pt>
                <c:pt idx="2">
                  <c:v>3.0271084196532003</c:v>
                </c:pt>
                <c:pt idx="3">
                  <c:v>2.3274789862869003</c:v>
                </c:pt>
                <c:pt idx="4">
                  <c:v>2.4847128287495002</c:v>
                </c:pt>
                <c:pt idx="5">
                  <c:v>1.0449256078032003</c:v>
                </c:pt>
                <c:pt idx="6">
                  <c:v>1.8356139659085002</c:v>
                </c:pt>
                <c:pt idx="7">
                  <c:v>2.5367593726239002</c:v>
                </c:pt>
                <c:pt idx="8">
                  <c:v>2.8133694445109003</c:v>
                </c:pt>
                <c:pt idx="9">
                  <c:v>3.4910726330118003</c:v>
                </c:pt>
                <c:pt idx="10">
                  <c:v>3.4874542440764005</c:v>
                </c:pt>
                <c:pt idx="11">
                  <c:v>5.2133796137805</c:v>
                </c:pt>
                <c:pt idx="12">
                  <c:v>5.7682782885278003</c:v>
                </c:pt>
                <c:pt idx="13">
                  <c:v>4.4359352646770009</c:v>
                </c:pt>
                <c:pt idx="14">
                  <c:v>4.5077951231152014</c:v>
                </c:pt>
                <c:pt idx="15">
                  <c:v>5.3416194187052017</c:v>
                </c:pt>
                <c:pt idx="16">
                  <c:v>5.1325165704327018</c:v>
                </c:pt>
                <c:pt idx="17">
                  <c:v>4.6687212834062013</c:v>
                </c:pt>
                <c:pt idx="18">
                  <c:v>5.2141308730330014</c:v>
                </c:pt>
                <c:pt idx="19">
                  <c:v>6.1287554796663013</c:v>
                </c:pt>
                <c:pt idx="20">
                  <c:v>6.3303864948244009</c:v>
                </c:pt>
                <c:pt idx="21">
                  <c:v>6.1242529401595007</c:v>
                </c:pt>
                <c:pt idx="22">
                  <c:v>5.7837672868166008</c:v>
                </c:pt>
                <c:pt idx="23">
                  <c:v>7.1191353605134013</c:v>
                </c:pt>
                <c:pt idx="24">
                  <c:v>7.581980204477901</c:v>
                </c:pt>
                <c:pt idx="25">
                  <c:v>7.0820674070118006</c:v>
                </c:pt>
                <c:pt idx="26">
                  <c:v>7.8779749547057003</c:v>
                </c:pt>
                <c:pt idx="27">
                  <c:v>9.170089593900201</c:v>
                </c:pt>
                <c:pt idx="28">
                  <c:v>9.5301373599002002</c:v>
                </c:pt>
                <c:pt idx="29">
                  <c:v>8.6612345179001995</c:v>
                </c:pt>
                <c:pt idx="30">
                  <c:v>7.9098302559001992</c:v>
                </c:pt>
                <c:pt idx="31">
                  <c:v>9.5486564819001991</c:v>
                </c:pt>
                <c:pt idx="32">
                  <c:v>10.184684807900199</c:v>
                </c:pt>
              </c:numCache>
            </c:numRef>
          </c:val>
        </c:ser>
        <c:ser>
          <c:idx val="1"/>
          <c:order val="1"/>
          <c:tx>
            <c:strRef>
              <c:f>'c5-3'!$D$12</c:f>
              <c:strCache>
                <c:ptCount val="1"/>
                <c:pt idx="0">
                  <c:v>Net portfolio shares</c:v>
                </c:pt>
              </c:strCache>
            </c:strRef>
          </c:tx>
          <c:spPr>
            <a:solidFill>
              <a:schemeClr val="bg2"/>
            </a:solidFill>
            <a:ln>
              <a:noFill/>
            </a:ln>
          </c:spPr>
          <c:invertIfNegative val="0"/>
          <c:cat>
            <c:numRef>
              <c:f>'c5-3'!$A$22:$A$54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'c5-3'!$D$22:$D$54</c:f>
              <c:numCache>
                <c:formatCode>0.0</c:formatCode>
                <c:ptCount val="33"/>
                <c:pt idx="0">
                  <c:v>0.11983283974329999</c:v>
                </c:pt>
                <c:pt idx="1">
                  <c:v>-0.65539593766350002</c:v>
                </c:pt>
                <c:pt idx="2">
                  <c:v>-1.0519341184202999</c:v>
                </c:pt>
                <c:pt idx="3">
                  <c:v>-0.81869618276769995</c:v>
                </c:pt>
                <c:pt idx="4">
                  <c:v>-1.5015786421146</c:v>
                </c:pt>
                <c:pt idx="5">
                  <c:v>-2.6311473508208998</c:v>
                </c:pt>
                <c:pt idx="6">
                  <c:v>-5.3655176088399994</c:v>
                </c:pt>
                <c:pt idx="7">
                  <c:v>-6.3382034030556991</c:v>
                </c:pt>
                <c:pt idx="8">
                  <c:v>-5.9596773117993989</c:v>
                </c:pt>
                <c:pt idx="9">
                  <c:v>-7.0884516663149988</c:v>
                </c:pt>
                <c:pt idx="10">
                  <c:v>-7.4111221015259989</c:v>
                </c:pt>
                <c:pt idx="11">
                  <c:v>-8.789789716897598</c:v>
                </c:pt>
                <c:pt idx="12">
                  <c:v>-9.2136058643211989</c:v>
                </c:pt>
                <c:pt idx="13">
                  <c:v>-8.417369732925998</c:v>
                </c:pt>
                <c:pt idx="14">
                  <c:v>-8.795546466951798</c:v>
                </c:pt>
                <c:pt idx="15">
                  <c:v>-9.0852179750825979</c:v>
                </c:pt>
                <c:pt idx="16">
                  <c:v>-9.0551362035005987</c:v>
                </c:pt>
                <c:pt idx="17">
                  <c:v>-9.3104301503167992</c:v>
                </c:pt>
                <c:pt idx="18">
                  <c:v>-9.6775145179247986</c:v>
                </c:pt>
                <c:pt idx="19">
                  <c:v>-9.7365724731485983</c:v>
                </c:pt>
                <c:pt idx="20">
                  <c:v>-9.6507842824827978</c:v>
                </c:pt>
                <c:pt idx="21">
                  <c:v>-9.5051003076481972</c:v>
                </c:pt>
                <c:pt idx="22">
                  <c:v>-8.1475210996420984</c:v>
                </c:pt>
                <c:pt idx="23">
                  <c:v>-7.8868242062402985</c:v>
                </c:pt>
                <c:pt idx="24">
                  <c:v>-7.3928342923570982</c:v>
                </c:pt>
                <c:pt idx="25">
                  <c:v>-6.8342418899242983</c:v>
                </c:pt>
                <c:pt idx="26">
                  <c:v>-6.3679537751957982</c:v>
                </c:pt>
                <c:pt idx="27">
                  <c:v>-6.2638321711522984</c:v>
                </c:pt>
                <c:pt idx="28">
                  <c:v>-5.9182419974973985</c:v>
                </c:pt>
                <c:pt idx="29">
                  <c:v>-5.9569062112045987</c:v>
                </c:pt>
                <c:pt idx="30">
                  <c:v>-5.7511953636859987</c:v>
                </c:pt>
                <c:pt idx="31">
                  <c:v>-5.8706483436056986</c:v>
                </c:pt>
                <c:pt idx="32">
                  <c:v>-6.1465875996056987</c:v>
                </c:pt>
              </c:numCache>
            </c:numRef>
          </c:val>
        </c:ser>
        <c:dLbls>
          <c:showLegendKey val="0"/>
          <c:showVal val="0"/>
          <c:showCatName val="0"/>
          <c:showSerName val="0"/>
          <c:showPercent val="0"/>
          <c:showBubbleSize val="0"/>
        </c:dLbls>
        <c:gapWidth val="50"/>
        <c:overlap val="100"/>
        <c:axId val="40617472"/>
        <c:axId val="40619392"/>
      </c:barChart>
      <c:lineChart>
        <c:grouping val="standard"/>
        <c:varyColors val="0"/>
        <c:ser>
          <c:idx val="3"/>
          <c:order val="2"/>
          <c:tx>
            <c:strRef>
              <c:f>'c5-3'!$E$12</c:f>
              <c:strCache>
                <c:ptCount val="1"/>
                <c:pt idx="0">
                  <c:v>Net non-debt generating financing</c:v>
                </c:pt>
              </c:strCache>
            </c:strRef>
          </c:tx>
          <c:spPr>
            <a:ln>
              <a:solidFill>
                <a:schemeClr val="tx1"/>
              </a:solidFill>
            </a:ln>
          </c:spPr>
          <c:marker>
            <c:symbol val="none"/>
          </c:marker>
          <c:cat>
            <c:numRef>
              <c:f>'c5-3'!$A$22:$A$54</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'c5-3'!$E$22:$E$54</c:f>
              <c:numCache>
                <c:formatCode>0.0</c:formatCode>
                <c:ptCount val="33"/>
                <c:pt idx="0">
                  <c:v>1.9134846095763001</c:v>
                </c:pt>
                <c:pt idx="1">
                  <c:v>1.3181960595401998</c:v>
                </c:pt>
                <c:pt idx="2">
                  <c:v>1.9751743012328999</c:v>
                </c:pt>
                <c:pt idx="3">
                  <c:v>1.5087828035191997</c:v>
                </c:pt>
                <c:pt idx="4">
                  <c:v>0.9831341866348996</c:v>
                </c:pt>
                <c:pt idx="5">
                  <c:v>-1.5862217430177004</c:v>
                </c:pt>
                <c:pt idx="6">
                  <c:v>-3.5299036429315001</c:v>
                </c:pt>
                <c:pt idx="7">
                  <c:v>-3.8014440304317998</c:v>
                </c:pt>
                <c:pt idx="8">
                  <c:v>-3.1463078672884999</c:v>
                </c:pt>
                <c:pt idx="9">
                  <c:v>-3.5973790333031999</c:v>
                </c:pt>
                <c:pt idx="10">
                  <c:v>-3.9236678574495998</c:v>
                </c:pt>
                <c:pt idx="11">
                  <c:v>-3.5764101031170998</c:v>
                </c:pt>
                <c:pt idx="12">
                  <c:v>-3.4453275757933999</c:v>
                </c:pt>
                <c:pt idx="13">
                  <c:v>-3.9814344682489997</c:v>
                </c:pt>
                <c:pt idx="14">
                  <c:v>-4.2877513438366002</c:v>
                </c:pt>
                <c:pt idx="15">
                  <c:v>-3.7435985563774006</c:v>
                </c:pt>
                <c:pt idx="16">
                  <c:v>-3.9226196330679008</c:v>
                </c:pt>
                <c:pt idx="17">
                  <c:v>-4.6417088669106006</c:v>
                </c:pt>
                <c:pt idx="18">
                  <c:v>-4.4633836448918007</c:v>
                </c:pt>
                <c:pt idx="19">
                  <c:v>-3.6078169934823006</c:v>
                </c:pt>
                <c:pt idx="20">
                  <c:v>-3.3203977876584005</c:v>
                </c:pt>
                <c:pt idx="21">
                  <c:v>-3.3808473674887005</c:v>
                </c:pt>
                <c:pt idx="22">
                  <c:v>-2.3637538128255007</c:v>
                </c:pt>
                <c:pt idx="23">
                  <c:v>-0.76768884572690066</c:v>
                </c:pt>
                <c:pt idx="24">
                  <c:v>0.18914591212079945</c:v>
                </c:pt>
                <c:pt idx="25">
                  <c:v>0.24782551708749948</c:v>
                </c:pt>
                <c:pt idx="26">
                  <c:v>1.5100211795098994</c:v>
                </c:pt>
                <c:pt idx="27">
                  <c:v>2.9062574227478994</c:v>
                </c:pt>
                <c:pt idx="28">
                  <c:v>3.6118953624027994</c:v>
                </c:pt>
                <c:pt idx="29">
                  <c:v>2.7043283066955994</c:v>
                </c:pt>
                <c:pt idx="30">
                  <c:v>2.1586348922141991</c:v>
                </c:pt>
                <c:pt idx="31">
                  <c:v>3.6780081382944996</c:v>
                </c:pt>
                <c:pt idx="32">
                  <c:v>4.0380972082944995</c:v>
                </c:pt>
              </c:numCache>
            </c:numRef>
          </c:val>
          <c:smooth val="0"/>
        </c:ser>
        <c:dLbls>
          <c:showLegendKey val="0"/>
          <c:showVal val="0"/>
          <c:showCatName val="0"/>
          <c:showSerName val="0"/>
          <c:showPercent val="0"/>
          <c:showBubbleSize val="0"/>
        </c:dLbls>
        <c:marker val="1"/>
        <c:smooth val="0"/>
        <c:axId val="40639104"/>
        <c:axId val="40637568"/>
      </c:lineChart>
      <c:catAx>
        <c:axId val="40617472"/>
        <c:scaling>
          <c:orientation val="minMax"/>
        </c:scaling>
        <c:delete val="0"/>
        <c:axPos val="b"/>
        <c:title>
          <c:tx>
            <c:rich>
              <a:bodyPr/>
              <a:lstStyle/>
              <a:p>
                <a:pPr>
                  <a:defRPr/>
                </a:pPr>
                <a:r>
                  <a:rPr lang="hu-HU"/>
                  <a:t>EUR</a:t>
                </a:r>
                <a:r>
                  <a:rPr lang="hu-HU" baseline="0"/>
                  <a:t> </a:t>
                </a:r>
                <a:r>
                  <a:rPr lang="hu-HU"/>
                  <a:t>billion</a:t>
                </a:r>
              </a:p>
            </c:rich>
          </c:tx>
          <c:layout>
            <c:manualLayout>
              <c:xMode val="edge"/>
              <c:yMode val="edge"/>
              <c:x val="9.8132638271375083E-2"/>
              <c:y val="5.7113715277777814E-3"/>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0619392"/>
        <c:crossesAt val="-30"/>
        <c:auto val="1"/>
        <c:lblAlgn val="ctr"/>
        <c:lblOffset val="100"/>
        <c:tickLblSkip val="4"/>
        <c:tickMarkSkip val="4"/>
        <c:noMultiLvlLbl val="0"/>
      </c:catAx>
      <c:valAx>
        <c:axId val="40619392"/>
        <c:scaling>
          <c:orientation val="minMax"/>
          <c:max val="12"/>
          <c:min val="-10"/>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0617472"/>
        <c:crosses val="autoZero"/>
        <c:crossBetween val="between"/>
        <c:majorUnit val="2"/>
      </c:valAx>
      <c:valAx>
        <c:axId val="40637568"/>
        <c:scaling>
          <c:orientation val="minMax"/>
          <c:max val="12"/>
          <c:min val="-10"/>
        </c:scaling>
        <c:delete val="0"/>
        <c:axPos val="r"/>
        <c:numFmt formatCode="0" sourceLinked="0"/>
        <c:majorTickMark val="out"/>
        <c:minorTickMark val="none"/>
        <c:tickLblPos val="nextTo"/>
        <c:crossAx val="40639104"/>
        <c:crosses val="max"/>
        <c:crossBetween val="between"/>
        <c:majorUnit val="2"/>
      </c:valAx>
      <c:catAx>
        <c:axId val="40639104"/>
        <c:scaling>
          <c:orientation val="minMax"/>
        </c:scaling>
        <c:delete val="1"/>
        <c:axPos val="b"/>
        <c:numFmt formatCode="General" sourceLinked="1"/>
        <c:majorTickMark val="out"/>
        <c:minorTickMark val="none"/>
        <c:tickLblPos val="none"/>
        <c:crossAx val="40637568"/>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80260850694444441"/>
          <c:w val="0.99015535859771353"/>
          <c:h val="0.19739149305555556"/>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10526315790854E-2"/>
          <c:y val="8.1384548611111121E-2"/>
          <c:w val="0.844324269005848"/>
          <c:h val="0.59854513888888894"/>
        </c:manualLayout>
      </c:layout>
      <c:barChart>
        <c:barDir val="col"/>
        <c:grouping val="stacked"/>
        <c:varyColors val="0"/>
        <c:ser>
          <c:idx val="0"/>
          <c:order val="0"/>
          <c:tx>
            <c:strRef>
              <c:f>'c5-4'!$D$13</c:f>
              <c:strCache>
                <c:ptCount val="1"/>
                <c:pt idx="0">
                  <c:v>FDI Magyarországon: újrabefektetett jövedelem</c:v>
                </c:pt>
              </c:strCache>
            </c:strRef>
          </c:tx>
          <c:spPr>
            <a:solidFill>
              <a:schemeClr val="accent6">
                <a:lumMod val="50000"/>
              </a:schemeClr>
            </a:solidFill>
            <a:ln>
              <a:noFill/>
            </a:ln>
          </c:spPr>
          <c:invertIfNegative val="0"/>
          <c:cat>
            <c:strRef>
              <c:f>'c5-4'!$B$22:$B$54</c:f>
              <c:strCache>
                <c:ptCount val="33"/>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pt idx="32">
                  <c:v>2014</c:v>
                </c:pt>
              </c:strCache>
            </c:strRef>
          </c:cat>
          <c:val>
            <c:numRef>
              <c:f>'c5-4'!$D$22:$D$54</c:f>
              <c:numCache>
                <c:formatCode>0.0</c:formatCode>
                <c:ptCount val="33"/>
                <c:pt idx="0">
                  <c:v>0.42243294047080004</c:v>
                </c:pt>
                <c:pt idx="1">
                  <c:v>-1.322987039959</c:v>
                </c:pt>
                <c:pt idx="2">
                  <c:v>-5.2083044423500091E-2</c:v>
                </c:pt>
                <c:pt idx="3">
                  <c:v>1.3586445394160001</c:v>
                </c:pt>
                <c:pt idx="4">
                  <c:v>2.0189443694060003</c:v>
                </c:pt>
                <c:pt idx="5">
                  <c:v>0.50640998681700045</c:v>
                </c:pt>
                <c:pt idx="6">
                  <c:v>2.1546521686787004</c:v>
                </c:pt>
                <c:pt idx="7">
                  <c:v>3.6331385194247003</c:v>
                </c:pt>
                <c:pt idx="8">
                  <c:v>4.1390398802598005</c:v>
                </c:pt>
                <c:pt idx="9">
                  <c:v>2.8806072351085006</c:v>
                </c:pt>
                <c:pt idx="10">
                  <c:v>3.3920005952409005</c:v>
                </c:pt>
                <c:pt idx="11">
                  <c:v>4.5282839070292003</c:v>
                </c:pt>
                <c:pt idx="12">
                  <c:v>4.3021614354525006</c:v>
                </c:pt>
                <c:pt idx="13">
                  <c:v>2.7047087913059005</c:v>
                </c:pt>
                <c:pt idx="14">
                  <c:v>3.4837615861347002</c:v>
                </c:pt>
                <c:pt idx="15">
                  <c:v>4.3364893933258006</c:v>
                </c:pt>
                <c:pt idx="16">
                  <c:v>4.5317001047945009</c:v>
                </c:pt>
                <c:pt idx="17">
                  <c:v>2.7432160600284012</c:v>
                </c:pt>
                <c:pt idx="18">
                  <c:v>3.5395547414015014</c:v>
                </c:pt>
                <c:pt idx="19">
                  <c:v>4.150392826127101</c:v>
                </c:pt>
                <c:pt idx="20">
                  <c:v>4.756486014014401</c:v>
                </c:pt>
                <c:pt idx="21">
                  <c:v>3.4002739993577009</c:v>
                </c:pt>
                <c:pt idx="22">
                  <c:v>4.3057966807933008</c:v>
                </c:pt>
                <c:pt idx="23">
                  <c:v>5.3688510686004012</c:v>
                </c:pt>
                <c:pt idx="24">
                  <c:v>5.6393318877248015</c:v>
                </c:pt>
                <c:pt idx="25">
                  <c:v>4.3904499721587014</c:v>
                </c:pt>
                <c:pt idx="26">
                  <c:v>5.4587685347734016</c:v>
                </c:pt>
                <c:pt idx="27">
                  <c:v>6.8196734543499016</c:v>
                </c:pt>
                <c:pt idx="28">
                  <c:v>7.2329980373499012</c:v>
                </c:pt>
                <c:pt idx="29">
                  <c:v>6.1120195253499014</c:v>
                </c:pt>
                <c:pt idx="30">
                  <c:v>7.3159879683499014</c:v>
                </c:pt>
                <c:pt idx="31">
                  <c:v>8.6970184663499008</c:v>
                </c:pt>
                <c:pt idx="32">
                  <c:v>9.3657698443499005</c:v>
                </c:pt>
              </c:numCache>
            </c:numRef>
          </c:val>
        </c:ser>
        <c:ser>
          <c:idx val="1"/>
          <c:order val="1"/>
          <c:tx>
            <c:strRef>
              <c:f>'c5-4'!$E$13</c:f>
              <c:strCache>
                <c:ptCount val="1"/>
                <c:pt idx="0">
                  <c:v>FDI külföldön</c:v>
                </c:pt>
              </c:strCache>
            </c:strRef>
          </c:tx>
          <c:spPr>
            <a:solidFill>
              <a:schemeClr val="accent6"/>
            </a:solidFill>
            <a:ln>
              <a:noFill/>
            </a:ln>
          </c:spPr>
          <c:invertIfNegative val="0"/>
          <c:cat>
            <c:strRef>
              <c:f>'c5-4'!$B$22:$B$54</c:f>
              <c:strCache>
                <c:ptCount val="33"/>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pt idx="32">
                  <c:v>2014</c:v>
                </c:pt>
              </c:strCache>
            </c:strRef>
          </c:cat>
          <c:val>
            <c:numRef>
              <c:f>'c5-4'!$E$22:$E$54</c:f>
              <c:numCache>
                <c:formatCode>0.0</c:formatCode>
                <c:ptCount val="33"/>
                <c:pt idx="0">
                  <c:v>-0.54537805166559994</c:v>
                </c:pt>
                <c:pt idx="1">
                  <c:v>-1.0932284526923999</c:v>
                </c:pt>
                <c:pt idx="2">
                  <c:v>-1.3549883010069999</c:v>
                </c:pt>
                <c:pt idx="3">
                  <c:v>-3.1268928699508001</c:v>
                </c:pt>
                <c:pt idx="4">
                  <c:v>-3.6598451597195001</c:v>
                </c:pt>
                <c:pt idx="5">
                  <c:v>-4.3849631474314998</c:v>
                </c:pt>
                <c:pt idx="6">
                  <c:v>-4.7317707222719001</c:v>
                </c:pt>
                <c:pt idx="7">
                  <c:v>-5.7697006928447001</c:v>
                </c:pt>
                <c:pt idx="8">
                  <c:v>-6.0363306894863005</c:v>
                </c:pt>
                <c:pt idx="9">
                  <c:v>-5.4276131425340006</c:v>
                </c:pt>
                <c:pt idx="10">
                  <c:v>-6.1545439180260004</c:v>
                </c:pt>
                <c:pt idx="11">
                  <c:v>-7.2838220331415009</c:v>
                </c:pt>
                <c:pt idx="12">
                  <c:v>-7.4427103684449012</c:v>
                </c:pt>
                <c:pt idx="13">
                  <c:v>-7.9344976462422014</c:v>
                </c:pt>
                <c:pt idx="14">
                  <c:v>-7.8657821080357015</c:v>
                </c:pt>
                <c:pt idx="15">
                  <c:v>-8.6316726549655023</c:v>
                </c:pt>
                <c:pt idx="16">
                  <c:v>-9.4892541327767024</c:v>
                </c:pt>
                <c:pt idx="17">
                  <c:v>-8.6016073881581026</c:v>
                </c:pt>
                <c:pt idx="18">
                  <c:v>-8.7675182741263029</c:v>
                </c:pt>
                <c:pt idx="19">
                  <c:v>-9.5192504790960033</c:v>
                </c:pt>
                <c:pt idx="20">
                  <c:v>-9.6535388089731029</c:v>
                </c:pt>
                <c:pt idx="21">
                  <c:v>-9.6063836116387034</c:v>
                </c:pt>
                <c:pt idx="22">
                  <c:v>-9.8473946378841042</c:v>
                </c:pt>
                <c:pt idx="23">
                  <c:v>-12.659935437122005</c:v>
                </c:pt>
                <c:pt idx="24">
                  <c:v>-16.229407641054504</c:v>
                </c:pt>
                <c:pt idx="25">
                  <c:v>-18.007671054877303</c:v>
                </c:pt>
                <c:pt idx="26">
                  <c:v>-18.744849327203202</c:v>
                </c:pt>
                <c:pt idx="27">
                  <c:v>-21.4598755762661</c:v>
                </c:pt>
                <c:pt idx="28">
                  <c:v>-21.715736438266099</c:v>
                </c:pt>
                <c:pt idx="29">
                  <c:v>-21.769559718266098</c:v>
                </c:pt>
                <c:pt idx="30">
                  <c:v>-20.897795966266099</c:v>
                </c:pt>
                <c:pt idx="31">
                  <c:v>-23.028499764266098</c:v>
                </c:pt>
                <c:pt idx="32">
                  <c:v>-23.624449375266096</c:v>
                </c:pt>
              </c:numCache>
            </c:numRef>
          </c:val>
        </c:ser>
        <c:ser>
          <c:idx val="3"/>
          <c:order val="3"/>
          <c:tx>
            <c:strRef>
              <c:f>'c5-4'!$C$13</c:f>
              <c:strCache>
                <c:ptCount val="1"/>
                <c:pt idx="0">
                  <c:v>FDI Magyarországon: részesedések, hitelek</c:v>
                </c:pt>
              </c:strCache>
            </c:strRef>
          </c:tx>
          <c:spPr>
            <a:solidFill>
              <a:schemeClr val="bg2"/>
            </a:solidFill>
            <a:ln>
              <a:noFill/>
            </a:ln>
          </c:spPr>
          <c:invertIfNegative val="0"/>
          <c:cat>
            <c:strRef>
              <c:f>'c5-4'!$B$22:$B$54</c:f>
              <c:strCache>
                <c:ptCount val="33"/>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pt idx="32">
                  <c:v>2014</c:v>
                </c:pt>
              </c:strCache>
            </c:strRef>
          </c:cat>
          <c:val>
            <c:numRef>
              <c:f>'c5-4'!$C$22:$C$54</c:f>
              <c:numCache>
                <c:formatCode>0.0</c:formatCode>
                <c:ptCount val="33"/>
                <c:pt idx="0">
                  <c:v>1.9165968810278</c:v>
                </c:pt>
                <c:pt idx="1">
                  <c:v>4.3898074898550998</c:v>
                </c:pt>
                <c:pt idx="2">
                  <c:v>4.4341797650836998</c:v>
                </c:pt>
                <c:pt idx="3">
                  <c:v>4.0957273168217005</c:v>
                </c:pt>
                <c:pt idx="4">
                  <c:v>4.1256136190630004</c:v>
                </c:pt>
                <c:pt idx="5">
                  <c:v>4.9234787684177004</c:v>
                </c:pt>
                <c:pt idx="6">
                  <c:v>4.4127325195017004</c:v>
                </c:pt>
                <c:pt idx="7">
                  <c:v>4.6733215460439013</c:v>
                </c:pt>
                <c:pt idx="8">
                  <c:v>4.7106602537374007</c:v>
                </c:pt>
                <c:pt idx="9">
                  <c:v>6.0380785404373007</c:v>
                </c:pt>
                <c:pt idx="10">
                  <c:v>6.2499975668615004</c:v>
                </c:pt>
                <c:pt idx="11">
                  <c:v>7.9689177398928006</c:v>
                </c:pt>
                <c:pt idx="12">
                  <c:v>8.9088272215202018</c:v>
                </c:pt>
                <c:pt idx="13">
                  <c:v>9.6657241196133015</c:v>
                </c:pt>
                <c:pt idx="14">
                  <c:v>8.8898156450162009</c:v>
                </c:pt>
                <c:pt idx="15">
                  <c:v>9.6368026803449034</c:v>
                </c:pt>
                <c:pt idx="16">
                  <c:v>10.090070598414902</c:v>
                </c:pt>
                <c:pt idx="17">
                  <c:v>10.527112611535902</c:v>
                </c:pt>
                <c:pt idx="18">
                  <c:v>10.442094405757803</c:v>
                </c:pt>
                <c:pt idx="19">
                  <c:v>11.497613132635204</c:v>
                </c:pt>
                <c:pt idx="20">
                  <c:v>11.227439289783103</c:v>
                </c:pt>
                <c:pt idx="21">
                  <c:v>12.330362552440503</c:v>
                </c:pt>
                <c:pt idx="22">
                  <c:v>11.325365243907402</c:v>
                </c:pt>
                <c:pt idx="23">
                  <c:v>14.410219729035003</c:v>
                </c:pt>
                <c:pt idx="24">
                  <c:v>18.172055957807604</c:v>
                </c:pt>
                <c:pt idx="25">
                  <c:v>20.699288489730407</c:v>
                </c:pt>
                <c:pt idx="26">
                  <c:v>21.164055747135507</c:v>
                </c:pt>
                <c:pt idx="27">
                  <c:v>23.810291715816408</c:v>
                </c:pt>
                <c:pt idx="28">
                  <c:v>24.012875760816407</c:v>
                </c:pt>
                <c:pt idx="29">
                  <c:v>24.318774710816406</c:v>
                </c:pt>
                <c:pt idx="30">
                  <c:v>21.491638253816404</c:v>
                </c:pt>
                <c:pt idx="31">
                  <c:v>23.880137779816408</c:v>
                </c:pt>
                <c:pt idx="32">
                  <c:v>24.443364338816405</c:v>
                </c:pt>
              </c:numCache>
            </c:numRef>
          </c:val>
        </c:ser>
        <c:dLbls>
          <c:showLegendKey val="0"/>
          <c:showVal val="0"/>
          <c:showCatName val="0"/>
          <c:showSerName val="0"/>
          <c:showPercent val="0"/>
          <c:showBubbleSize val="0"/>
        </c:dLbls>
        <c:gapWidth val="50"/>
        <c:overlap val="100"/>
        <c:axId val="40715008"/>
        <c:axId val="40716928"/>
      </c:barChart>
      <c:lineChart>
        <c:grouping val="standard"/>
        <c:varyColors val="0"/>
        <c:ser>
          <c:idx val="2"/>
          <c:order val="2"/>
          <c:tx>
            <c:strRef>
              <c:f>'c5-4'!$F$13</c:f>
              <c:strCache>
                <c:ptCount val="1"/>
                <c:pt idx="0">
                  <c:v>Nettó közvetlentőke-befektetés</c:v>
                </c:pt>
              </c:strCache>
            </c:strRef>
          </c:tx>
          <c:spPr>
            <a:ln>
              <a:solidFill>
                <a:prstClr val="black"/>
              </a:solidFill>
            </a:ln>
          </c:spPr>
          <c:marker>
            <c:symbol val="none"/>
          </c:marker>
          <c:cat>
            <c:strRef>
              <c:f>'c5-4'!$B$22:$B$54</c:f>
              <c:strCache>
                <c:ptCount val="33"/>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pt idx="32">
                  <c:v>2014</c:v>
                </c:pt>
              </c:strCache>
            </c:strRef>
          </c:cat>
          <c:val>
            <c:numRef>
              <c:f>'c5-4'!$F$22:$F$54</c:f>
              <c:numCache>
                <c:formatCode>0.0</c:formatCode>
                <c:ptCount val="33"/>
                <c:pt idx="0">
                  <c:v>1.7936517698330003</c:v>
                </c:pt>
                <c:pt idx="1">
                  <c:v>1.9735919972037004</c:v>
                </c:pt>
                <c:pt idx="2">
                  <c:v>3.0271084196532008</c:v>
                </c:pt>
                <c:pt idx="3">
                  <c:v>2.3274789862869003</c:v>
                </c:pt>
                <c:pt idx="4">
                  <c:v>2.4847128287495006</c:v>
                </c:pt>
                <c:pt idx="5">
                  <c:v>1.0449256078032008</c:v>
                </c:pt>
                <c:pt idx="6">
                  <c:v>1.8356139659085002</c:v>
                </c:pt>
                <c:pt idx="7">
                  <c:v>2.5367593726239006</c:v>
                </c:pt>
                <c:pt idx="8">
                  <c:v>2.8133694445109008</c:v>
                </c:pt>
                <c:pt idx="9">
                  <c:v>3.4910726330118012</c:v>
                </c:pt>
                <c:pt idx="10">
                  <c:v>3.4874542440764014</c:v>
                </c:pt>
                <c:pt idx="11">
                  <c:v>5.2133796137805</c:v>
                </c:pt>
                <c:pt idx="12">
                  <c:v>5.7682782885277994</c:v>
                </c:pt>
                <c:pt idx="13">
                  <c:v>4.4359352646769992</c:v>
                </c:pt>
                <c:pt idx="14">
                  <c:v>4.5077951231151987</c:v>
                </c:pt>
                <c:pt idx="15">
                  <c:v>5.3416194187051982</c:v>
                </c:pt>
                <c:pt idx="16">
                  <c:v>5.1325165704326974</c:v>
                </c:pt>
                <c:pt idx="17">
                  <c:v>4.6687212834061977</c:v>
                </c:pt>
                <c:pt idx="18">
                  <c:v>5.2141308730329978</c:v>
                </c:pt>
                <c:pt idx="19">
                  <c:v>6.1287554796662977</c:v>
                </c:pt>
                <c:pt idx="20">
                  <c:v>6.3303864948243991</c:v>
                </c:pt>
                <c:pt idx="21">
                  <c:v>6.1242529401594989</c:v>
                </c:pt>
                <c:pt idx="22">
                  <c:v>5.7837672868165981</c:v>
                </c:pt>
                <c:pt idx="23">
                  <c:v>7.1191353605133969</c:v>
                </c:pt>
                <c:pt idx="24">
                  <c:v>7.5819802044778974</c:v>
                </c:pt>
                <c:pt idx="25">
                  <c:v>7.0820674070117988</c:v>
                </c:pt>
                <c:pt idx="26">
                  <c:v>7.8779749547056994</c:v>
                </c:pt>
                <c:pt idx="27">
                  <c:v>9.170089593900201</c:v>
                </c:pt>
                <c:pt idx="28">
                  <c:v>9.5301373599002019</c:v>
                </c:pt>
                <c:pt idx="29">
                  <c:v>8.6612345179002013</c:v>
                </c:pt>
                <c:pt idx="30">
                  <c:v>7.9098302559002001</c:v>
                </c:pt>
                <c:pt idx="31">
                  <c:v>9.5486564819001991</c:v>
                </c:pt>
                <c:pt idx="32">
                  <c:v>10.184684806900201</c:v>
                </c:pt>
              </c:numCache>
            </c:numRef>
          </c:val>
          <c:smooth val="0"/>
        </c:ser>
        <c:dLbls>
          <c:showLegendKey val="0"/>
          <c:showVal val="0"/>
          <c:showCatName val="0"/>
          <c:showSerName val="0"/>
          <c:showPercent val="0"/>
          <c:showBubbleSize val="0"/>
        </c:dLbls>
        <c:marker val="1"/>
        <c:smooth val="0"/>
        <c:axId val="40720256"/>
        <c:axId val="40718720"/>
      </c:lineChart>
      <c:catAx>
        <c:axId val="40715008"/>
        <c:scaling>
          <c:orientation val="minMax"/>
        </c:scaling>
        <c:delete val="0"/>
        <c:axPos val="b"/>
        <c:title>
          <c:tx>
            <c:rich>
              <a:bodyPr/>
              <a:lstStyle/>
              <a:p>
                <a:pPr>
                  <a:defRPr/>
                </a:pPr>
                <a:r>
                  <a:rPr lang="hu-HU"/>
                  <a:t>milliárd euro</a:t>
                </a:r>
              </a:p>
            </c:rich>
          </c:tx>
          <c:layout>
            <c:manualLayout>
              <c:xMode val="edge"/>
              <c:yMode val="edge"/>
              <c:x val="8.8760942050576469E-2"/>
              <c:y val="1.1787760416666694E-2"/>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0716928"/>
        <c:crossesAt val="-15"/>
        <c:auto val="1"/>
        <c:lblAlgn val="ctr"/>
        <c:lblOffset val="100"/>
        <c:tickLblSkip val="4"/>
        <c:tickMarkSkip val="4"/>
        <c:noMultiLvlLbl val="0"/>
      </c:catAx>
      <c:valAx>
        <c:axId val="40716928"/>
        <c:scaling>
          <c:orientation val="minMax"/>
          <c:max val="35"/>
          <c:min val="-25"/>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0715008"/>
        <c:crosses val="autoZero"/>
        <c:crossBetween val="between"/>
        <c:majorUnit val="5"/>
      </c:valAx>
      <c:valAx>
        <c:axId val="40718720"/>
        <c:scaling>
          <c:orientation val="minMax"/>
          <c:max val="35"/>
          <c:min val="-25"/>
        </c:scaling>
        <c:delete val="0"/>
        <c:axPos val="r"/>
        <c:numFmt formatCode="0" sourceLinked="0"/>
        <c:majorTickMark val="out"/>
        <c:minorTickMark val="none"/>
        <c:tickLblPos val="nextTo"/>
        <c:crossAx val="40720256"/>
        <c:crosses val="max"/>
        <c:crossBetween val="between"/>
        <c:majorUnit val="5"/>
      </c:valAx>
      <c:catAx>
        <c:axId val="40720256"/>
        <c:scaling>
          <c:orientation val="minMax"/>
        </c:scaling>
        <c:delete val="1"/>
        <c:axPos val="b"/>
        <c:majorTickMark val="out"/>
        <c:minorTickMark val="none"/>
        <c:tickLblPos val="none"/>
        <c:crossAx val="4071872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1.4853801169590643E-2"/>
          <c:y val="0.78322092013889166"/>
          <c:w val="0.98319152046783609"/>
          <c:h val="0.21677907986111183"/>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10526315790979E-2"/>
          <c:y val="7.0360370889824123E-2"/>
          <c:w val="0.844324269005848"/>
          <c:h val="0.61959635416666659"/>
        </c:manualLayout>
      </c:layout>
      <c:barChart>
        <c:barDir val="col"/>
        <c:grouping val="stacked"/>
        <c:varyColors val="0"/>
        <c:ser>
          <c:idx val="0"/>
          <c:order val="0"/>
          <c:tx>
            <c:strRef>
              <c:f>'c5-4'!$D$12</c:f>
              <c:strCache>
                <c:ptCount val="1"/>
                <c:pt idx="0">
                  <c:v>FDI in Hungary: reinvested earnings</c:v>
                </c:pt>
              </c:strCache>
            </c:strRef>
          </c:tx>
          <c:spPr>
            <a:solidFill>
              <a:schemeClr val="accent6">
                <a:lumMod val="50000"/>
              </a:schemeClr>
            </a:solidFill>
            <a:ln>
              <a:noFill/>
            </a:ln>
          </c:spPr>
          <c:invertIfNegative val="0"/>
          <c:cat>
            <c:strRef>
              <c:f>'c5-4'!$B$22:$B$54</c:f>
              <c:strCache>
                <c:ptCount val="33"/>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pt idx="32">
                  <c:v>2014</c:v>
                </c:pt>
              </c:strCache>
            </c:strRef>
          </c:cat>
          <c:val>
            <c:numRef>
              <c:f>'c5-4'!$D$22:$D$54</c:f>
              <c:numCache>
                <c:formatCode>0.0</c:formatCode>
                <c:ptCount val="33"/>
                <c:pt idx="0">
                  <c:v>0.42243294047080004</c:v>
                </c:pt>
                <c:pt idx="1">
                  <c:v>-1.322987039959</c:v>
                </c:pt>
                <c:pt idx="2">
                  <c:v>-5.2083044423500091E-2</c:v>
                </c:pt>
                <c:pt idx="3">
                  <c:v>1.3586445394160001</c:v>
                </c:pt>
                <c:pt idx="4">
                  <c:v>2.0189443694060003</c:v>
                </c:pt>
                <c:pt idx="5">
                  <c:v>0.50640998681700045</c:v>
                </c:pt>
                <c:pt idx="6">
                  <c:v>2.1546521686787004</c:v>
                </c:pt>
                <c:pt idx="7">
                  <c:v>3.6331385194247003</c:v>
                </c:pt>
                <c:pt idx="8">
                  <c:v>4.1390398802598005</c:v>
                </c:pt>
                <c:pt idx="9">
                  <c:v>2.8806072351085006</c:v>
                </c:pt>
                <c:pt idx="10">
                  <c:v>3.3920005952409005</c:v>
                </c:pt>
                <c:pt idx="11">
                  <c:v>4.5282839070292003</c:v>
                </c:pt>
                <c:pt idx="12">
                  <c:v>4.3021614354525006</c:v>
                </c:pt>
                <c:pt idx="13">
                  <c:v>2.7047087913059005</c:v>
                </c:pt>
                <c:pt idx="14">
                  <c:v>3.4837615861347002</c:v>
                </c:pt>
                <c:pt idx="15">
                  <c:v>4.3364893933258006</c:v>
                </c:pt>
                <c:pt idx="16">
                  <c:v>4.5317001047945009</c:v>
                </c:pt>
                <c:pt idx="17">
                  <c:v>2.7432160600284012</c:v>
                </c:pt>
                <c:pt idx="18">
                  <c:v>3.5395547414015014</c:v>
                </c:pt>
                <c:pt idx="19">
                  <c:v>4.150392826127101</c:v>
                </c:pt>
                <c:pt idx="20">
                  <c:v>4.756486014014401</c:v>
                </c:pt>
                <c:pt idx="21">
                  <c:v>3.4002739993577009</c:v>
                </c:pt>
                <c:pt idx="22">
                  <c:v>4.3057966807933008</c:v>
                </c:pt>
                <c:pt idx="23">
                  <c:v>5.3688510686004012</c:v>
                </c:pt>
                <c:pt idx="24">
                  <c:v>5.6393318877248015</c:v>
                </c:pt>
                <c:pt idx="25">
                  <c:v>4.3904499721587014</c:v>
                </c:pt>
                <c:pt idx="26">
                  <c:v>5.4587685347734016</c:v>
                </c:pt>
                <c:pt idx="27">
                  <c:v>6.8196734543499016</c:v>
                </c:pt>
                <c:pt idx="28">
                  <c:v>7.2329980373499012</c:v>
                </c:pt>
                <c:pt idx="29">
                  <c:v>6.1120195253499014</c:v>
                </c:pt>
                <c:pt idx="30">
                  <c:v>7.3159879683499014</c:v>
                </c:pt>
                <c:pt idx="31">
                  <c:v>8.6970184663499008</c:v>
                </c:pt>
                <c:pt idx="32">
                  <c:v>9.3657698443499005</c:v>
                </c:pt>
              </c:numCache>
            </c:numRef>
          </c:val>
        </c:ser>
        <c:ser>
          <c:idx val="1"/>
          <c:order val="1"/>
          <c:tx>
            <c:strRef>
              <c:f>'c5-4'!$E$12</c:f>
              <c:strCache>
                <c:ptCount val="1"/>
                <c:pt idx="0">
                  <c:v>FDI from Hungary</c:v>
                </c:pt>
              </c:strCache>
            </c:strRef>
          </c:tx>
          <c:spPr>
            <a:solidFill>
              <a:schemeClr val="accent6"/>
            </a:solidFill>
            <a:ln>
              <a:noFill/>
            </a:ln>
          </c:spPr>
          <c:invertIfNegative val="0"/>
          <c:cat>
            <c:strRef>
              <c:f>'c5-4'!$B$22:$B$54</c:f>
              <c:strCache>
                <c:ptCount val="33"/>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pt idx="32">
                  <c:v>2014</c:v>
                </c:pt>
              </c:strCache>
            </c:strRef>
          </c:cat>
          <c:val>
            <c:numRef>
              <c:f>'c5-4'!$E$22:$E$54</c:f>
              <c:numCache>
                <c:formatCode>0.0</c:formatCode>
                <c:ptCount val="33"/>
                <c:pt idx="0">
                  <c:v>-0.54537805166559994</c:v>
                </c:pt>
                <c:pt idx="1">
                  <c:v>-1.0932284526923999</c:v>
                </c:pt>
                <c:pt idx="2">
                  <c:v>-1.3549883010069999</c:v>
                </c:pt>
                <c:pt idx="3">
                  <c:v>-3.1268928699508001</c:v>
                </c:pt>
                <c:pt idx="4">
                  <c:v>-3.6598451597195001</c:v>
                </c:pt>
                <c:pt idx="5">
                  <c:v>-4.3849631474314998</c:v>
                </c:pt>
                <c:pt idx="6">
                  <c:v>-4.7317707222719001</c:v>
                </c:pt>
                <c:pt idx="7">
                  <c:v>-5.7697006928447001</c:v>
                </c:pt>
                <c:pt idx="8">
                  <c:v>-6.0363306894863005</c:v>
                </c:pt>
                <c:pt idx="9">
                  <c:v>-5.4276131425340006</c:v>
                </c:pt>
                <c:pt idx="10">
                  <c:v>-6.1545439180260004</c:v>
                </c:pt>
                <c:pt idx="11">
                  <c:v>-7.2838220331415009</c:v>
                </c:pt>
                <c:pt idx="12">
                  <c:v>-7.4427103684449012</c:v>
                </c:pt>
                <c:pt idx="13">
                  <c:v>-7.9344976462422014</c:v>
                </c:pt>
                <c:pt idx="14">
                  <c:v>-7.8657821080357015</c:v>
                </c:pt>
                <c:pt idx="15">
                  <c:v>-8.6316726549655023</c:v>
                </c:pt>
                <c:pt idx="16">
                  <c:v>-9.4892541327767024</c:v>
                </c:pt>
                <c:pt idx="17">
                  <c:v>-8.6016073881581026</c:v>
                </c:pt>
                <c:pt idx="18">
                  <c:v>-8.7675182741263029</c:v>
                </c:pt>
                <c:pt idx="19">
                  <c:v>-9.5192504790960033</c:v>
                </c:pt>
                <c:pt idx="20">
                  <c:v>-9.6535388089731029</c:v>
                </c:pt>
                <c:pt idx="21">
                  <c:v>-9.6063836116387034</c:v>
                </c:pt>
                <c:pt idx="22">
                  <c:v>-9.8473946378841042</c:v>
                </c:pt>
                <c:pt idx="23">
                  <c:v>-12.659935437122005</c:v>
                </c:pt>
                <c:pt idx="24">
                  <c:v>-16.229407641054504</c:v>
                </c:pt>
                <c:pt idx="25">
                  <c:v>-18.007671054877303</c:v>
                </c:pt>
                <c:pt idx="26">
                  <c:v>-18.744849327203202</c:v>
                </c:pt>
                <c:pt idx="27">
                  <c:v>-21.4598755762661</c:v>
                </c:pt>
                <c:pt idx="28">
                  <c:v>-21.715736438266099</c:v>
                </c:pt>
                <c:pt idx="29">
                  <c:v>-21.769559718266098</c:v>
                </c:pt>
                <c:pt idx="30">
                  <c:v>-20.897795966266099</c:v>
                </c:pt>
                <c:pt idx="31">
                  <c:v>-23.028499764266098</c:v>
                </c:pt>
                <c:pt idx="32">
                  <c:v>-23.624449375266096</c:v>
                </c:pt>
              </c:numCache>
            </c:numRef>
          </c:val>
        </c:ser>
        <c:ser>
          <c:idx val="2"/>
          <c:order val="2"/>
          <c:tx>
            <c:strRef>
              <c:f>'c5-4'!$C$12</c:f>
              <c:strCache>
                <c:ptCount val="1"/>
                <c:pt idx="0">
                  <c:v>FDI in Hungary: shares and loans</c:v>
                </c:pt>
              </c:strCache>
            </c:strRef>
          </c:tx>
          <c:spPr>
            <a:solidFill>
              <a:schemeClr val="bg2"/>
            </a:solidFill>
            <a:ln>
              <a:noFill/>
            </a:ln>
          </c:spPr>
          <c:invertIfNegative val="0"/>
          <c:cat>
            <c:strRef>
              <c:f>'c5-4'!$B$22:$B$54</c:f>
              <c:strCache>
                <c:ptCount val="33"/>
                <c:pt idx="0">
                  <c:v>2006</c:v>
                </c:pt>
                <c:pt idx="1">
                  <c:v>II.</c:v>
                </c:pt>
                <c:pt idx="2">
                  <c:v>III.</c:v>
                </c:pt>
                <c:pt idx="3">
                  <c:v>IV.</c:v>
                </c:pt>
                <c:pt idx="4">
                  <c:v>2007</c:v>
                </c:pt>
                <c:pt idx="5">
                  <c:v>II.</c:v>
                </c:pt>
                <c:pt idx="6">
                  <c:v>III.</c:v>
                </c:pt>
                <c:pt idx="7">
                  <c:v>IV.</c:v>
                </c:pt>
                <c:pt idx="8">
                  <c:v>2008</c:v>
                </c:pt>
                <c:pt idx="9">
                  <c:v>II.</c:v>
                </c:pt>
                <c:pt idx="10">
                  <c:v>III.</c:v>
                </c:pt>
                <c:pt idx="11">
                  <c:v>IV.</c:v>
                </c:pt>
                <c:pt idx="12">
                  <c:v>2009</c:v>
                </c:pt>
                <c:pt idx="13">
                  <c:v>II.</c:v>
                </c:pt>
                <c:pt idx="14">
                  <c:v>III.</c:v>
                </c:pt>
                <c:pt idx="15">
                  <c:v>IV.</c:v>
                </c:pt>
                <c:pt idx="16">
                  <c:v>2010</c:v>
                </c:pt>
                <c:pt idx="17">
                  <c:v>II.</c:v>
                </c:pt>
                <c:pt idx="18">
                  <c:v>III.</c:v>
                </c:pt>
                <c:pt idx="19">
                  <c:v>IV.</c:v>
                </c:pt>
                <c:pt idx="20">
                  <c:v>2011</c:v>
                </c:pt>
                <c:pt idx="21">
                  <c:v>II.</c:v>
                </c:pt>
                <c:pt idx="22">
                  <c:v>III.</c:v>
                </c:pt>
                <c:pt idx="23">
                  <c:v>IV.</c:v>
                </c:pt>
                <c:pt idx="24">
                  <c:v>2012</c:v>
                </c:pt>
                <c:pt idx="25">
                  <c:v>II.</c:v>
                </c:pt>
                <c:pt idx="26">
                  <c:v>III.</c:v>
                </c:pt>
                <c:pt idx="27">
                  <c:v>IV.</c:v>
                </c:pt>
                <c:pt idx="28">
                  <c:v>2013</c:v>
                </c:pt>
                <c:pt idx="29">
                  <c:v>II.</c:v>
                </c:pt>
                <c:pt idx="30">
                  <c:v>III.</c:v>
                </c:pt>
                <c:pt idx="31">
                  <c:v>IV.</c:v>
                </c:pt>
                <c:pt idx="32">
                  <c:v>2014</c:v>
                </c:pt>
              </c:strCache>
            </c:strRef>
          </c:cat>
          <c:val>
            <c:numRef>
              <c:f>'c5-4'!$C$22:$C$54</c:f>
              <c:numCache>
                <c:formatCode>0.0</c:formatCode>
                <c:ptCount val="33"/>
                <c:pt idx="0">
                  <c:v>1.9165968810278</c:v>
                </c:pt>
                <c:pt idx="1">
                  <c:v>4.3898074898550998</c:v>
                </c:pt>
                <c:pt idx="2">
                  <c:v>4.4341797650836998</c:v>
                </c:pt>
                <c:pt idx="3">
                  <c:v>4.0957273168217005</c:v>
                </c:pt>
                <c:pt idx="4">
                  <c:v>4.1256136190630004</c:v>
                </c:pt>
                <c:pt idx="5">
                  <c:v>4.9234787684177004</c:v>
                </c:pt>
                <c:pt idx="6">
                  <c:v>4.4127325195017004</c:v>
                </c:pt>
                <c:pt idx="7">
                  <c:v>4.6733215460439013</c:v>
                </c:pt>
                <c:pt idx="8">
                  <c:v>4.7106602537374007</c:v>
                </c:pt>
                <c:pt idx="9">
                  <c:v>6.0380785404373007</c:v>
                </c:pt>
                <c:pt idx="10">
                  <c:v>6.2499975668615004</c:v>
                </c:pt>
                <c:pt idx="11">
                  <c:v>7.9689177398928006</c:v>
                </c:pt>
                <c:pt idx="12">
                  <c:v>8.9088272215202018</c:v>
                </c:pt>
                <c:pt idx="13">
                  <c:v>9.6657241196133015</c:v>
                </c:pt>
                <c:pt idx="14">
                  <c:v>8.8898156450162009</c:v>
                </c:pt>
                <c:pt idx="15">
                  <c:v>9.6368026803449034</c:v>
                </c:pt>
                <c:pt idx="16">
                  <c:v>10.090070598414902</c:v>
                </c:pt>
                <c:pt idx="17">
                  <c:v>10.527112611535902</c:v>
                </c:pt>
                <c:pt idx="18">
                  <c:v>10.442094405757803</c:v>
                </c:pt>
                <c:pt idx="19">
                  <c:v>11.497613132635204</c:v>
                </c:pt>
                <c:pt idx="20">
                  <c:v>11.227439289783103</c:v>
                </c:pt>
                <c:pt idx="21">
                  <c:v>12.330362552440503</c:v>
                </c:pt>
                <c:pt idx="22">
                  <c:v>11.325365243907402</c:v>
                </c:pt>
                <c:pt idx="23">
                  <c:v>14.410219729035003</c:v>
                </c:pt>
                <c:pt idx="24">
                  <c:v>18.172055957807604</c:v>
                </c:pt>
                <c:pt idx="25">
                  <c:v>20.699288489730407</c:v>
                </c:pt>
                <c:pt idx="26">
                  <c:v>21.164055747135507</c:v>
                </c:pt>
                <c:pt idx="27">
                  <c:v>23.810291715816408</c:v>
                </c:pt>
                <c:pt idx="28">
                  <c:v>24.012875760816407</c:v>
                </c:pt>
                <c:pt idx="29">
                  <c:v>24.318774710816406</c:v>
                </c:pt>
                <c:pt idx="30">
                  <c:v>21.491638253816404</c:v>
                </c:pt>
                <c:pt idx="31">
                  <c:v>23.880137779816408</c:v>
                </c:pt>
                <c:pt idx="32">
                  <c:v>24.443364338816405</c:v>
                </c:pt>
              </c:numCache>
            </c:numRef>
          </c:val>
        </c:ser>
        <c:dLbls>
          <c:showLegendKey val="0"/>
          <c:showVal val="0"/>
          <c:showCatName val="0"/>
          <c:showSerName val="0"/>
          <c:showPercent val="0"/>
          <c:showBubbleSize val="0"/>
        </c:dLbls>
        <c:gapWidth val="50"/>
        <c:overlap val="100"/>
        <c:axId val="40744448"/>
        <c:axId val="40746368"/>
      </c:barChart>
      <c:lineChart>
        <c:grouping val="standard"/>
        <c:varyColors val="0"/>
        <c:ser>
          <c:idx val="3"/>
          <c:order val="3"/>
          <c:tx>
            <c:strRef>
              <c:f>'c5-4'!$F$12</c:f>
              <c:strCache>
                <c:ptCount val="1"/>
                <c:pt idx="0">
                  <c:v>Net FDI</c:v>
                </c:pt>
              </c:strCache>
            </c:strRef>
          </c:tx>
          <c:spPr>
            <a:ln>
              <a:solidFill>
                <a:prstClr val="black"/>
              </a:solidFill>
            </a:ln>
          </c:spPr>
          <c:marker>
            <c:symbol val="none"/>
          </c:marker>
          <c:val>
            <c:numRef>
              <c:f>'c5-4'!$F$22:$F$54</c:f>
              <c:numCache>
                <c:formatCode>0.0</c:formatCode>
                <c:ptCount val="33"/>
                <c:pt idx="0">
                  <c:v>1.7936517698330003</c:v>
                </c:pt>
                <c:pt idx="1">
                  <c:v>1.9735919972037004</c:v>
                </c:pt>
                <c:pt idx="2">
                  <c:v>3.0271084196532008</c:v>
                </c:pt>
                <c:pt idx="3">
                  <c:v>2.3274789862869003</c:v>
                </c:pt>
                <c:pt idx="4">
                  <c:v>2.4847128287495006</c:v>
                </c:pt>
                <c:pt idx="5">
                  <c:v>1.0449256078032008</c:v>
                </c:pt>
                <c:pt idx="6">
                  <c:v>1.8356139659085002</c:v>
                </c:pt>
                <c:pt idx="7">
                  <c:v>2.5367593726239006</c:v>
                </c:pt>
                <c:pt idx="8">
                  <c:v>2.8133694445109008</c:v>
                </c:pt>
                <c:pt idx="9">
                  <c:v>3.4910726330118012</c:v>
                </c:pt>
                <c:pt idx="10">
                  <c:v>3.4874542440764014</c:v>
                </c:pt>
                <c:pt idx="11">
                  <c:v>5.2133796137805</c:v>
                </c:pt>
                <c:pt idx="12">
                  <c:v>5.7682782885277994</c:v>
                </c:pt>
                <c:pt idx="13">
                  <c:v>4.4359352646769992</c:v>
                </c:pt>
                <c:pt idx="14">
                  <c:v>4.5077951231151987</c:v>
                </c:pt>
                <c:pt idx="15">
                  <c:v>5.3416194187051982</c:v>
                </c:pt>
                <c:pt idx="16">
                  <c:v>5.1325165704326974</c:v>
                </c:pt>
                <c:pt idx="17">
                  <c:v>4.6687212834061977</c:v>
                </c:pt>
                <c:pt idx="18">
                  <c:v>5.2141308730329978</c:v>
                </c:pt>
                <c:pt idx="19">
                  <c:v>6.1287554796662977</c:v>
                </c:pt>
                <c:pt idx="20">
                  <c:v>6.3303864948243991</c:v>
                </c:pt>
                <c:pt idx="21">
                  <c:v>6.1242529401594989</c:v>
                </c:pt>
                <c:pt idx="22">
                  <c:v>5.7837672868165981</c:v>
                </c:pt>
                <c:pt idx="23">
                  <c:v>7.1191353605133969</c:v>
                </c:pt>
                <c:pt idx="24">
                  <c:v>7.5819802044778974</c:v>
                </c:pt>
                <c:pt idx="25">
                  <c:v>7.0820674070117988</c:v>
                </c:pt>
                <c:pt idx="26">
                  <c:v>7.8779749547056994</c:v>
                </c:pt>
                <c:pt idx="27">
                  <c:v>9.170089593900201</c:v>
                </c:pt>
                <c:pt idx="28">
                  <c:v>9.5301373599002019</c:v>
                </c:pt>
                <c:pt idx="29">
                  <c:v>8.6612345179002013</c:v>
                </c:pt>
                <c:pt idx="30">
                  <c:v>7.9098302559002001</c:v>
                </c:pt>
                <c:pt idx="31">
                  <c:v>9.5486564819001991</c:v>
                </c:pt>
                <c:pt idx="32">
                  <c:v>10.184684806900201</c:v>
                </c:pt>
              </c:numCache>
            </c:numRef>
          </c:val>
          <c:smooth val="0"/>
        </c:ser>
        <c:dLbls>
          <c:showLegendKey val="0"/>
          <c:showVal val="0"/>
          <c:showCatName val="0"/>
          <c:showSerName val="0"/>
          <c:showPercent val="0"/>
          <c:showBubbleSize val="0"/>
        </c:dLbls>
        <c:marker val="1"/>
        <c:smooth val="0"/>
        <c:axId val="40832000"/>
        <c:axId val="40830080"/>
      </c:lineChart>
      <c:catAx>
        <c:axId val="40744448"/>
        <c:scaling>
          <c:orientation val="minMax"/>
        </c:scaling>
        <c:delete val="0"/>
        <c:axPos val="b"/>
        <c:title>
          <c:tx>
            <c:rich>
              <a:bodyPr/>
              <a:lstStyle/>
              <a:p>
                <a:pPr>
                  <a:defRPr/>
                </a:pPr>
                <a:r>
                  <a:rPr lang="hu-HU"/>
                  <a:t>EUR billion</a:t>
                </a:r>
              </a:p>
            </c:rich>
          </c:tx>
          <c:layout>
            <c:manualLayout>
              <c:xMode val="edge"/>
              <c:yMode val="edge"/>
              <c:x val="8.8760818713452344E-2"/>
              <c:y val="7.6359669627551984E-4"/>
            </c:manualLayout>
          </c:layout>
          <c:overlay val="0"/>
        </c:title>
        <c:numFmt formatCode="General" sourceLinked="1"/>
        <c:majorTickMark val="out"/>
        <c:minorTickMark val="none"/>
        <c:tickLblPos val="low"/>
        <c:txPr>
          <a:bodyPr/>
          <a:lstStyle/>
          <a:p>
            <a:pPr>
              <a:defRPr sz="900" b="0">
                <a:latin typeface="Calibri"/>
                <a:ea typeface="Calibri"/>
                <a:cs typeface="Calibri"/>
              </a:defRPr>
            </a:pPr>
            <a:endParaRPr lang="hu-HU"/>
          </a:p>
        </c:txPr>
        <c:crossAx val="40746368"/>
        <c:crossesAt val="-15"/>
        <c:auto val="1"/>
        <c:lblAlgn val="ctr"/>
        <c:lblOffset val="100"/>
        <c:tickLblSkip val="4"/>
        <c:tickMarkSkip val="4"/>
        <c:noMultiLvlLbl val="0"/>
      </c:catAx>
      <c:valAx>
        <c:axId val="40746368"/>
        <c:scaling>
          <c:orientation val="minMax"/>
          <c:max val="35"/>
          <c:min val="-25"/>
        </c:scaling>
        <c:delete val="0"/>
        <c:axPos val="l"/>
        <c:majorGridlines>
          <c:spPr>
            <a:ln>
              <a:solidFill>
                <a:srgbClr val="BFBFBF"/>
              </a:solidFill>
              <a:prstDash val="sysDash"/>
            </a:ln>
          </c:spPr>
        </c:majorGridlines>
        <c:numFmt formatCode="0" sourceLinked="0"/>
        <c:majorTickMark val="out"/>
        <c:minorTickMark val="none"/>
        <c:tickLblPos val="nextTo"/>
        <c:txPr>
          <a:bodyPr/>
          <a:lstStyle/>
          <a:p>
            <a:pPr>
              <a:defRPr sz="900" b="0">
                <a:latin typeface="Calibri"/>
                <a:ea typeface="Calibri"/>
                <a:cs typeface="Calibri"/>
              </a:defRPr>
            </a:pPr>
            <a:endParaRPr lang="hu-HU"/>
          </a:p>
        </c:txPr>
        <c:crossAx val="40744448"/>
        <c:crosses val="autoZero"/>
        <c:crossBetween val="between"/>
        <c:majorUnit val="5"/>
      </c:valAx>
      <c:valAx>
        <c:axId val="40830080"/>
        <c:scaling>
          <c:orientation val="minMax"/>
          <c:max val="35"/>
          <c:min val="-25"/>
        </c:scaling>
        <c:delete val="0"/>
        <c:axPos val="r"/>
        <c:title>
          <c:tx>
            <c:rich>
              <a:bodyPr rot="0" vert="horz"/>
              <a:lstStyle/>
              <a:p>
                <a:pPr>
                  <a:defRPr/>
                </a:pPr>
                <a:r>
                  <a:rPr lang="hu-HU"/>
                  <a:t>EUR billion</a:t>
                </a:r>
              </a:p>
            </c:rich>
          </c:tx>
          <c:layout>
            <c:manualLayout>
              <c:xMode val="edge"/>
              <c:yMode val="edge"/>
              <c:x val="0.73431869521120852"/>
              <c:y val="1.8368055555555642E-3"/>
            </c:manualLayout>
          </c:layout>
          <c:overlay val="0"/>
        </c:title>
        <c:numFmt formatCode="0" sourceLinked="0"/>
        <c:majorTickMark val="out"/>
        <c:minorTickMark val="none"/>
        <c:tickLblPos val="nextTo"/>
        <c:crossAx val="40832000"/>
        <c:crosses val="max"/>
        <c:crossBetween val="between"/>
        <c:majorUnit val="5"/>
      </c:valAx>
      <c:catAx>
        <c:axId val="40832000"/>
        <c:scaling>
          <c:orientation val="minMax"/>
        </c:scaling>
        <c:delete val="1"/>
        <c:axPos val="b"/>
        <c:majorTickMark val="out"/>
        <c:minorTickMark val="none"/>
        <c:tickLblPos val="none"/>
        <c:crossAx val="40830080"/>
        <c:crosses val="autoZero"/>
        <c:auto val="1"/>
        <c:lblAlgn val="ctr"/>
        <c:lblOffset val="100"/>
        <c:noMultiLvlLbl val="0"/>
      </c:catAx>
      <c:spPr>
        <a:pattFill>
          <a:fgClr>
            <a:srgbClr val="FFFFFF"/>
          </a:fgClr>
          <a:bgClr>
            <a:srgbClr val="FFFFFF"/>
          </a:bgClr>
        </a:pattFill>
        <a:ln>
          <a:noFill/>
        </a:ln>
      </c:spPr>
    </c:plotArea>
    <c:legend>
      <c:legendPos val="b"/>
      <c:layout>
        <c:manualLayout>
          <c:xMode val="edge"/>
          <c:yMode val="edge"/>
          <c:x val="0"/>
          <c:y val="0.78660677083333341"/>
          <c:w val="0.99804542691525777"/>
          <c:h val="0.21339322916666745"/>
        </c:manualLayout>
      </c:layout>
      <c:overlay val="0"/>
    </c:legend>
    <c:plotVisOnly val="1"/>
    <c:dispBlanksAs val="zero"/>
    <c:showDLblsOverMax val="0"/>
  </c:chart>
  <c:spPr>
    <a:pattFill>
      <a:fgClr>
        <a:srgbClr val="FFFFFF"/>
      </a:fgClr>
      <a:bgClr>
        <a:srgbClr val="FFFFFF"/>
      </a:bgClr>
    </a:pattFill>
    <a:ln w="3175">
      <a:noFill/>
      <a:prstDash val="solid"/>
    </a:ln>
  </c:spPr>
  <c:txPr>
    <a:bodyPr/>
    <a:lstStyle/>
    <a:p>
      <a:pPr>
        <a:defRPr sz="900" b="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8004136504653552"/>
          <c:h val="0.61168880208333798"/>
        </c:manualLayout>
      </c:layout>
      <c:barChart>
        <c:barDir val="col"/>
        <c:grouping val="stacked"/>
        <c:varyColors val="0"/>
        <c:ser>
          <c:idx val="0"/>
          <c:order val="0"/>
          <c:tx>
            <c:strRef>
              <c:f>'c5-5'!$F$14</c:f>
              <c:strCache>
                <c:ptCount val="1"/>
                <c:pt idx="0">
                  <c:v>Egyéb szektor*</c:v>
                </c:pt>
              </c:strCache>
            </c:strRef>
          </c:tx>
          <c:spPr>
            <a:solidFill>
              <a:schemeClr val="accent6">
                <a:lumMod val="50000"/>
              </a:schemeClr>
            </a:solidFill>
            <a:ln w="12700">
              <a:noFill/>
              <a:prstDash val="solid"/>
            </a:ln>
          </c:spPr>
          <c:invertIfNegative val="0"/>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'c5-5'!$F$15:$F$47</c:f>
              <c:numCache>
                <c:formatCode>0.0</c:formatCode>
                <c:ptCount val="33"/>
                <c:pt idx="0">
                  <c:v>-0.2909895880153</c:v>
                </c:pt>
                <c:pt idx="1">
                  <c:v>-0.55216238532419992</c:v>
                </c:pt>
                <c:pt idx="2">
                  <c:v>0.11293292149439992</c:v>
                </c:pt>
                <c:pt idx="3">
                  <c:v>-0.16176782176849996</c:v>
                </c:pt>
                <c:pt idx="4">
                  <c:v>-0.14606789109089993</c:v>
                </c:pt>
                <c:pt idx="5">
                  <c:v>1.7503076832070001</c:v>
                </c:pt>
                <c:pt idx="6">
                  <c:v>1.0318994772765999</c:v>
                </c:pt>
                <c:pt idx="7">
                  <c:v>0.8256371921015998</c:v>
                </c:pt>
                <c:pt idx="8">
                  <c:v>0.85776464512360007</c:v>
                </c:pt>
                <c:pt idx="9">
                  <c:v>-0.57286405055890011</c:v>
                </c:pt>
                <c:pt idx="10">
                  <c:v>1.0903412871109002</c:v>
                </c:pt>
                <c:pt idx="11">
                  <c:v>-5.4184686226999472E-3</c:v>
                </c:pt>
                <c:pt idx="12">
                  <c:v>-0.35880314677550001</c:v>
                </c:pt>
                <c:pt idx="13">
                  <c:v>0.9918546751292</c:v>
                </c:pt>
                <c:pt idx="14">
                  <c:v>-0.20272265199170006</c:v>
                </c:pt>
                <c:pt idx="15">
                  <c:v>0.82885534040530018</c:v>
                </c:pt>
                <c:pt idx="16">
                  <c:v>-0.3089269389587001</c:v>
                </c:pt>
                <c:pt idx="17">
                  <c:v>0.57482731465629999</c:v>
                </c:pt>
                <c:pt idx="18">
                  <c:v>-9.1966266787700007E-2</c:v>
                </c:pt>
                <c:pt idx="19">
                  <c:v>5.954702345899932E-3</c:v>
                </c:pt>
                <c:pt idx="20">
                  <c:v>-0.316949065611</c:v>
                </c:pt>
                <c:pt idx="21">
                  <c:v>-0.74860870909629995</c:v>
                </c:pt>
                <c:pt idx="22">
                  <c:v>-0.90775135861440004</c:v>
                </c:pt>
                <c:pt idx="23">
                  <c:v>1.0993413163641002</c:v>
                </c:pt>
                <c:pt idx="24">
                  <c:v>-0.2144522066291</c:v>
                </c:pt>
                <c:pt idx="25">
                  <c:v>-0.70154864909669989</c:v>
                </c:pt>
                <c:pt idx="26">
                  <c:v>-1.2519450600832001</c:v>
                </c:pt>
                <c:pt idx="27">
                  <c:v>-6.4749436832800031E-2</c:v>
                </c:pt>
                <c:pt idx="28">
                  <c:v>0.82169913439960007</c:v>
                </c:pt>
                <c:pt idx="29">
                  <c:v>-0.5084103160115</c:v>
                </c:pt>
                <c:pt idx="30">
                  <c:v>-0.93900050159170001</c:v>
                </c:pt>
                <c:pt idx="31">
                  <c:v>2.1905516426500002E-2</c:v>
                </c:pt>
                <c:pt idx="32">
                  <c:v>-0.45445510169440001</c:v>
                </c:pt>
              </c:numCache>
            </c:numRef>
          </c:val>
        </c:ser>
        <c:ser>
          <c:idx val="1"/>
          <c:order val="1"/>
          <c:tx>
            <c:strRef>
              <c:f>'c5-5'!$D$14</c:f>
              <c:strCache>
                <c:ptCount val="1"/>
                <c:pt idx="0">
                  <c:v>Állam és MNB</c:v>
                </c:pt>
              </c:strCache>
            </c:strRef>
          </c:tx>
          <c:spPr>
            <a:solidFill>
              <a:schemeClr val="accent6"/>
            </a:solidFill>
            <a:ln w="12700">
              <a:noFill/>
              <a:prstDash val="solid"/>
            </a:ln>
          </c:spPr>
          <c:invertIfNegative val="0"/>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'c5-5'!$D$15:$D$47</c:f>
              <c:numCache>
                <c:formatCode>0.0</c:formatCode>
                <c:ptCount val="33"/>
                <c:pt idx="0">
                  <c:v>1.6041980705946002</c:v>
                </c:pt>
                <c:pt idx="1">
                  <c:v>0.48109943303069996</c:v>
                </c:pt>
                <c:pt idx="2">
                  <c:v>0.50248933740660007</c:v>
                </c:pt>
                <c:pt idx="3">
                  <c:v>1.0146623921469999</c:v>
                </c:pt>
                <c:pt idx="4">
                  <c:v>1.432457716094</c:v>
                </c:pt>
                <c:pt idx="5">
                  <c:v>0.53059201866600003</c:v>
                </c:pt>
                <c:pt idx="6">
                  <c:v>1.0433394402454002</c:v>
                </c:pt>
                <c:pt idx="7">
                  <c:v>0.56010437807870006</c:v>
                </c:pt>
                <c:pt idx="8">
                  <c:v>0.55017251741509998</c:v>
                </c:pt>
                <c:pt idx="9">
                  <c:v>-0.51464874214900003</c:v>
                </c:pt>
                <c:pt idx="10">
                  <c:v>1.204004290041</c:v>
                </c:pt>
                <c:pt idx="11">
                  <c:v>-2.2426459243232002</c:v>
                </c:pt>
                <c:pt idx="12">
                  <c:v>1.2523642403181998</c:v>
                </c:pt>
                <c:pt idx="13">
                  <c:v>1.1528802916651</c:v>
                </c:pt>
                <c:pt idx="14">
                  <c:v>0.76290772403869955</c:v>
                </c:pt>
                <c:pt idx="15">
                  <c:v>-1.3457617749383</c:v>
                </c:pt>
                <c:pt idx="16">
                  <c:v>0.16164918812400036</c:v>
                </c:pt>
                <c:pt idx="17">
                  <c:v>-0.77461847880980006</c:v>
                </c:pt>
                <c:pt idx="18">
                  <c:v>1.1507047605017999</c:v>
                </c:pt>
                <c:pt idx="19">
                  <c:v>1.3481458868253999</c:v>
                </c:pt>
                <c:pt idx="20">
                  <c:v>-1.2989128839611004</c:v>
                </c:pt>
                <c:pt idx="21">
                  <c:v>1.0376624975262994</c:v>
                </c:pt>
                <c:pt idx="22">
                  <c:v>1.9079727780344995</c:v>
                </c:pt>
                <c:pt idx="23">
                  <c:v>0.58827118964629976</c:v>
                </c:pt>
                <c:pt idx="24">
                  <c:v>0.24194436489829968</c:v>
                </c:pt>
                <c:pt idx="25">
                  <c:v>-1.6593070309365001</c:v>
                </c:pt>
                <c:pt idx="26">
                  <c:v>0.56940875149360037</c:v>
                </c:pt>
                <c:pt idx="27">
                  <c:v>-1.2830625609099999</c:v>
                </c:pt>
                <c:pt idx="28">
                  <c:v>-3.0874759614027001</c:v>
                </c:pt>
                <c:pt idx="29">
                  <c:v>9.9492634870200158E-2</c:v>
                </c:pt>
                <c:pt idx="30">
                  <c:v>-0.56804506729339987</c:v>
                </c:pt>
                <c:pt idx="31">
                  <c:v>-1.6497029468047999</c:v>
                </c:pt>
                <c:pt idx="32">
                  <c:v>-1.9843478574339997</c:v>
                </c:pt>
              </c:numCache>
            </c:numRef>
          </c:val>
        </c:ser>
        <c:ser>
          <c:idx val="2"/>
          <c:order val="2"/>
          <c:tx>
            <c:strRef>
              <c:f>'c5-5'!$E$14</c:f>
              <c:strCache>
                <c:ptCount val="1"/>
                <c:pt idx="0">
                  <c:v>Bankrendszer</c:v>
                </c:pt>
              </c:strCache>
            </c:strRef>
          </c:tx>
          <c:spPr>
            <a:solidFill>
              <a:schemeClr val="bg2"/>
            </a:solidFill>
            <a:ln w="12700">
              <a:noFill/>
              <a:prstDash val="solid"/>
            </a:ln>
          </c:spPr>
          <c:invertIfNegative val="0"/>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'c5-5'!$E$15:$E$47</c:f>
              <c:numCache>
                <c:formatCode>0.0</c:formatCode>
                <c:ptCount val="33"/>
                <c:pt idx="0">
                  <c:v>-0.36181359244149996</c:v>
                </c:pt>
                <c:pt idx="1">
                  <c:v>2.8317623913102001</c:v>
                </c:pt>
                <c:pt idx="2">
                  <c:v>0.93455338808479993</c:v>
                </c:pt>
                <c:pt idx="3">
                  <c:v>0.11557921021979996</c:v>
                </c:pt>
                <c:pt idx="4">
                  <c:v>1.1861076376135002</c:v>
                </c:pt>
                <c:pt idx="5">
                  <c:v>1.8545218594985999</c:v>
                </c:pt>
                <c:pt idx="6">
                  <c:v>0.80878172570649987</c:v>
                </c:pt>
                <c:pt idx="7">
                  <c:v>0.12275514321770015</c:v>
                </c:pt>
                <c:pt idx="8">
                  <c:v>1.6503100107030002</c:v>
                </c:pt>
                <c:pt idx="9">
                  <c:v>2.2529519790648003</c:v>
                </c:pt>
                <c:pt idx="10">
                  <c:v>0.27156650832380003</c:v>
                </c:pt>
                <c:pt idx="11">
                  <c:v>4.9232386365918002</c:v>
                </c:pt>
                <c:pt idx="12">
                  <c:v>0.71510317539860013</c:v>
                </c:pt>
                <c:pt idx="13">
                  <c:v>-3.7412700616902992</c:v>
                </c:pt>
                <c:pt idx="14">
                  <c:v>-1.0213597403760999</c:v>
                </c:pt>
                <c:pt idx="15">
                  <c:v>-5.1296676692200012E-2</c:v>
                </c:pt>
                <c:pt idx="16">
                  <c:v>0.16253229629430008</c:v>
                </c:pt>
                <c:pt idx="17">
                  <c:v>-0.21834608296870009</c:v>
                </c:pt>
                <c:pt idx="18">
                  <c:v>-0.98580135211980013</c:v>
                </c:pt>
                <c:pt idx="19">
                  <c:v>-3.0021465015646993</c:v>
                </c:pt>
                <c:pt idx="20">
                  <c:v>1.93806480461</c:v>
                </c:pt>
                <c:pt idx="21">
                  <c:v>-0.68483206838019994</c:v>
                </c:pt>
                <c:pt idx="22">
                  <c:v>-1.8423426949882999</c:v>
                </c:pt>
                <c:pt idx="23">
                  <c:v>-3.6117304005834998</c:v>
                </c:pt>
                <c:pt idx="24">
                  <c:v>-0.36716036940610003</c:v>
                </c:pt>
                <c:pt idx="25">
                  <c:v>0.45507492799920007</c:v>
                </c:pt>
                <c:pt idx="26">
                  <c:v>-2.6058599591679004</c:v>
                </c:pt>
                <c:pt idx="27">
                  <c:v>-1.9895198936514</c:v>
                </c:pt>
                <c:pt idx="28">
                  <c:v>-0.19976695812129999</c:v>
                </c:pt>
                <c:pt idx="29">
                  <c:v>-0.8530484595915</c:v>
                </c:pt>
                <c:pt idx="30">
                  <c:v>0.2290839297148001</c:v>
                </c:pt>
                <c:pt idx="31">
                  <c:v>-2.0164876044983999</c:v>
                </c:pt>
                <c:pt idx="32">
                  <c:v>0.7559006528504999</c:v>
                </c:pt>
              </c:numCache>
            </c:numRef>
          </c:val>
        </c:ser>
        <c:dLbls>
          <c:showLegendKey val="0"/>
          <c:showVal val="0"/>
          <c:showCatName val="0"/>
          <c:showSerName val="0"/>
          <c:showPercent val="0"/>
          <c:showBubbleSize val="0"/>
        </c:dLbls>
        <c:gapWidth val="50"/>
        <c:overlap val="100"/>
        <c:axId val="40874752"/>
        <c:axId val="40876672"/>
      </c:barChart>
      <c:lineChart>
        <c:grouping val="standard"/>
        <c:varyColors val="0"/>
        <c:ser>
          <c:idx val="3"/>
          <c:order val="3"/>
          <c:tx>
            <c:strRef>
              <c:f>'c5-5'!$C$14</c:f>
              <c:strCache>
                <c:ptCount val="1"/>
                <c:pt idx="0">
                  <c:v>Külső finanszírozási igény (pénzügyi mérleg alapján)</c:v>
                </c:pt>
              </c:strCache>
            </c:strRef>
          </c:tx>
          <c:spPr>
            <a:ln w="28575">
              <a:solidFill>
                <a:schemeClr val="tx1"/>
              </a:solidFill>
              <a:prstDash val="solid"/>
            </a:ln>
          </c:spPr>
          <c:marker>
            <c:symbol val="none"/>
          </c:marker>
          <c:cat>
            <c:numRef>
              <c:f>'c5-5'!$A$15:$A$47</c:f>
              <c:numCache>
                <c:formatCode>General</c:formatCode>
                <c:ptCount val="33"/>
                <c:pt idx="0">
                  <c:v>2006</c:v>
                </c:pt>
                <c:pt idx="1">
                  <c:v>2006</c:v>
                </c:pt>
                <c:pt idx="2">
                  <c:v>2006</c:v>
                </c:pt>
                <c:pt idx="3">
                  <c:v>2006</c:v>
                </c:pt>
                <c:pt idx="4">
                  <c:v>2007</c:v>
                </c:pt>
                <c:pt idx="5">
                  <c:v>2007</c:v>
                </c:pt>
                <c:pt idx="6">
                  <c:v>2007</c:v>
                </c:pt>
                <c:pt idx="7">
                  <c:v>2007</c:v>
                </c:pt>
                <c:pt idx="8">
                  <c:v>2008</c:v>
                </c:pt>
                <c:pt idx="9">
                  <c:v>2008</c:v>
                </c:pt>
                <c:pt idx="10">
                  <c:v>2008</c:v>
                </c:pt>
                <c:pt idx="11">
                  <c:v>2008</c:v>
                </c:pt>
                <c:pt idx="12">
                  <c:v>2009</c:v>
                </c:pt>
                <c:pt idx="13">
                  <c:v>2009</c:v>
                </c:pt>
                <c:pt idx="14">
                  <c:v>2009</c:v>
                </c:pt>
                <c:pt idx="15">
                  <c:v>2009</c:v>
                </c:pt>
                <c:pt idx="16">
                  <c:v>2010</c:v>
                </c:pt>
                <c:pt idx="17">
                  <c:v>2010</c:v>
                </c:pt>
                <c:pt idx="18">
                  <c:v>2010</c:v>
                </c:pt>
                <c:pt idx="19">
                  <c:v>2010</c:v>
                </c:pt>
                <c:pt idx="20">
                  <c:v>2011</c:v>
                </c:pt>
                <c:pt idx="21">
                  <c:v>2011</c:v>
                </c:pt>
                <c:pt idx="22">
                  <c:v>2011</c:v>
                </c:pt>
                <c:pt idx="23">
                  <c:v>2011</c:v>
                </c:pt>
                <c:pt idx="24">
                  <c:v>2012</c:v>
                </c:pt>
                <c:pt idx="25">
                  <c:v>2012</c:v>
                </c:pt>
                <c:pt idx="26">
                  <c:v>2012</c:v>
                </c:pt>
                <c:pt idx="27">
                  <c:v>2012</c:v>
                </c:pt>
                <c:pt idx="28">
                  <c:v>2013</c:v>
                </c:pt>
                <c:pt idx="29">
                  <c:v>2013</c:v>
                </c:pt>
                <c:pt idx="30">
                  <c:v>2013</c:v>
                </c:pt>
                <c:pt idx="31">
                  <c:v>2013</c:v>
                </c:pt>
                <c:pt idx="32">
                  <c:v>2014</c:v>
                </c:pt>
              </c:numCache>
            </c:numRef>
          </c:cat>
          <c:val>
            <c:numRef>
              <c:f>'c5-5'!$C$15:$C$47</c:f>
              <c:numCache>
                <c:formatCode>0.0</c:formatCode>
                <c:ptCount val="33"/>
                <c:pt idx="0">
                  <c:v>0.95139489013779988</c:v>
                </c:pt>
                <c:pt idx="1">
                  <c:v>2.7606994390167001</c:v>
                </c:pt>
                <c:pt idx="2">
                  <c:v>1.5499756469857997</c:v>
                </c:pt>
                <c:pt idx="3">
                  <c:v>0.96847378059830047</c:v>
                </c:pt>
                <c:pt idx="4">
                  <c:v>2.4724974626166003</c:v>
                </c:pt>
                <c:pt idx="5">
                  <c:v>4.1354215613716008</c:v>
                </c:pt>
                <c:pt idx="6">
                  <c:v>2.8840206432284998</c:v>
                </c:pt>
                <c:pt idx="7">
                  <c:v>1.5084967133979996</c:v>
                </c:pt>
                <c:pt idx="8">
                  <c:v>3.0582471732416998</c:v>
                </c:pt>
                <c:pt idx="9">
                  <c:v>1.1654391863568998</c:v>
                </c:pt>
                <c:pt idx="10">
                  <c:v>2.5659120854756998</c:v>
                </c:pt>
                <c:pt idx="11">
                  <c:v>2.6751742436459001</c:v>
                </c:pt>
                <c:pt idx="12">
                  <c:v>1.6086642689412998</c:v>
                </c:pt>
                <c:pt idx="13">
                  <c:v>-1.5965350948960002</c:v>
                </c:pt>
                <c:pt idx="14">
                  <c:v>-0.46117466832910003</c:v>
                </c:pt>
                <c:pt idx="15">
                  <c:v>-0.56820311122519984</c:v>
                </c:pt>
                <c:pt idx="16">
                  <c:v>1.5254545459600167E-2</c:v>
                </c:pt>
                <c:pt idx="17">
                  <c:v>-0.41813724712219996</c:v>
                </c:pt>
                <c:pt idx="18">
                  <c:v>7.2937141594299981E-2</c:v>
                </c:pt>
                <c:pt idx="19">
                  <c:v>-1.6480459123934001</c:v>
                </c:pt>
                <c:pt idx="20">
                  <c:v>0.32220285503790008</c:v>
                </c:pt>
                <c:pt idx="21">
                  <c:v>-0.39577827995020015</c:v>
                </c:pt>
                <c:pt idx="22">
                  <c:v>-0.84212127556819993</c:v>
                </c:pt>
                <c:pt idx="23">
                  <c:v>-1.9241178945730999</c:v>
                </c:pt>
                <c:pt idx="24">
                  <c:v>-0.33966821113690004</c:v>
                </c:pt>
                <c:pt idx="25">
                  <c:v>-1.905780752034</c:v>
                </c:pt>
                <c:pt idx="26">
                  <c:v>-3.2883962677574998</c:v>
                </c:pt>
                <c:pt idx="27">
                  <c:v>-3.3373318913942005</c:v>
                </c:pt>
                <c:pt idx="28">
                  <c:v>-2.4654757140000001</c:v>
                </c:pt>
                <c:pt idx="29">
                  <c:v>-1.2619737349999995</c:v>
                </c:pt>
                <c:pt idx="30">
                  <c:v>-1.2778893769999995</c:v>
                </c:pt>
                <c:pt idx="31">
                  <c:v>-3.6442577979999999</c:v>
                </c:pt>
                <c:pt idx="32">
                  <c:v>-1.6828284099999997</c:v>
                </c:pt>
              </c:numCache>
            </c:numRef>
          </c:val>
          <c:smooth val="0"/>
        </c:ser>
        <c:dLbls>
          <c:showLegendKey val="0"/>
          <c:showVal val="0"/>
          <c:showCatName val="0"/>
          <c:showSerName val="0"/>
          <c:showPercent val="0"/>
          <c:showBubbleSize val="0"/>
        </c:dLbls>
        <c:marker val="1"/>
        <c:smooth val="0"/>
        <c:axId val="40886656"/>
        <c:axId val="40888576"/>
      </c:lineChart>
      <c:catAx>
        <c:axId val="40874752"/>
        <c:scaling>
          <c:orientation val="minMax"/>
        </c:scaling>
        <c:delete val="0"/>
        <c:axPos val="b"/>
        <c:title>
          <c:tx>
            <c:rich>
              <a:bodyPr/>
              <a:lstStyle/>
              <a:p>
                <a:pPr>
                  <a:defRPr/>
                </a:pPr>
                <a:r>
                  <a:rPr lang="hu-HU"/>
                  <a:t>milliárd euro</a:t>
                </a:r>
              </a:p>
            </c:rich>
          </c:tx>
          <c:layout>
            <c:manualLayout>
              <c:xMode val="edge"/>
              <c:yMode val="edge"/>
              <c:x val="0.69022741078948835"/>
              <c:y val="1.4035819857416117E-3"/>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900" b="0">
                <a:latin typeface="Calibri"/>
                <a:ea typeface="Calibri"/>
                <a:cs typeface="Calibri"/>
              </a:defRPr>
            </a:pPr>
            <a:endParaRPr lang="hu-HU"/>
          </a:p>
        </c:txPr>
        <c:crossAx val="40876672"/>
        <c:crossesAt val="-15"/>
        <c:auto val="1"/>
        <c:lblAlgn val="ctr"/>
        <c:lblOffset val="100"/>
        <c:tickLblSkip val="4"/>
        <c:tickMarkSkip val="4"/>
        <c:noMultiLvlLbl val="0"/>
      </c:catAx>
      <c:valAx>
        <c:axId val="40876672"/>
        <c:scaling>
          <c:orientation val="minMax"/>
          <c:max val="6"/>
          <c:min val="-4"/>
        </c:scaling>
        <c:delete val="0"/>
        <c:axPos val="l"/>
        <c:majorGridlines>
          <c:spPr>
            <a:ln w="3175">
              <a:solidFill>
                <a:srgbClr val="BFBFBF"/>
              </a:solidFill>
              <a:prstDash val="sysDash"/>
            </a:ln>
          </c:spPr>
        </c:majorGridlines>
        <c:numFmt formatCode="0" sourceLinked="0"/>
        <c:majorTickMark val="out"/>
        <c:minorTickMark val="none"/>
        <c:tickLblPos val="nextTo"/>
        <c:txPr>
          <a:bodyPr rot="0" vert="horz"/>
          <a:lstStyle/>
          <a:p>
            <a:pPr>
              <a:defRPr sz="900" b="0">
                <a:latin typeface="Calibri"/>
                <a:ea typeface="Calibri"/>
                <a:cs typeface="Calibri"/>
              </a:defRPr>
            </a:pPr>
            <a:endParaRPr lang="hu-HU"/>
          </a:p>
        </c:txPr>
        <c:crossAx val="40874752"/>
        <c:crosses val="autoZero"/>
        <c:crossBetween val="between"/>
        <c:majorUnit val="1"/>
      </c:valAx>
      <c:catAx>
        <c:axId val="40886656"/>
        <c:scaling>
          <c:orientation val="minMax"/>
        </c:scaling>
        <c:delete val="1"/>
        <c:axPos val="b"/>
        <c:title>
          <c:tx>
            <c:rich>
              <a:bodyPr/>
              <a:lstStyle/>
              <a:p>
                <a:pPr>
                  <a:defRPr/>
                </a:pPr>
                <a:r>
                  <a:rPr lang="hu-HU"/>
                  <a:t>milliárd</a:t>
                </a:r>
                <a:r>
                  <a:rPr lang="hu-HU" baseline="0"/>
                  <a:t> euro</a:t>
                </a:r>
                <a:endParaRPr lang="hu-HU"/>
              </a:p>
            </c:rich>
          </c:tx>
          <c:layout>
            <c:manualLayout>
              <c:xMode val="edge"/>
              <c:yMode val="edge"/>
              <c:x val="9.5094277478266501E-2"/>
              <c:y val="3.6637106590158277E-3"/>
            </c:manualLayout>
          </c:layout>
          <c:overlay val="0"/>
          <c:spPr>
            <a:noFill/>
            <a:ln w="25400">
              <a:noFill/>
            </a:ln>
          </c:spPr>
        </c:title>
        <c:numFmt formatCode="General" sourceLinked="1"/>
        <c:majorTickMark val="out"/>
        <c:minorTickMark val="none"/>
        <c:tickLblPos val="none"/>
        <c:crossAx val="40888576"/>
        <c:crosses val="autoZero"/>
        <c:auto val="1"/>
        <c:lblAlgn val="ctr"/>
        <c:lblOffset val="100"/>
        <c:noMultiLvlLbl val="0"/>
      </c:catAx>
      <c:valAx>
        <c:axId val="40888576"/>
        <c:scaling>
          <c:orientation val="minMax"/>
          <c:max val="6"/>
          <c:min val="-4"/>
        </c:scaling>
        <c:delete val="0"/>
        <c:axPos val="r"/>
        <c:numFmt formatCode="0" sourceLinked="0"/>
        <c:majorTickMark val="out"/>
        <c:minorTickMark val="none"/>
        <c:tickLblPos val="nextTo"/>
        <c:txPr>
          <a:bodyPr rot="0" vert="horz"/>
          <a:lstStyle/>
          <a:p>
            <a:pPr>
              <a:defRPr/>
            </a:pPr>
            <a:endParaRPr lang="hu-HU"/>
          </a:p>
        </c:txPr>
        <c:crossAx val="40886656"/>
        <c:crosses val="max"/>
        <c:crossBetween val="between"/>
        <c:majorUnit val="1"/>
      </c:valAx>
      <c:spPr>
        <a:pattFill>
          <a:fgClr>
            <a:srgbClr val="FFFFFF"/>
          </a:fgClr>
          <a:bgClr>
            <a:srgbClr val="FFFFFF"/>
          </a:bgClr>
        </a:pattFill>
        <a:ln w="3175">
          <a:noFill/>
          <a:prstDash val="solid"/>
        </a:ln>
      </c:spPr>
    </c:plotArea>
    <c:legend>
      <c:legendPos val="b"/>
      <c:layout>
        <c:manualLayout>
          <c:xMode val="edge"/>
          <c:yMode val="edge"/>
          <c:x val="0"/>
          <c:y val="0.77476819386005924"/>
          <c:w val="1"/>
          <c:h val="0.22373928627084341"/>
        </c:manualLayout>
      </c:layout>
      <c:overlay val="0"/>
      <c:spPr>
        <a:noFill/>
        <a:ln w="25400">
          <a:noFill/>
        </a:ln>
      </c:spPr>
    </c:legend>
    <c:plotVisOnly val="1"/>
    <c:dispBlanksAs val="gap"/>
    <c:showDLblsOverMax val="0"/>
  </c:chart>
  <c:spPr>
    <a:pattFill>
      <a:fgClr>
        <a:srgbClr val="FFFFFF"/>
      </a:fgClr>
      <a:bgClr>
        <a:srgbClr val="FFFFFF"/>
      </a:bgClr>
    </a:pattFill>
    <a:ln w="3175">
      <a:no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8</xdr:col>
      <xdr:colOff>1</xdr:colOff>
      <xdr:row>14</xdr:row>
      <xdr:rowOff>152399</xdr:rowOff>
    </xdr:from>
    <xdr:to>
      <xdr:col>12</xdr:col>
      <xdr:colOff>242700</xdr:colOff>
      <xdr:row>30</xdr:row>
      <xdr:rowOff>17999</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xdr:colOff>
      <xdr:row>30</xdr:row>
      <xdr:rowOff>152399</xdr:rowOff>
    </xdr:from>
    <xdr:to>
      <xdr:col>12</xdr:col>
      <xdr:colOff>242700</xdr:colOff>
      <xdr:row>46</xdr:row>
      <xdr:rowOff>17999</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28</xdr:row>
      <xdr:rowOff>0</xdr:rowOff>
    </xdr:from>
    <xdr:to>
      <xdr:col>12</xdr:col>
      <xdr:colOff>242699</xdr:colOff>
      <xdr:row>40</xdr:row>
      <xdr:rowOff>18000</xdr:rowOff>
    </xdr:to>
    <xdr:graphicFrame macro="">
      <xdr:nvGraphicFramePr>
        <xdr:cNvPr id="6"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15</xdr:row>
      <xdr:rowOff>0</xdr:rowOff>
    </xdr:from>
    <xdr:to>
      <xdr:col>12</xdr:col>
      <xdr:colOff>242699</xdr:colOff>
      <xdr:row>27</xdr:row>
      <xdr:rowOff>18000</xdr:rowOff>
    </xdr:to>
    <xdr:graphicFrame macro="">
      <xdr:nvGraphicFramePr>
        <xdr:cNvPr id="8"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280799</xdr:colOff>
      <xdr:row>33</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xdr:colOff>
      <xdr:row>34</xdr:row>
      <xdr:rowOff>0</xdr:rowOff>
    </xdr:from>
    <xdr:to>
      <xdr:col>11</xdr:col>
      <xdr:colOff>280800</xdr:colOff>
      <xdr:row>49</xdr:row>
      <xdr:rowOff>18000</xdr:rowOff>
    </xdr:to>
    <xdr:graphicFrame macro="">
      <xdr:nvGraphicFramePr>
        <xdr:cNvPr id="7"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0.74574</cdr:x>
      <cdr:y>0.06846</cdr:y>
    </cdr:from>
    <cdr:to>
      <cdr:x>0.74632</cdr:x>
      <cdr:y>0.64748</cdr:y>
    </cdr:to>
    <cdr:sp macro="" textlink="">
      <cdr:nvSpPr>
        <cdr:cNvPr id="4" name="Egyenes összekötő 2"/>
        <cdr:cNvSpPr/>
      </cdr:nvSpPr>
      <cdr:spPr>
        <a:xfrm xmlns:a="http://schemas.openxmlformats.org/drawingml/2006/main" flipH="1" flipV="1">
          <a:off x="2255102" y="157722"/>
          <a:ext cx="1754" cy="133406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3.xml><?xml version="1.0" encoding="utf-8"?>
<c:userShapes xmlns:c="http://schemas.openxmlformats.org/drawingml/2006/chart">
  <cdr:relSizeAnchor xmlns:cdr="http://schemas.openxmlformats.org/drawingml/2006/chartDrawing">
    <cdr:from>
      <cdr:x>0.74259</cdr:x>
      <cdr:y>0.07259</cdr:y>
    </cdr:from>
    <cdr:to>
      <cdr:x>0.74317</cdr:x>
      <cdr:y>0.65161</cdr:y>
    </cdr:to>
    <cdr:sp macro="" textlink="">
      <cdr:nvSpPr>
        <cdr:cNvPr id="4" name="Egyenes összekötő 2"/>
        <cdr:cNvSpPr/>
      </cdr:nvSpPr>
      <cdr:spPr>
        <a:xfrm xmlns:a="http://schemas.openxmlformats.org/drawingml/2006/main" flipH="1" flipV="1">
          <a:off x="2245577" y="167247"/>
          <a:ext cx="1754" cy="1334062"/>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4.xml><?xml version="1.0" encoding="utf-8"?>
<xdr:wsDr xmlns:xdr="http://schemas.openxmlformats.org/drawingml/2006/spreadsheetDrawing" xmlns:a="http://schemas.openxmlformats.org/drawingml/2006/main">
  <xdr:twoCellAnchor>
    <xdr:from>
      <xdr:col>7</xdr:col>
      <xdr:colOff>1</xdr:colOff>
      <xdr:row>18</xdr:row>
      <xdr:rowOff>0</xdr:rowOff>
    </xdr:from>
    <xdr:to>
      <xdr:col>11</xdr:col>
      <xdr:colOff>280800</xdr:colOff>
      <xdr:row>33</xdr:row>
      <xdr:rowOff>18000</xdr:rowOff>
    </xdr:to>
    <xdr:graphicFrame macro="">
      <xdr:nvGraphicFramePr>
        <xdr:cNvPr id="8"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xdr:colOff>
      <xdr:row>34</xdr:row>
      <xdr:rowOff>0</xdr:rowOff>
    </xdr:from>
    <xdr:to>
      <xdr:col>11</xdr:col>
      <xdr:colOff>280800</xdr:colOff>
      <xdr:row>49</xdr:row>
      <xdr:rowOff>18000</xdr:rowOff>
    </xdr:to>
    <xdr:graphicFrame macro="">
      <xdr:nvGraphicFramePr>
        <xdr:cNvPr id="9"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0.74474</cdr:x>
      <cdr:y>0.07384</cdr:y>
    </cdr:from>
    <cdr:to>
      <cdr:x>0.74519</cdr:x>
      <cdr:y>0.62917</cdr:y>
    </cdr:to>
    <cdr:cxnSp macro="">
      <cdr:nvCxnSpPr>
        <cdr:cNvPr id="2" name="Egyenes összekötő 2"/>
        <cdr:cNvCxnSpPr/>
      </cdr:nvCxnSpPr>
      <cdr:spPr>
        <a:xfrm xmlns:a="http://schemas.openxmlformats.org/drawingml/2006/main" flipV="1">
          <a:off x="2252078" y="170118"/>
          <a:ext cx="1361" cy="127948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0.74474</cdr:x>
      <cdr:y>0.07384</cdr:y>
    </cdr:from>
    <cdr:to>
      <cdr:x>0.74519</cdr:x>
      <cdr:y>0.62917</cdr:y>
    </cdr:to>
    <cdr:cxnSp macro="">
      <cdr:nvCxnSpPr>
        <cdr:cNvPr id="2" name="Egyenes összekötő 2"/>
        <cdr:cNvCxnSpPr/>
      </cdr:nvCxnSpPr>
      <cdr:spPr>
        <a:xfrm xmlns:a="http://schemas.openxmlformats.org/drawingml/2006/main" flipV="1">
          <a:off x="2252078" y="170118"/>
          <a:ext cx="1361" cy="1279480"/>
        </a:xfrm>
        <a:prstGeom xmlns:a="http://schemas.openxmlformats.org/drawingml/2006/main" prst="line">
          <a:avLst/>
        </a:prstGeom>
        <a:noFill xmlns:a="http://schemas.openxmlformats.org/drawingml/2006/main"/>
        <a:ln xmlns:a="http://schemas.openxmlformats.org/drawingml/2006/main" w="12700" cap="flat" cmpd="sng" algn="ctr">
          <a:solidFill>
            <a:schemeClr val="tx2"/>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absoluteAnchor>
    <xdr:pos x="6534150" y="2705100"/>
    <xdr:ext cx="3024000" cy="2304000"/>
    <xdr:graphicFrame macro="">
      <xdr:nvGraphicFramePr>
        <xdr:cNvPr id="7"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496050" y="5162550"/>
    <xdr:ext cx="3024000" cy="2304000"/>
    <xdr:graphicFrame macro="">
      <xdr:nvGraphicFramePr>
        <xdr:cNvPr id="8" name="Diagram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5</xdr:col>
      <xdr:colOff>0</xdr:colOff>
      <xdr:row>15</xdr:row>
      <xdr:rowOff>0</xdr:rowOff>
    </xdr:from>
    <xdr:to>
      <xdr:col>9</xdr:col>
      <xdr:colOff>280800</xdr:colOff>
      <xdr:row>29</xdr:row>
      <xdr:rowOff>37050</xdr:rowOff>
    </xdr:to>
    <xdr:graphicFrame macro="">
      <xdr:nvGraphicFramePr>
        <xdr:cNvPr id="5"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30</xdr:row>
      <xdr:rowOff>0</xdr:rowOff>
    </xdr:from>
    <xdr:to>
      <xdr:col>9</xdr:col>
      <xdr:colOff>280800</xdr:colOff>
      <xdr:row>44</xdr:row>
      <xdr:rowOff>37050</xdr:rowOff>
    </xdr:to>
    <xdr:graphicFrame macro="">
      <xdr:nvGraphicFramePr>
        <xdr:cNvPr id="7"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0</xdr:colOff>
      <xdr:row>13</xdr:row>
      <xdr:rowOff>0</xdr:rowOff>
    </xdr:from>
    <xdr:to>
      <xdr:col>11</xdr:col>
      <xdr:colOff>246013</xdr:colOff>
      <xdr:row>28</xdr:row>
      <xdr:rowOff>18000</xdr:rowOff>
    </xdr:to>
    <xdr:graphicFrame macro="">
      <xdr:nvGraphicFramePr>
        <xdr:cNvPr id="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29</xdr:row>
      <xdr:rowOff>0</xdr:rowOff>
    </xdr:from>
    <xdr:to>
      <xdr:col>11</xdr:col>
      <xdr:colOff>244014</xdr:colOff>
      <xdr:row>44</xdr:row>
      <xdr:rowOff>18000</xdr:rowOff>
    </xdr:to>
    <xdr:graphicFrame macro="">
      <xdr:nvGraphicFramePr>
        <xdr:cNvPr id="8"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xdr:colOff>
      <xdr:row>21</xdr:row>
      <xdr:rowOff>152399</xdr:rowOff>
    </xdr:from>
    <xdr:to>
      <xdr:col>12</xdr:col>
      <xdr:colOff>242701</xdr:colOff>
      <xdr:row>33</xdr:row>
      <xdr:rowOff>170399</xdr:rowOff>
    </xdr:to>
    <xdr:graphicFrame macro="">
      <xdr:nvGraphicFramePr>
        <xdr:cNvPr id="2"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35</xdr:row>
      <xdr:rowOff>0</xdr:rowOff>
    </xdr:from>
    <xdr:to>
      <xdr:col>12</xdr:col>
      <xdr:colOff>242699</xdr:colOff>
      <xdr:row>47</xdr:row>
      <xdr:rowOff>18000</xdr:rowOff>
    </xdr:to>
    <xdr:graphicFrame macro="">
      <xdr:nvGraphicFramePr>
        <xdr:cNvPr id="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0.41265</cdr:x>
      <cdr:y>0</cdr:y>
    </cdr:from>
    <cdr:to>
      <cdr:x>0.94697</cdr:x>
      <cdr:y>0.08415</cdr:y>
    </cdr:to>
    <cdr:sp macro="" textlink="">
      <cdr:nvSpPr>
        <cdr:cNvPr id="2" name="TextBox 1"/>
        <cdr:cNvSpPr txBox="1"/>
      </cdr:nvSpPr>
      <cdr:spPr>
        <a:xfrm xmlns:a="http://schemas.openxmlformats.org/drawingml/2006/main">
          <a:off x="1249523" y="0"/>
          <a:ext cx="1617986" cy="194746"/>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az</a:t>
          </a:r>
          <a:r>
            <a:rPr lang="hu-HU" sz="900" baseline="0" dirty="0" err="1" smtClean="0">
              <a:latin typeface="Calibri" panose="020F0502020204030204" pitchFamily="34" charset="0"/>
            </a:rPr>
            <a:t> államadósság százalékában</a:t>
          </a:r>
          <a:endParaRPr lang="hu-HU" sz="900" dirty="0" err="1" smtClean="0">
            <a:latin typeface="Calibri" panose="020F0502020204030204" pitchFamily="34" charset="0"/>
          </a:endParaRPr>
        </a:p>
      </cdr:txBody>
    </cdr:sp>
  </cdr:relSizeAnchor>
  <cdr:relSizeAnchor xmlns:cdr="http://schemas.openxmlformats.org/drawingml/2006/chartDrawing">
    <cdr:from>
      <cdr:x>0.77201</cdr:x>
      <cdr:y>0.09584</cdr:y>
    </cdr:from>
    <cdr:to>
      <cdr:x>0.77233</cdr:x>
      <cdr:y>0.76475</cdr:y>
    </cdr:to>
    <cdr:sp macro="" textlink="">
      <cdr:nvSpPr>
        <cdr:cNvPr id="4" name="Straight Connector 3"/>
        <cdr:cNvSpPr/>
      </cdr:nvSpPr>
      <cdr:spPr>
        <a:xfrm xmlns:a="http://schemas.openxmlformats.org/drawingml/2006/main" flipH="1" flipV="1">
          <a:off x="2337707" y="221797"/>
          <a:ext cx="970" cy="1548000"/>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a</a:t>
          </a:r>
          <a:r>
            <a:rPr lang="hu-HU" sz="900" baseline="0" dirty="0" err="1" smtClean="0">
              <a:latin typeface="Calibri" panose="020F0502020204030204" pitchFamily="34" charset="0"/>
            </a:rPr>
            <a:t> GDP százalékában</a:t>
          </a:r>
          <a:endParaRPr lang="hu-HU" sz="900" dirty="0" err="1" smtClean="0">
            <a:latin typeface="Calibri" panose="020F0502020204030204" pitchFamily="34" charset="0"/>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0.62318</cdr:x>
      <cdr:y>0</cdr:y>
    </cdr:from>
    <cdr:to>
      <cdr:x>0.94697</cdr:x>
      <cdr:y>0.08415</cdr:y>
    </cdr:to>
    <cdr:sp macro="" textlink="">
      <cdr:nvSpPr>
        <cdr:cNvPr id="2" name="TextBox 1"/>
        <cdr:cNvSpPr txBox="1"/>
      </cdr:nvSpPr>
      <cdr:spPr>
        <a:xfrm xmlns:a="http://schemas.openxmlformats.org/drawingml/2006/main">
          <a:off x="1891862" y="0"/>
          <a:ext cx="982972" cy="1922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debt</a:t>
          </a:r>
          <a:endParaRPr lang="hu-HU" sz="900" dirty="0" err="1" smtClean="0">
            <a:latin typeface="Calibri" panose="020F0502020204030204" pitchFamily="34" charset="0"/>
          </a:endParaRPr>
        </a:p>
      </cdr:txBody>
    </cdr:sp>
  </cdr:relSizeAnchor>
  <cdr:relSizeAnchor xmlns:cdr="http://schemas.openxmlformats.org/drawingml/2006/chartDrawing">
    <cdr:from>
      <cdr:x>0.77201</cdr:x>
      <cdr:y>0.09584</cdr:y>
    </cdr:from>
    <cdr:to>
      <cdr:x>0.77204</cdr:x>
      <cdr:y>0.72363</cdr:y>
    </cdr:to>
    <cdr:sp macro="" textlink="">
      <cdr:nvSpPr>
        <cdr:cNvPr id="4" name="Straight Connector 3"/>
        <cdr:cNvSpPr/>
      </cdr:nvSpPr>
      <cdr:spPr>
        <a:xfrm xmlns:a="http://schemas.openxmlformats.org/drawingml/2006/main" flipH="1" flipV="1">
          <a:off x="2337008" y="222150"/>
          <a:ext cx="102" cy="1455179"/>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0.08077</cdr:x>
      <cdr:y>0.00116</cdr:y>
    </cdr:from>
    <cdr:to>
      <cdr:x>0.46131</cdr:x>
      <cdr:y>0.07967</cdr:y>
    </cdr:to>
    <cdr:sp macro="" textlink="">
      <cdr:nvSpPr>
        <cdr:cNvPr id="6" name="TextBox 1"/>
        <cdr:cNvSpPr txBox="1"/>
      </cdr:nvSpPr>
      <cdr:spPr>
        <a:xfrm xmlns:a="http://schemas.openxmlformats.org/drawingml/2006/main">
          <a:off x="244578" y="2683"/>
          <a:ext cx="1152307" cy="18169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dirty="0" err="1" smtClean="0">
              <a:latin typeface="Calibri" panose="020F0502020204030204" pitchFamily="34" charset="0"/>
            </a:rPr>
            <a:t>Per</a:t>
          </a:r>
          <a:r>
            <a:rPr lang="hu-HU" sz="900" baseline="0" dirty="0" err="1" smtClean="0">
              <a:latin typeface="Calibri" panose="020F0502020204030204" pitchFamily="34" charset="0"/>
            </a:rPr>
            <a:t> cent of GDP</a:t>
          </a:r>
          <a:endParaRPr lang="hu-HU" sz="900" dirty="0" err="1" smtClean="0">
            <a:latin typeface="Calibri" panose="020F0502020204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7</xdr:col>
      <xdr:colOff>1</xdr:colOff>
      <xdr:row>22</xdr:row>
      <xdr:rowOff>0</xdr:rowOff>
    </xdr:from>
    <xdr:to>
      <xdr:col>11</xdr:col>
      <xdr:colOff>242700</xdr:colOff>
      <xdr:row>34</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35</xdr:row>
      <xdr:rowOff>0</xdr:rowOff>
    </xdr:from>
    <xdr:to>
      <xdr:col>11</xdr:col>
      <xdr:colOff>242699</xdr:colOff>
      <xdr:row>47</xdr:row>
      <xdr:rowOff>18000</xdr:rowOff>
    </xdr:to>
    <xdr:graphicFrame macro="">
      <xdr:nvGraphicFramePr>
        <xdr:cNvPr id="5"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0.66301</cdr:x>
      <cdr:y>0</cdr:y>
    </cdr:from>
    <cdr:to>
      <cdr:x>0.92237</cdr:x>
      <cdr:y>0.10122</cdr:y>
    </cdr:to>
    <cdr:sp macro="" textlink="">
      <cdr:nvSpPr>
        <cdr:cNvPr id="2" name="TextBox 1"/>
        <cdr:cNvSpPr txBox="1"/>
      </cdr:nvSpPr>
      <cdr:spPr>
        <a:xfrm xmlns:a="http://schemas.openxmlformats.org/drawingml/2006/main">
          <a:off x="2004932" y="0"/>
          <a:ext cx="784317"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milliárd euro</a:t>
          </a:r>
          <a:endParaRPr lang="en-GB" sz="900" dirty="0" err="1" smtClean="0">
            <a:solidFill>
              <a:sysClr val="windowText" lastClr="000000"/>
            </a:solidFill>
            <a:latin typeface="Calibri"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0.69766</cdr:x>
      <cdr:y>0</cdr:y>
    </cdr:from>
    <cdr:to>
      <cdr:x>0.92647</cdr:x>
      <cdr:y>0.10122</cdr:y>
    </cdr:to>
    <cdr:sp macro="" textlink="">
      <cdr:nvSpPr>
        <cdr:cNvPr id="2" name="TextBox 1"/>
        <cdr:cNvSpPr txBox="1"/>
      </cdr:nvSpPr>
      <cdr:spPr>
        <a:xfrm xmlns:a="http://schemas.openxmlformats.org/drawingml/2006/main">
          <a:off x="2109717" y="0"/>
          <a:ext cx="691921"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EUR billion</a:t>
          </a:r>
          <a:endParaRPr lang="en-GB" sz="900" dirty="0" err="1" smtClean="0">
            <a:solidFill>
              <a:sysClr val="windowText" lastClr="000000"/>
            </a:solidFill>
            <a:latin typeface="Calibri"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1</xdr:colOff>
      <xdr:row>22</xdr:row>
      <xdr:rowOff>0</xdr:rowOff>
    </xdr:from>
    <xdr:to>
      <xdr:col>11</xdr:col>
      <xdr:colOff>242700</xdr:colOff>
      <xdr:row>34</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35</xdr:row>
      <xdr:rowOff>0</xdr:rowOff>
    </xdr:from>
    <xdr:to>
      <xdr:col>11</xdr:col>
      <xdr:colOff>242699</xdr:colOff>
      <xdr:row>47</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0.67876</cdr:x>
      <cdr:y>0</cdr:y>
    </cdr:from>
    <cdr:to>
      <cdr:x>0.93812</cdr:x>
      <cdr:y>0.10122</cdr:y>
    </cdr:to>
    <cdr:sp macro="" textlink="">
      <cdr:nvSpPr>
        <cdr:cNvPr id="4" name="TextBox 3"/>
        <cdr:cNvSpPr txBox="1"/>
      </cdr:nvSpPr>
      <cdr:spPr>
        <a:xfrm xmlns:a="http://schemas.openxmlformats.org/drawingml/2006/main">
          <a:off x="2052557" y="0"/>
          <a:ext cx="784317" cy="233205"/>
        </a:xfrm>
        <a:prstGeom xmlns:a="http://schemas.openxmlformats.org/drawingml/2006/main" prst="rect">
          <a:avLst/>
        </a:prstGeom>
        <a:noFill xmlns:a="http://schemas.openxmlformats.org/drawingml/2006/main"/>
      </cdr:spPr>
      <cdr:txBody>
        <a:bodyPr xmlns:a="http://schemas.openxmlformats.org/drawingml/2006/main" vertOverflow="clip" wrap="none" rtlCol="0">
          <a:spAutoFit/>
        </a:bodyPr>
        <a:lstStyle xmlns:a="http://schemas.openxmlformats.org/drawingml/2006/main"/>
        <a:p xmlns:a="http://schemas.openxmlformats.org/drawingml/2006/main">
          <a:r>
            <a:rPr lang="hu-HU" sz="900" dirty="0" err="1" smtClean="0">
              <a:solidFill>
                <a:sysClr val="windowText" lastClr="000000"/>
              </a:solidFill>
              <a:latin typeface="Calibri" pitchFamily="34" charset="0"/>
            </a:rPr>
            <a:t>milliárd euro</a:t>
          </a:r>
          <a:endParaRPr lang="en-GB" sz="900" dirty="0" err="1" smtClean="0">
            <a:solidFill>
              <a:sysClr val="windowText" lastClr="000000"/>
            </a:solidFill>
            <a:latin typeface="Calibri"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xdr:colOff>
      <xdr:row>15</xdr:row>
      <xdr:rowOff>0</xdr:rowOff>
    </xdr:from>
    <xdr:to>
      <xdr:col>12</xdr:col>
      <xdr:colOff>242700</xdr:colOff>
      <xdr:row>27</xdr:row>
      <xdr:rowOff>18000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28</xdr:row>
      <xdr:rowOff>0</xdr:rowOff>
    </xdr:from>
    <xdr:to>
      <xdr:col>12</xdr:col>
      <xdr:colOff>242699</xdr:colOff>
      <xdr:row>40</xdr:row>
      <xdr:rowOff>18000</xdr:rowOff>
    </xdr:to>
    <xdr:graphicFrame macro="">
      <xdr:nvGraphicFramePr>
        <xdr:cNvPr id="4"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1</xdr:colOff>
      <xdr:row>14</xdr:row>
      <xdr:rowOff>0</xdr:rowOff>
    </xdr:from>
    <xdr:to>
      <xdr:col>12</xdr:col>
      <xdr:colOff>242700</xdr:colOff>
      <xdr:row>26</xdr:row>
      <xdr:rowOff>18000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27</xdr:row>
      <xdr:rowOff>0</xdr:rowOff>
    </xdr:from>
    <xdr:to>
      <xdr:col>12</xdr:col>
      <xdr:colOff>242699</xdr:colOff>
      <xdr:row>39</xdr:row>
      <xdr:rowOff>18000</xdr:rowOff>
    </xdr:to>
    <xdr:graphicFrame macro="">
      <xdr:nvGraphicFramePr>
        <xdr:cNvPr id="4"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2\MNB\PPF\_Common\MEO\KOZOS\Rendszeres\Heti\2014\20140207\S&#233;r&#252;l&#233;kenys&#233;g\rovidhozam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KF/Konjunktura%20elemzo%20osztaly/_Common/Munkapiac/DATA/B&#233;r/ULC.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OMB_Online\Data\OMB_DB_FILES\FELULET\VIEW_TOZSDEK_NAP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KF/_Common/2014%20projektek/IR/2014%20szeptember/&#225;br&#225;k/M_1.%20fejezet%20-%201st%20chapt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KKF\_Common\2014%20projektek\IR\2014%20m&#225;rcius\&#225;br&#225;k\M_3.%20fejezet%20-%203rd%20chapte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KKF\Konjunktura%20elemzo%20osztaly\_Common\Munkapiac\DATA\L&#233;tsz&#225;m\D_OMK_q.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nb\KKF\Konjunktura%20elemzo%20osztaly\_Common\Munkapiac\Kapacit&#225;s%20kihaszn&#225;lts&#225;g\Charts_k&#252;ld&#233;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F/_Common/MTO/Monet&#225;ris%20Program/K&#252;lf&#246;ld/&#193;br&#225;k/finig&#233;ny_kompone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ák"/>
      <sheetName val="ábrákhoz"/>
      <sheetName val="ábrákhoz 2"/>
      <sheetName val="abrakhoz_3"/>
      <sheetName val="depo"/>
      <sheetName val="benchmark notes"/>
      <sheetName val="FX swap implied yields"/>
      <sheetName val="short cds spread_Reuters"/>
      <sheetName val="vol_rr_skewness"/>
      <sheetName val="yc steepness_3M10Y_3M3Y"/>
      <sheetName val="expected yield curve"/>
      <sheetName val="expected yield_poll_fra"/>
      <sheetName val="debttogdp"/>
      <sheetName val="short cds spread"/>
      <sheetName val="real rates"/>
      <sheetName val="rr_date"/>
      <sheetName val="summary"/>
      <sheetName val="fin igény"/>
      <sheetName val="fin igényábra"/>
      <sheetName val="yield curves_poll"/>
      <sheetName val="swap yield curves"/>
      <sheetName val="CA_rendezett"/>
      <sheetName val="Guidotti"/>
      <sheetName val="yc_sum"/>
      <sheetName val="wcrs"/>
      <sheetName val="cds5y"/>
      <sheetName val="ábrák hetibe"/>
    </sheetNames>
    <sheetDataSet>
      <sheetData sheetId="0"/>
      <sheetData sheetId="1">
        <row r="1">
          <cell r="Q1">
            <v>381</v>
          </cell>
          <cell r="R1">
            <v>36</v>
          </cell>
          <cell r="Z1">
            <v>130</v>
          </cell>
          <cell r="AA1">
            <v>287</v>
          </cell>
          <cell r="AR1">
            <v>130</v>
          </cell>
          <cell r="AS1">
            <v>288</v>
          </cell>
          <cell r="BY1">
            <v>381</v>
          </cell>
          <cell r="BZ1">
            <v>38</v>
          </cell>
        </row>
        <row r="2">
          <cell r="CU2">
            <v>0</v>
          </cell>
        </row>
        <row r="3">
          <cell r="C3">
            <v>0</v>
          </cell>
          <cell r="D3">
            <v>418</v>
          </cell>
          <cell r="CU3">
            <v>375</v>
          </cell>
        </row>
        <row r="8">
          <cell r="A8">
            <v>41093</v>
          </cell>
          <cell r="B8">
            <v>4.7621000000000002</v>
          </cell>
          <cell r="D8">
            <v>5.4931000000000001</v>
          </cell>
          <cell r="F8">
            <v>5.7923999999999998</v>
          </cell>
          <cell r="G8"/>
          <cell r="O8">
            <v>41093</v>
          </cell>
          <cell r="Q8">
            <v>226.15</v>
          </cell>
          <cell r="S8">
            <v>38.569990000000004</v>
          </cell>
          <cell r="T8">
            <v>212.35000000000002</v>
          </cell>
          <cell r="U8">
            <v>289.45999999999998</v>
          </cell>
          <cell r="X8">
            <v>41093</v>
          </cell>
          <cell r="Z8">
            <v>3.6804000000000001</v>
          </cell>
          <cell r="AA8">
            <v>4.7678000000000003</v>
          </cell>
          <cell r="AB8">
            <v>5.5738000000000003</v>
          </cell>
          <cell r="AC8">
            <v>7.0822000000000003</v>
          </cell>
          <cell r="AD8">
            <v>8.6</v>
          </cell>
          <cell r="AE8">
            <v>4.7336</v>
          </cell>
          <cell r="AP8">
            <v>41093</v>
          </cell>
          <cell r="AR8">
            <v>2.9351999999999996</v>
          </cell>
          <cell r="AS8">
            <v>0.34319999999999951</v>
          </cell>
          <cell r="AT8">
            <v>0.99219999999999953</v>
          </cell>
          <cell r="AU8">
            <v>0.72879999999999967</v>
          </cell>
          <cell r="AW8">
            <v>2.6764000000000001</v>
          </cell>
          <cell r="BX8">
            <v>41093</v>
          </cell>
          <cell r="BY8">
            <v>2.8556685832227631</v>
          </cell>
          <cell r="BZ8">
            <v>2.0881110440555215</v>
          </cell>
          <cell r="CA8">
            <v>2.8297328027288233</v>
          </cell>
          <cell r="CC8">
            <v>2.6430434115661909</v>
          </cell>
          <cell r="CE8">
            <v>41093</v>
          </cell>
          <cell r="CF8">
            <v>4.74</v>
          </cell>
          <cell r="CG8">
            <v>4.9000000000000004</v>
          </cell>
          <cell r="CH8">
            <v>6.3</v>
          </cell>
          <cell r="CJ8">
            <v>5.48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
      <sheetName val="Demetra_Results_fa"/>
      <sheetName val="ULC"/>
      <sheetName val="ULCdekomp"/>
      <sheetName val="ULC_dekomp_ábra"/>
      <sheetName val="ULC_dekomp_ábra_hazai"/>
      <sheetName val="ULC_dekomp_ábra_TME"/>
      <sheetName val="ULC_dekomp_ábra_hosszabb"/>
      <sheetName val="ULCdekomp_fd"/>
      <sheetName val="FD_ULC_dekomp_ábra"/>
      <sheetName val="FD_HAZAI_ULC_dekomp_ábra"/>
      <sheetName val="FD_HAZAI_ULC_dekomp_ábra_rsz"/>
      <sheetName val="ULCdekomp_psz"/>
      <sheetName val="PSZ_ULC_dekomp_ábra"/>
      <sheetName val="PSZ_HAZA_ULC_dekomp_ábra"/>
      <sheetName val="PSZ_HAZA_ULC_dekomp_ábra_rsz"/>
      <sheetName val="ULC YoY"/>
      <sheetName val="Reál ULC"/>
      <sheetName val="Termelékenység"/>
      <sheetName val="Termelékenység YoY"/>
      <sheetName val="Létszám"/>
      <sheetName val="Demetra_Results_ft"/>
      <sheetName val="Demetra_Parameters"/>
    </sheetNames>
    <sheetDataSet>
      <sheetData sheetId="0"/>
      <sheetData sheetId="1"/>
      <sheetData sheetId="2">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row r="74">
          <cell r="A74">
            <v>40544</v>
          </cell>
        </row>
        <row r="75">
          <cell r="A75">
            <v>40634</v>
          </cell>
        </row>
        <row r="76">
          <cell r="A76">
            <v>40725</v>
          </cell>
        </row>
        <row r="77">
          <cell r="A77">
            <v>40817</v>
          </cell>
        </row>
        <row r="78">
          <cell r="A78">
            <v>40909</v>
          </cell>
        </row>
        <row r="79">
          <cell r="A79">
            <v>41000</v>
          </cell>
        </row>
        <row r="80">
          <cell r="A80">
            <v>41091</v>
          </cell>
        </row>
        <row r="81">
          <cell r="A81">
            <v>41183</v>
          </cell>
        </row>
        <row r="82">
          <cell r="A82">
            <v>41275</v>
          </cell>
        </row>
        <row r="83">
          <cell r="A83">
            <v>41365</v>
          </cell>
        </row>
        <row r="84">
          <cell r="A84">
            <v>41456</v>
          </cell>
        </row>
        <row r="85">
          <cell r="A85">
            <v>41548</v>
          </cell>
        </row>
        <row r="86">
          <cell r="A86">
            <v>41640</v>
          </cell>
        </row>
        <row r="87">
          <cell r="A87">
            <v>41730</v>
          </cell>
        </row>
      </sheetData>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row r="30">
          <cell r="B30">
            <v>11.445787553034137</v>
          </cell>
          <cell r="C30">
            <v>5.0049896761981358</v>
          </cell>
          <cell r="D30">
            <v>14.49932469936725</v>
          </cell>
          <cell r="E30">
            <v>11.362013876209389</v>
          </cell>
          <cell r="H30">
            <v>11.597610721070055</v>
          </cell>
          <cell r="I30">
            <v>7.7447474233215701</v>
          </cell>
          <cell r="J30">
            <v>14.537939157007344</v>
          </cell>
          <cell r="K30">
            <v>11.912805504791308</v>
          </cell>
          <cell r="N30">
            <v>11.60031924320424</v>
          </cell>
        </row>
      </sheetData>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ra"/>
      <sheetName val="Spot"/>
      <sheetName val="Adat"/>
      <sheetName val="Input"/>
    </sheetNames>
    <sheetDataSet>
      <sheetData sheetId="0"/>
      <sheetData sheetId="1"/>
      <sheetData sheetId="2"/>
      <sheetData sheetId="3">
        <row r="7">
          <cell r="B7" t="str">
            <v>.BUX</v>
          </cell>
        </row>
        <row r="8">
          <cell r="B8" t="str">
            <v>/.BETI</v>
          </cell>
        </row>
        <row r="9">
          <cell r="B9" t="str">
            <v>/.WIG</v>
          </cell>
        </row>
        <row r="10">
          <cell r="B10" t="str">
            <v>/.PX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alappálya-baseline"/>
      <sheetName val="c1-1"/>
      <sheetName val="c1-2"/>
      <sheetName val="c1-3"/>
      <sheetName val="c1-4"/>
      <sheetName val="t1-1"/>
      <sheetName val="c1-5"/>
      <sheetName val="c1-6"/>
      <sheetName val="c1-7"/>
      <sheetName val="c1-8"/>
      <sheetName val="c1-9"/>
      <sheetName val="c1-10"/>
      <sheetName val="c1-11"/>
      <sheetName val="t1-2"/>
      <sheetName val="c1-12"/>
      <sheetName val="c1-13"/>
      <sheetName val="t1-3"/>
      <sheetName val="t1-4"/>
      <sheetName val="t1-5"/>
    </sheetNames>
    <sheetDataSet>
      <sheetData sheetId="0"/>
      <sheetData sheetId="1"/>
      <sheetData sheetId="2">
        <row r="14">
          <cell r="A14">
            <v>39844</v>
          </cell>
          <cell r="D14">
            <v>3</v>
          </cell>
          <cell r="K14">
            <v>3</v>
          </cell>
          <cell r="L14">
            <v>3</v>
          </cell>
        </row>
        <row r="15">
          <cell r="A15">
            <v>39933</v>
          </cell>
        </row>
        <row r="16">
          <cell r="A16">
            <v>40025</v>
          </cell>
        </row>
        <row r="17">
          <cell r="A17">
            <v>40117</v>
          </cell>
        </row>
        <row r="18">
          <cell r="A18">
            <v>40209</v>
          </cell>
        </row>
        <row r="19">
          <cell r="A19">
            <v>40298</v>
          </cell>
        </row>
        <row r="20">
          <cell r="A20">
            <v>40390</v>
          </cell>
        </row>
        <row r="21">
          <cell r="A21">
            <v>40482</v>
          </cell>
        </row>
        <row r="22">
          <cell r="A22">
            <v>40574</v>
          </cell>
        </row>
        <row r="23">
          <cell r="A23">
            <v>40663</v>
          </cell>
        </row>
        <row r="24">
          <cell r="A24">
            <v>40755</v>
          </cell>
        </row>
        <row r="25">
          <cell r="A25">
            <v>40847</v>
          </cell>
        </row>
        <row r="26">
          <cell r="A26">
            <v>40939</v>
          </cell>
        </row>
        <row r="27">
          <cell r="A27">
            <v>41029</v>
          </cell>
        </row>
        <row r="28">
          <cell r="A28">
            <v>41121</v>
          </cell>
        </row>
        <row r="29">
          <cell r="A29">
            <v>41213</v>
          </cell>
        </row>
        <row r="30">
          <cell r="A30">
            <v>41305</v>
          </cell>
        </row>
        <row r="31">
          <cell r="A31">
            <v>41394</v>
          </cell>
        </row>
        <row r="32">
          <cell r="A32">
            <v>41486</v>
          </cell>
        </row>
        <row r="33">
          <cell r="A33">
            <v>41578</v>
          </cell>
        </row>
        <row r="34">
          <cell r="A34">
            <v>41670</v>
          </cell>
        </row>
        <row r="35">
          <cell r="A35">
            <v>41759</v>
          </cell>
        </row>
        <row r="36">
          <cell r="A36">
            <v>41851</v>
          </cell>
        </row>
        <row r="37">
          <cell r="A37">
            <v>41943</v>
          </cell>
        </row>
        <row r="38">
          <cell r="A38">
            <v>42035</v>
          </cell>
        </row>
        <row r="39">
          <cell r="A39">
            <v>42124</v>
          </cell>
        </row>
        <row r="40">
          <cell r="A40">
            <v>42216</v>
          </cell>
        </row>
        <row r="41">
          <cell r="A41">
            <v>42308</v>
          </cell>
        </row>
        <row r="42">
          <cell r="A42">
            <v>42400</v>
          </cell>
        </row>
        <row r="43">
          <cell r="A43">
            <v>42490</v>
          </cell>
        </row>
        <row r="44">
          <cell r="A44">
            <v>42582</v>
          </cell>
        </row>
        <row r="45">
          <cell r="A45"/>
        </row>
      </sheetData>
      <sheetData sheetId="3"/>
      <sheetData sheetId="4"/>
      <sheetData sheetId="5">
        <row r="17">
          <cell r="A17">
            <v>39448</v>
          </cell>
          <cell r="B17">
            <v>3.2129512892872896</v>
          </cell>
          <cell r="C17">
            <v>3.4887378691984954</v>
          </cell>
          <cell r="D17">
            <v>0.19951210659500118</v>
          </cell>
          <cell r="E17">
            <v>6.9012012650807861</v>
          </cell>
          <cell r="G17">
            <v>2008</v>
          </cell>
        </row>
        <row r="18">
          <cell r="A18">
            <v>39539</v>
          </cell>
        </row>
        <row r="19">
          <cell r="A19">
            <v>39630</v>
          </cell>
        </row>
        <row r="20">
          <cell r="A20">
            <v>39722</v>
          </cell>
        </row>
        <row r="21">
          <cell r="A21">
            <v>39814</v>
          </cell>
        </row>
        <row r="22">
          <cell r="A22">
            <v>39904</v>
          </cell>
        </row>
        <row r="23">
          <cell r="A23">
            <v>39995</v>
          </cell>
        </row>
        <row r="24">
          <cell r="A24">
            <v>40087</v>
          </cell>
        </row>
        <row r="25">
          <cell r="A25">
            <v>40179</v>
          </cell>
        </row>
        <row r="26">
          <cell r="A26">
            <v>40269</v>
          </cell>
        </row>
        <row r="27">
          <cell r="A27">
            <v>40360</v>
          </cell>
        </row>
        <row r="28">
          <cell r="A28">
            <v>40452</v>
          </cell>
        </row>
        <row r="29">
          <cell r="A29">
            <v>40544</v>
          </cell>
        </row>
        <row r="30">
          <cell r="A30">
            <v>40634</v>
          </cell>
        </row>
        <row r="31">
          <cell r="A31">
            <v>40725</v>
          </cell>
        </row>
        <row r="32">
          <cell r="A32">
            <v>40817</v>
          </cell>
        </row>
        <row r="33">
          <cell r="A33">
            <v>40909</v>
          </cell>
        </row>
        <row r="34">
          <cell r="A34">
            <v>41000</v>
          </cell>
        </row>
        <row r="35">
          <cell r="A35">
            <v>41091</v>
          </cell>
        </row>
        <row r="36">
          <cell r="A36">
            <v>41183</v>
          </cell>
        </row>
        <row r="37">
          <cell r="A37">
            <v>41275</v>
          </cell>
        </row>
        <row r="38">
          <cell r="A38">
            <v>41365</v>
          </cell>
        </row>
        <row r="39">
          <cell r="A39">
            <v>41456</v>
          </cell>
        </row>
        <row r="40">
          <cell r="A40">
            <v>41548</v>
          </cell>
        </row>
        <row r="41">
          <cell r="A41">
            <v>41640</v>
          </cell>
        </row>
        <row r="42">
          <cell r="A42">
            <v>41730</v>
          </cell>
        </row>
        <row r="43">
          <cell r="A43">
            <v>41821</v>
          </cell>
        </row>
        <row r="44">
          <cell r="A44">
            <v>41913</v>
          </cell>
        </row>
        <row r="45">
          <cell r="A45">
            <v>42005</v>
          </cell>
        </row>
        <row r="46">
          <cell r="A46">
            <v>42095</v>
          </cell>
        </row>
        <row r="47">
          <cell r="A47">
            <v>42186</v>
          </cell>
        </row>
        <row r="48">
          <cell r="A48">
            <v>42278</v>
          </cell>
        </row>
        <row r="49">
          <cell r="A49">
            <v>42370</v>
          </cell>
        </row>
        <row r="50">
          <cell r="A50">
            <v>42461</v>
          </cell>
        </row>
        <row r="51">
          <cell r="A51">
            <v>42552</v>
          </cell>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sheetData>
      <sheetData sheetId="6"/>
      <sheetData sheetId="7"/>
      <sheetData sheetId="8">
        <row r="15">
          <cell r="A15"/>
          <cell r="D15" t="str">
            <v>Gross fixed capital formation</v>
          </cell>
          <cell r="E15" t="str">
            <v>Changes in inventories</v>
          </cell>
          <cell r="F15" t="str">
            <v>Net export</v>
          </cell>
          <cell r="G15" t="str">
            <v>GDP</v>
          </cell>
          <cell r="H15" t="str">
            <v>dummyfcast+</v>
          </cell>
          <cell r="I15" t="str">
            <v>dummyfcast-</v>
          </cell>
          <cell r="J15"/>
        </row>
        <row r="16">
          <cell r="A16">
            <v>37987</v>
          </cell>
        </row>
        <row r="17">
          <cell r="A17">
            <v>38353</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row r="28">
          <cell r="A28"/>
        </row>
      </sheetData>
      <sheetData sheetId="9">
        <row r="16">
          <cell r="A16">
            <v>39539</v>
          </cell>
          <cell r="B16">
            <v>101.89713816374481</v>
          </cell>
          <cell r="C16">
            <v>100.28424908759462</v>
          </cell>
          <cell r="D16">
            <v>108.06477655465849</v>
          </cell>
          <cell r="E16">
            <v>103.44903697288244</v>
          </cell>
          <cell r="F16"/>
          <cell r="G16"/>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v>41640</v>
          </cell>
        </row>
        <row r="40">
          <cell r="A40">
            <v>41730</v>
          </cell>
        </row>
        <row r="41">
          <cell r="A41">
            <v>41821</v>
          </cell>
        </row>
        <row r="42">
          <cell r="A42">
            <v>41913</v>
          </cell>
        </row>
        <row r="43">
          <cell r="A43">
            <v>42005</v>
          </cell>
        </row>
        <row r="44">
          <cell r="A44">
            <v>42095</v>
          </cell>
        </row>
        <row r="45">
          <cell r="A45">
            <v>42186</v>
          </cell>
        </row>
        <row r="46">
          <cell r="A46">
            <v>42278</v>
          </cell>
        </row>
        <row r="47">
          <cell r="A47">
            <v>42370</v>
          </cell>
        </row>
        <row r="48">
          <cell r="A48">
            <v>42461</v>
          </cell>
        </row>
        <row r="49">
          <cell r="A49">
            <v>42552</v>
          </cell>
        </row>
        <row r="50">
          <cell r="A50">
            <v>42644</v>
          </cell>
        </row>
        <row r="51">
          <cell r="A51"/>
        </row>
        <row r="52">
          <cell r="A52"/>
        </row>
        <row r="53">
          <cell r="A53"/>
        </row>
        <row r="54">
          <cell r="A54"/>
        </row>
        <row r="55">
          <cell r="A55"/>
        </row>
        <row r="56">
          <cell r="A56"/>
        </row>
        <row r="57">
          <cell r="A57"/>
        </row>
        <row r="58">
          <cell r="A58"/>
        </row>
        <row r="59">
          <cell r="A59"/>
        </row>
        <row r="60">
          <cell r="A60"/>
        </row>
        <row r="61">
          <cell r="A61"/>
        </row>
      </sheetData>
      <sheetData sheetId="10">
        <row r="17">
          <cell r="A17" t="str">
            <v>változás</v>
          </cell>
          <cell r="B17" t="str">
            <v>change</v>
          </cell>
          <cell r="C17">
            <v>-0.39999999999999991</v>
          </cell>
          <cell r="D17">
            <v>-0.3</v>
          </cell>
          <cell r="E17">
            <v>-0.5</v>
          </cell>
          <cell r="F17">
            <v>0</v>
          </cell>
        </row>
      </sheetData>
      <sheetData sheetId="11">
        <row r="17">
          <cell r="A17">
            <v>38353</v>
          </cell>
          <cell r="B17">
            <v>4.0774999999999997</v>
          </cell>
        </row>
        <row r="18">
          <cell r="A18">
            <v>38718</v>
          </cell>
        </row>
        <row r="19">
          <cell r="A19">
            <v>39083</v>
          </cell>
        </row>
        <row r="20">
          <cell r="A20">
            <v>39448</v>
          </cell>
        </row>
        <row r="21">
          <cell r="A21">
            <v>39814</v>
          </cell>
        </row>
        <row r="22">
          <cell r="A22">
            <v>40179</v>
          </cell>
        </row>
        <row r="23">
          <cell r="A23">
            <v>40544</v>
          </cell>
        </row>
        <row r="24">
          <cell r="A24">
            <v>40909</v>
          </cell>
        </row>
        <row r="25">
          <cell r="A25">
            <v>41275</v>
          </cell>
        </row>
        <row r="26">
          <cell r="A26">
            <v>41640</v>
          </cell>
        </row>
        <row r="27">
          <cell r="A27">
            <v>42005</v>
          </cell>
        </row>
        <row r="28">
          <cell r="A28"/>
        </row>
        <row r="29">
          <cell r="A29"/>
        </row>
        <row r="30">
          <cell r="A30"/>
        </row>
        <row r="31">
          <cell r="A31"/>
        </row>
        <row r="32">
          <cell r="A32"/>
        </row>
        <row r="33">
          <cell r="A33"/>
        </row>
        <row r="34">
          <cell r="A34"/>
        </row>
        <row r="35">
          <cell r="A35"/>
        </row>
        <row r="36">
          <cell r="A36"/>
        </row>
        <row r="37">
          <cell r="A37"/>
        </row>
        <row r="38">
          <cell r="A38"/>
        </row>
        <row r="39">
          <cell r="A39"/>
        </row>
        <row r="40">
          <cell r="A40"/>
        </row>
        <row r="41">
          <cell r="A41"/>
        </row>
        <row r="42">
          <cell r="A42"/>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row r="131">
          <cell r="A131"/>
        </row>
        <row r="132">
          <cell r="A132"/>
        </row>
        <row r="133">
          <cell r="A133"/>
        </row>
        <row r="134">
          <cell r="A134"/>
        </row>
        <row r="135">
          <cell r="A135"/>
        </row>
        <row r="136">
          <cell r="A136"/>
        </row>
        <row r="137">
          <cell r="A137"/>
        </row>
        <row r="138">
          <cell r="A138"/>
        </row>
        <row r="139">
          <cell r="A139"/>
        </row>
        <row r="140">
          <cell r="A140"/>
        </row>
        <row r="141">
          <cell r="A141"/>
        </row>
        <row r="142">
          <cell r="A142"/>
        </row>
        <row r="143">
          <cell r="A143"/>
        </row>
        <row r="144">
          <cell r="A144"/>
        </row>
        <row r="145">
          <cell r="A145"/>
        </row>
        <row r="146">
          <cell r="A146"/>
        </row>
        <row r="147">
          <cell r="A147"/>
        </row>
        <row r="148">
          <cell r="A148"/>
        </row>
        <row r="149">
          <cell r="A149"/>
        </row>
        <row r="150">
          <cell r="A150"/>
        </row>
        <row r="151">
          <cell r="A151"/>
        </row>
        <row r="152">
          <cell r="A152"/>
        </row>
        <row r="153">
          <cell r="A153"/>
        </row>
        <row r="154">
          <cell r="A154"/>
        </row>
        <row r="155">
          <cell r="A155"/>
        </row>
        <row r="156">
          <cell r="A156"/>
        </row>
        <row r="157">
          <cell r="A157"/>
        </row>
        <row r="158">
          <cell r="A158"/>
        </row>
        <row r="159">
          <cell r="A159"/>
        </row>
        <row r="160">
          <cell r="A160"/>
        </row>
        <row r="161">
          <cell r="A161"/>
        </row>
        <row r="162">
          <cell r="A162"/>
        </row>
        <row r="163">
          <cell r="A163"/>
        </row>
        <row r="164">
          <cell r="A164"/>
        </row>
        <row r="165">
          <cell r="A165"/>
        </row>
        <row r="166">
          <cell r="A166"/>
        </row>
        <row r="167">
          <cell r="A167"/>
        </row>
        <row r="168">
          <cell r="A168"/>
        </row>
        <row r="169">
          <cell r="A169"/>
        </row>
        <row r="170">
          <cell r="A170"/>
        </row>
        <row r="171">
          <cell r="A171"/>
        </row>
        <row r="172">
          <cell r="A172"/>
        </row>
        <row r="173">
          <cell r="A173"/>
        </row>
        <row r="174">
          <cell r="A174"/>
        </row>
        <row r="175">
          <cell r="A175"/>
        </row>
        <row r="176">
          <cell r="A176"/>
        </row>
        <row r="177">
          <cell r="A177"/>
        </row>
        <row r="178">
          <cell r="A178"/>
        </row>
        <row r="179">
          <cell r="A179"/>
        </row>
        <row r="180">
          <cell r="A180"/>
        </row>
        <row r="181">
          <cell r="A181"/>
        </row>
        <row r="182">
          <cell r="A182"/>
        </row>
        <row r="183">
          <cell r="A183"/>
        </row>
        <row r="184">
          <cell r="A184"/>
        </row>
        <row r="185">
          <cell r="A185"/>
        </row>
        <row r="186">
          <cell r="A186"/>
        </row>
        <row r="187">
          <cell r="A187"/>
        </row>
        <row r="188">
          <cell r="A188"/>
        </row>
        <row r="189">
          <cell r="A189"/>
        </row>
        <row r="190">
          <cell r="A190"/>
        </row>
        <row r="191">
          <cell r="A191"/>
        </row>
      </sheetData>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 val="c3-16"/>
      <sheetName val="c3-17"/>
      <sheetName val="c3-18"/>
      <sheetName val="c3-19"/>
      <sheetName val="c3-20"/>
      <sheetName val="c3-21"/>
      <sheetName val="c3-22"/>
      <sheetName val="c3-23"/>
      <sheetName val="c3-24"/>
      <sheetName val="c3-25"/>
      <sheetName val="c3-26"/>
      <sheetName val="c3-27"/>
      <sheetName val="c3-28"/>
      <sheetName val="c3-29"/>
      <sheetName val="c3-30"/>
      <sheetName val="c3-31"/>
      <sheetName val="c3-32"/>
      <sheetName val="c3-33"/>
      <sheetName val="c3-34"/>
      <sheetName val="c3-35"/>
      <sheetName val="c3-36"/>
      <sheetName val="c3-37"/>
      <sheetName val="c3-38"/>
      <sheetName val="c3-39"/>
      <sheetName val="c3-40"/>
      <sheetName val="c3-41"/>
      <sheetName val="c3-42"/>
      <sheetName val="c3-43"/>
      <sheetName val="c3-44"/>
      <sheetName val="c3-45"/>
      <sheetName val="c3-46"/>
      <sheetName val="c3-47"/>
      <sheetName val="c3-48"/>
      <sheetName val="c3-49"/>
      <sheetName val="c3-50"/>
      <sheetName val="c3-51"/>
      <sheetName val="c3-52"/>
      <sheetName val="c3-53"/>
      <sheetName val="c3-54"/>
      <sheetName val="c3-55"/>
      <sheetName val="c3-56"/>
      <sheetName val="c3-deflációs4"/>
      <sheetName val="c3-33_old"/>
      <sheetName val="c3-35_old"/>
      <sheetName val="c3-37_old"/>
      <sheetName val="c3-39_old"/>
      <sheetName val="c3-40_old"/>
      <sheetName val="c3-45_old"/>
      <sheetName val="c3-46_old"/>
      <sheetName val="c3-49_old"/>
      <sheetName val="c3-9_old"/>
      <sheetName val="c3-14_old"/>
      <sheetName val="c3-18_old"/>
      <sheetName val="c3-23 old"/>
      <sheetName val="c3-24a old"/>
      <sheetName val="c3-24b old"/>
      <sheetName val="c3-38_rossz"/>
      <sheetName val="c3-56_old"/>
    </sheetNames>
    <sheetDataSet>
      <sheetData sheetId="0"/>
      <sheetData sheetId="1">
        <row r="11">
          <cell r="A11">
            <v>38718</v>
          </cell>
          <cell r="C11">
            <v>0.89862097162147625</v>
          </cell>
          <cell r="D11">
            <v>1.2134706373504129</v>
          </cell>
          <cell r="E11">
            <v>0.42722043340271848</v>
          </cell>
          <cell r="F11">
            <v>2.8145476267762888</v>
          </cell>
          <cell r="G11">
            <v>2.2914588140374201</v>
          </cell>
        </row>
        <row r="12">
          <cell r="A12">
            <v>38808</v>
          </cell>
        </row>
        <row r="13">
          <cell r="A13">
            <v>38899</v>
          </cell>
        </row>
        <row r="14">
          <cell r="A14">
            <v>38991</v>
          </cell>
        </row>
        <row r="15">
          <cell r="A15">
            <v>39083</v>
          </cell>
        </row>
        <row r="16">
          <cell r="A16">
            <v>39173</v>
          </cell>
        </row>
        <row r="17">
          <cell r="A17">
            <v>39264</v>
          </cell>
        </row>
        <row r="18">
          <cell r="A18">
            <v>39356</v>
          </cell>
        </row>
        <row r="19">
          <cell r="A19">
            <v>39448</v>
          </cell>
        </row>
        <row r="20">
          <cell r="A20">
            <v>39539</v>
          </cell>
        </row>
        <row r="21">
          <cell r="A21">
            <v>39630</v>
          </cell>
        </row>
        <row r="22">
          <cell r="A22">
            <v>39722</v>
          </cell>
        </row>
        <row r="23">
          <cell r="A23">
            <v>39814</v>
          </cell>
        </row>
        <row r="24">
          <cell r="A24">
            <v>39904</v>
          </cell>
        </row>
        <row r="25">
          <cell r="A25">
            <v>39995</v>
          </cell>
        </row>
        <row r="26">
          <cell r="A26">
            <v>40087</v>
          </cell>
        </row>
        <row r="27">
          <cell r="A27">
            <v>40179</v>
          </cell>
        </row>
        <row r="28">
          <cell r="A28">
            <v>40269</v>
          </cell>
        </row>
        <row r="29">
          <cell r="A29">
            <v>40360</v>
          </cell>
        </row>
        <row r="30">
          <cell r="A30">
            <v>40452</v>
          </cell>
        </row>
        <row r="31">
          <cell r="A31">
            <v>40544</v>
          </cell>
        </row>
        <row r="32">
          <cell r="A32">
            <v>40634</v>
          </cell>
        </row>
        <row r="33">
          <cell r="A33">
            <v>40725</v>
          </cell>
        </row>
        <row r="34">
          <cell r="A34">
            <v>40817</v>
          </cell>
        </row>
        <row r="35">
          <cell r="A35">
            <v>40909</v>
          </cell>
        </row>
        <row r="36">
          <cell r="A36">
            <v>41000</v>
          </cell>
        </row>
        <row r="37">
          <cell r="A37">
            <v>41091</v>
          </cell>
        </row>
        <row r="38">
          <cell r="A38">
            <v>41183</v>
          </cell>
        </row>
        <row r="39">
          <cell r="A39">
            <v>41275</v>
          </cell>
        </row>
        <row r="40">
          <cell r="A40">
            <v>41365</v>
          </cell>
        </row>
        <row r="41">
          <cell r="A41">
            <v>41456</v>
          </cell>
        </row>
        <row r="42">
          <cell r="A42">
            <v>41548</v>
          </cell>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sheetData>
      <sheetData sheetId="2"/>
      <sheetData sheetId="3">
        <row r="11">
          <cell r="A11">
            <v>40179</v>
          </cell>
          <cell r="C11">
            <v>-8.1999999999999993</v>
          </cell>
          <cell r="D11">
            <v>-0.77</v>
          </cell>
        </row>
        <row r="12">
          <cell r="A12">
            <v>40210</v>
          </cell>
        </row>
        <row r="13">
          <cell r="A13">
            <v>40238</v>
          </cell>
        </row>
        <row r="14">
          <cell r="A14">
            <v>40269</v>
          </cell>
        </row>
        <row r="15">
          <cell r="A15">
            <v>40299</v>
          </cell>
        </row>
        <row r="16">
          <cell r="A16">
            <v>40330</v>
          </cell>
        </row>
        <row r="17">
          <cell r="A17">
            <v>40360</v>
          </cell>
        </row>
        <row r="18">
          <cell r="A18">
            <v>40391</v>
          </cell>
        </row>
        <row r="19">
          <cell r="A19">
            <v>40422</v>
          </cell>
        </row>
        <row r="20">
          <cell r="A20">
            <v>40452</v>
          </cell>
        </row>
        <row r="21">
          <cell r="A21">
            <v>40483</v>
          </cell>
        </row>
        <row r="22">
          <cell r="A22">
            <v>40513</v>
          </cell>
        </row>
        <row r="23">
          <cell r="A23">
            <v>40544</v>
          </cell>
        </row>
        <row r="24">
          <cell r="A24">
            <v>40575</v>
          </cell>
        </row>
        <row r="25">
          <cell r="A25">
            <v>40603</v>
          </cell>
        </row>
        <row r="26">
          <cell r="A26">
            <v>40634</v>
          </cell>
        </row>
        <row r="27">
          <cell r="A27">
            <v>40664</v>
          </cell>
        </row>
        <row r="28">
          <cell r="A28">
            <v>40695</v>
          </cell>
        </row>
        <row r="29">
          <cell r="A29">
            <v>40725</v>
          </cell>
        </row>
        <row r="30">
          <cell r="A30">
            <v>40756</v>
          </cell>
        </row>
        <row r="31">
          <cell r="A31">
            <v>40787</v>
          </cell>
        </row>
        <row r="32">
          <cell r="A32">
            <v>40817</v>
          </cell>
        </row>
        <row r="33">
          <cell r="A33">
            <v>40848</v>
          </cell>
        </row>
        <row r="34">
          <cell r="A34">
            <v>40878</v>
          </cell>
        </row>
        <row r="35">
          <cell r="A35">
            <v>40909</v>
          </cell>
        </row>
        <row r="36">
          <cell r="A36">
            <v>40940</v>
          </cell>
        </row>
        <row r="37">
          <cell r="A37">
            <v>40969</v>
          </cell>
        </row>
        <row r="38">
          <cell r="A38">
            <v>41000</v>
          </cell>
        </row>
        <row r="39">
          <cell r="A39">
            <v>41030</v>
          </cell>
        </row>
        <row r="40">
          <cell r="A40">
            <v>41061</v>
          </cell>
        </row>
        <row r="41">
          <cell r="A41">
            <v>41091</v>
          </cell>
        </row>
        <row r="42">
          <cell r="A42">
            <v>41122</v>
          </cell>
        </row>
        <row r="43">
          <cell r="A43">
            <v>41153</v>
          </cell>
        </row>
        <row r="44">
          <cell r="A44">
            <v>41183</v>
          </cell>
        </row>
        <row r="45">
          <cell r="A45">
            <v>41214</v>
          </cell>
        </row>
        <row r="46">
          <cell r="A46">
            <v>41244</v>
          </cell>
        </row>
        <row r="47">
          <cell r="A47">
            <v>41275</v>
          </cell>
        </row>
        <row r="48">
          <cell r="A48">
            <v>41306</v>
          </cell>
        </row>
        <row r="49">
          <cell r="A49">
            <v>41334</v>
          </cell>
        </row>
        <row r="50">
          <cell r="A50">
            <v>41365</v>
          </cell>
        </row>
        <row r="51">
          <cell r="A51">
            <v>41395</v>
          </cell>
        </row>
        <row r="52">
          <cell r="A52">
            <v>41426</v>
          </cell>
        </row>
        <row r="53">
          <cell r="A53">
            <v>41456</v>
          </cell>
        </row>
        <row r="54">
          <cell r="A54">
            <v>41487</v>
          </cell>
        </row>
        <row r="55">
          <cell r="A55">
            <v>41518</v>
          </cell>
        </row>
        <row r="56">
          <cell r="A56">
            <v>41548</v>
          </cell>
        </row>
        <row r="57">
          <cell r="A57">
            <v>41579</v>
          </cell>
        </row>
        <row r="58">
          <cell r="A58">
            <v>41609</v>
          </cell>
        </row>
        <row r="59">
          <cell r="A59">
            <v>41640</v>
          </cell>
        </row>
        <row r="60">
          <cell r="A60">
            <v>41671</v>
          </cell>
        </row>
      </sheetData>
      <sheetData sheetId="4"/>
      <sheetData sheetId="5">
        <row r="11">
          <cell r="B11" t="str">
            <v>Eurozóna</v>
          </cell>
          <cell r="C11" t="str">
            <v>USA</v>
          </cell>
          <cell r="D11" t="str">
            <v>Japán</v>
          </cell>
          <cell r="E11" t="str">
            <v>Kína</v>
          </cell>
        </row>
        <row r="12">
          <cell r="A12">
            <v>36526</v>
          </cell>
        </row>
        <row r="13">
          <cell r="A13">
            <v>36557</v>
          </cell>
        </row>
        <row r="14">
          <cell r="A14">
            <v>36586</v>
          </cell>
        </row>
        <row r="15">
          <cell r="A15">
            <v>36617</v>
          </cell>
        </row>
        <row r="16">
          <cell r="A16">
            <v>36647</v>
          </cell>
        </row>
        <row r="17">
          <cell r="A17">
            <v>36678</v>
          </cell>
        </row>
        <row r="18">
          <cell r="A18">
            <v>36708</v>
          </cell>
        </row>
        <row r="19">
          <cell r="A19">
            <v>36739</v>
          </cell>
        </row>
        <row r="20">
          <cell r="A20">
            <v>36770</v>
          </cell>
        </row>
        <row r="21">
          <cell r="A21">
            <v>36800</v>
          </cell>
        </row>
        <row r="22">
          <cell r="A22">
            <v>36831</v>
          </cell>
        </row>
        <row r="23">
          <cell r="A23">
            <v>36861</v>
          </cell>
        </row>
        <row r="24">
          <cell r="A24">
            <v>36892</v>
          </cell>
        </row>
        <row r="25">
          <cell r="A25">
            <v>36923</v>
          </cell>
        </row>
        <row r="26">
          <cell r="A26">
            <v>36951</v>
          </cell>
        </row>
        <row r="27">
          <cell r="A27">
            <v>36982</v>
          </cell>
        </row>
        <row r="28">
          <cell r="A28">
            <v>37012</v>
          </cell>
        </row>
        <row r="29">
          <cell r="A29">
            <v>37043</v>
          </cell>
        </row>
        <row r="30">
          <cell r="A30">
            <v>37073</v>
          </cell>
        </row>
        <row r="31">
          <cell r="A31">
            <v>37104</v>
          </cell>
        </row>
        <row r="32">
          <cell r="A32">
            <v>37135</v>
          </cell>
        </row>
        <row r="33">
          <cell r="A33">
            <v>37165</v>
          </cell>
        </row>
        <row r="34">
          <cell r="A34">
            <v>37196</v>
          </cell>
        </row>
        <row r="35">
          <cell r="A35">
            <v>37226</v>
          </cell>
        </row>
        <row r="36">
          <cell r="A36">
            <v>37257</v>
          </cell>
        </row>
        <row r="37">
          <cell r="A37">
            <v>37288</v>
          </cell>
        </row>
        <row r="38">
          <cell r="A38">
            <v>37316</v>
          </cell>
        </row>
        <row r="39">
          <cell r="A39">
            <v>37347</v>
          </cell>
        </row>
        <row r="40">
          <cell r="A40">
            <v>37377</v>
          </cell>
        </row>
        <row r="41">
          <cell r="A41">
            <v>37408</v>
          </cell>
        </row>
        <row r="42">
          <cell r="A42">
            <v>37438</v>
          </cell>
        </row>
        <row r="43">
          <cell r="A43">
            <v>37469</v>
          </cell>
        </row>
        <row r="44">
          <cell r="A44">
            <v>37500</v>
          </cell>
        </row>
        <row r="45">
          <cell r="A45">
            <v>37530</v>
          </cell>
        </row>
        <row r="46">
          <cell r="A46">
            <v>37561</v>
          </cell>
        </row>
        <row r="47">
          <cell r="A47">
            <v>37591</v>
          </cell>
        </row>
        <row r="48">
          <cell r="A48">
            <v>37622</v>
          </cell>
        </row>
        <row r="49">
          <cell r="A49">
            <v>37653</v>
          </cell>
        </row>
        <row r="50">
          <cell r="A50">
            <v>37681</v>
          </cell>
        </row>
        <row r="51">
          <cell r="A51">
            <v>37712</v>
          </cell>
        </row>
        <row r="52">
          <cell r="A52">
            <v>37742</v>
          </cell>
        </row>
        <row r="53">
          <cell r="A53">
            <v>37773</v>
          </cell>
        </row>
        <row r="54">
          <cell r="A54">
            <v>37803</v>
          </cell>
        </row>
        <row r="55">
          <cell r="A55">
            <v>37834</v>
          </cell>
        </row>
        <row r="56">
          <cell r="A56">
            <v>37865</v>
          </cell>
        </row>
        <row r="57">
          <cell r="A57">
            <v>37895</v>
          </cell>
        </row>
        <row r="58">
          <cell r="A58">
            <v>37926</v>
          </cell>
        </row>
        <row r="59">
          <cell r="A59">
            <v>37956</v>
          </cell>
        </row>
        <row r="60">
          <cell r="A60">
            <v>37987</v>
          </cell>
        </row>
        <row r="61">
          <cell r="A61">
            <v>38018</v>
          </cell>
        </row>
        <row r="62">
          <cell r="A62">
            <v>38047</v>
          </cell>
        </row>
        <row r="63">
          <cell r="A63">
            <v>38078</v>
          </cell>
        </row>
        <row r="64">
          <cell r="A64">
            <v>38108</v>
          </cell>
        </row>
        <row r="65">
          <cell r="A65">
            <v>38139</v>
          </cell>
        </row>
        <row r="66">
          <cell r="A66">
            <v>38169</v>
          </cell>
        </row>
        <row r="67">
          <cell r="A67">
            <v>38200</v>
          </cell>
        </row>
        <row r="68">
          <cell r="A68">
            <v>38231</v>
          </cell>
        </row>
        <row r="69">
          <cell r="A69">
            <v>38261</v>
          </cell>
        </row>
        <row r="70">
          <cell r="A70">
            <v>38292</v>
          </cell>
        </row>
        <row r="71">
          <cell r="A71">
            <v>38322</v>
          </cell>
        </row>
        <row r="72">
          <cell r="A72">
            <v>38353</v>
          </cell>
        </row>
        <row r="73">
          <cell r="A73">
            <v>38384</v>
          </cell>
        </row>
        <row r="74">
          <cell r="A74">
            <v>38412</v>
          </cell>
        </row>
        <row r="75">
          <cell r="A75">
            <v>38443</v>
          </cell>
        </row>
        <row r="76">
          <cell r="A76">
            <v>38473</v>
          </cell>
        </row>
        <row r="77">
          <cell r="A77">
            <v>38504</v>
          </cell>
        </row>
        <row r="78">
          <cell r="A78">
            <v>38534</v>
          </cell>
        </row>
        <row r="79">
          <cell r="A79">
            <v>38565</v>
          </cell>
        </row>
        <row r="80">
          <cell r="A80">
            <v>38596</v>
          </cell>
        </row>
        <row r="81">
          <cell r="A81">
            <v>38626</v>
          </cell>
        </row>
        <row r="82">
          <cell r="A82">
            <v>38657</v>
          </cell>
        </row>
        <row r="83">
          <cell r="A83">
            <v>38687</v>
          </cell>
        </row>
        <row r="84">
          <cell r="A84">
            <v>38718</v>
          </cell>
        </row>
        <row r="85">
          <cell r="A85">
            <v>38749</v>
          </cell>
        </row>
        <row r="86">
          <cell r="A86">
            <v>38777</v>
          </cell>
        </row>
        <row r="87">
          <cell r="A87">
            <v>38808</v>
          </cell>
        </row>
        <row r="88">
          <cell r="A88">
            <v>38838</v>
          </cell>
        </row>
        <row r="89">
          <cell r="A89">
            <v>38869</v>
          </cell>
        </row>
        <row r="90">
          <cell r="A90">
            <v>38899</v>
          </cell>
        </row>
        <row r="91">
          <cell r="A91">
            <v>38930</v>
          </cell>
        </row>
        <row r="92">
          <cell r="A92">
            <v>38961</v>
          </cell>
        </row>
        <row r="93">
          <cell r="A93">
            <v>38991</v>
          </cell>
        </row>
        <row r="94">
          <cell r="A94">
            <v>39022</v>
          </cell>
        </row>
        <row r="95">
          <cell r="A95">
            <v>39052</v>
          </cell>
        </row>
        <row r="96">
          <cell r="A96">
            <v>39083</v>
          </cell>
        </row>
        <row r="97">
          <cell r="A97">
            <v>39114</v>
          </cell>
        </row>
        <row r="98">
          <cell r="A98">
            <v>39142</v>
          </cell>
        </row>
        <row r="99">
          <cell r="A99">
            <v>39173</v>
          </cell>
        </row>
        <row r="100">
          <cell r="A100">
            <v>39203</v>
          </cell>
        </row>
        <row r="101">
          <cell r="A101">
            <v>39234</v>
          </cell>
        </row>
        <row r="102">
          <cell r="A102">
            <v>39264</v>
          </cell>
        </row>
        <row r="103">
          <cell r="A103">
            <v>39295</v>
          </cell>
        </row>
        <row r="104">
          <cell r="A104">
            <v>39326</v>
          </cell>
        </row>
        <row r="105">
          <cell r="A105">
            <v>39356</v>
          </cell>
        </row>
        <row r="106">
          <cell r="A106">
            <v>39387</v>
          </cell>
        </row>
        <row r="107">
          <cell r="A107">
            <v>39417</v>
          </cell>
        </row>
        <row r="108">
          <cell r="A108">
            <v>39448</v>
          </cell>
        </row>
        <row r="109">
          <cell r="A109">
            <v>39479</v>
          </cell>
        </row>
        <row r="110">
          <cell r="A110">
            <v>39508</v>
          </cell>
        </row>
        <row r="111">
          <cell r="A111">
            <v>39539</v>
          </cell>
        </row>
        <row r="112">
          <cell r="A112">
            <v>39569</v>
          </cell>
        </row>
        <row r="113">
          <cell r="A113">
            <v>39600</v>
          </cell>
        </row>
        <row r="114">
          <cell r="A114">
            <v>39630</v>
          </cell>
        </row>
        <row r="115">
          <cell r="A115">
            <v>39661</v>
          </cell>
        </row>
        <row r="116">
          <cell r="A116">
            <v>39692</v>
          </cell>
        </row>
        <row r="117">
          <cell r="A117">
            <v>39722</v>
          </cell>
        </row>
        <row r="118">
          <cell r="A118">
            <v>39753</v>
          </cell>
        </row>
        <row r="119">
          <cell r="A119">
            <v>39783</v>
          </cell>
        </row>
        <row r="120">
          <cell r="A120">
            <v>39814</v>
          </cell>
        </row>
        <row r="121">
          <cell r="A121">
            <v>39845</v>
          </cell>
        </row>
        <row r="122">
          <cell r="A122">
            <v>39873</v>
          </cell>
        </row>
        <row r="123">
          <cell r="A123">
            <v>39904</v>
          </cell>
        </row>
        <row r="124">
          <cell r="A124">
            <v>39934</v>
          </cell>
        </row>
        <row r="125">
          <cell r="A125">
            <v>39965</v>
          </cell>
        </row>
        <row r="126">
          <cell r="A126">
            <v>39995</v>
          </cell>
        </row>
        <row r="127">
          <cell r="A127">
            <v>40026</v>
          </cell>
        </row>
        <row r="128">
          <cell r="A128">
            <v>40057</v>
          </cell>
        </row>
        <row r="129">
          <cell r="A129">
            <v>40087</v>
          </cell>
        </row>
        <row r="130">
          <cell r="A130">
            <v>40118</v>
          </cell>
        </row>
        <row r="131">
          <cell r="A131">
            <v>40148</v>
          </cell>
        </row>
        <row r="132">
          <cell r="A132">
            <v>40179</v>
          </cell>
        </row>
        <row r="133">
          <cell r="A133">
            <v>40210</v>
          </cell>
        </row>
        <row r="134">
          <cell r="A134">
            <v>40238</v>
          </cell>
        </row>
        <row r="135">
          <cell r="A135">
            <v>40269</v>
          </cell>
        </row>
        <row r="136">
          <cell r="A136">
            <v>40299</v>
          </cell>
        </row>
        <row r="137">
          <cell r="A137">
            <v>40330</v>
          </cell>
        </row>
        <row r="138">
          <cell r="A138">
            <v>40360</v>
          </cell>
        </row>
        <row r="139">
          <cell r="A139">
            <v>40391</v>
          </cell>
        </row>
        <row r="140">
          <cell r="A140">
            <v>40422</v>
          </cell>
        </row>
        <row r="141">
          <cell r="A141">
            <v>40452</v>
          </cell>
        </row>
        <row r="142">
          <cell r="A142">
            <v>40483</v>
          </cell>
        </row>
        <row r="143">
          <cell r="A143">
            <v>40513</v>
          </cell>
        </row>
        <row r="144">
          <cell r="A144">
            <v>40544</v>
          </cell>
        </row>
        <row r="145">
          <cell r="A145">
            <v>40575</v>
          </cell>
        </row>
        <row r="146">
          <cell r="A146">
            <v>40603</v>
          </cell>
        </row>
        <row r="147">
          <cell r="A147">
            <v>40634</v>
          </cell>
        </row>
        <row r="148">
          <cell r="A148">
            <v>40664</v>
          </cell>
        </row>
        <row r="149">
          <cell r="A149">
            <v>40695</v>
          </cell>
        </row>
        <row r="150">
          <cell r="A150">
            <v>40725</v>
          </cell>
        </row>
        <row r="151">
          <cell r="A151">
            <v>40756</v>
          </cell>
        </row>
        <row r="152">
          <cell r="A152">
            <v>40787</v>
          </cell>
        </row>
        <row r="153">
          <cell r="A153">
            <v>40817</v>
          </cell>
        </row>
        <row r="154">
          <cell r="A154">
            <v>40848</v>
          </cell>
        </row>
        <row r="155">
          <cell r="A155">
            <v>40878</v>
          </cell>
        </row>
        <row r="156">
          <cell r="A156">
            <v>40909</v>
          </cell>
        </row>
        <row r="157">
          <cell r="A157">
            <v>40940</v>
          </cell>
        </row>
        <row r="158">
          <cell r="A158">
            <v>40969</v>
          </cell>
        </row>
        <row r="159">
          <cell r="A159">
            <v>41000</v>
          </cell>
        </row>
        <row r="160">
          <cell r="A160">
            <v>41030</v>
          </cell>
        </row>
        <row r="161">
          <cell r="A161">
            <v>41061</v>
          </cell>
        </row>
        <row r="162">
          <cell r="A162">
            <v>41091</v>
          </cell>
        </row>
        <row r="163">
          <cell r="A163">
            <v>41122</v>
          </cell>
        </row>
        <row r="164">
          <cell r="A164">
            <v>41153</v>
          </cell>
        </row>
        <row r="165">
          <cell r="A165">
            <v>41183</v>
          </cell>
        </row>
        <row r="166">
          <cell r="A166">
            <v>41214</v>
          </cell>
        </row>
        <row r="167">
          <cell r="A167">
            <v>41244</v>
          </cell>
        </row>
        <row r="168">
          <cell r="A168">
            <v>41275</v>
          </cell>
        </row>
        <row r="169">
          <cell r="A169">
            <v>41306</v>
          </cell>
        </row>
        <row r="170">
          <cell r="A170">
            <v>41334</v>
          </cell>
        </row>
        <row r="171">
          <cell r="A171">
            <v>41365</v>
          </cell>
        </row>
        <row r="172">
          <cell r="A172">
            <v>41395</v>
          </cell>
        </row>
        <row r="173">
          <cell r="A173">
            <v>41426</v>
          </cell>
        </row>
        <row r="174">
          <cell r="A174">
            <v>41456</v>
          </cell>
        </row>
        <row r="175">
          <cell r="A175">
            <v>41487</v>
          </cell>
        </row>
        <row r="176">
          <cell r="A176">
            <v>41518</v>
          </cell>
        </row>
        <row r="177">
          <cell r="A177">
            <v>41548</v>
          </cell>
        </row>
        <row r="178">
          <cell r="A178">
            <v>41579</v>
          </cell>
        </row>
        <row r="179">
          <cell r="A179">
            <v>41609</v>
          </cell>
        </row>
        <row r="180">
          <cell r="A180">
            <v>41640</v>
          </cell>
        </row>
        <row r="181">
          <cell r="A181"/>
        </row>
        <row r="182">
          <cell r="A182"/>
        </row>
        <row r="183">
          <cell r="A183"/>
        </row>
        <row r="184">
          <cell r="A184"/>
        </row>
        <row r="185">
          <cell r="A185"/>
        </row>
        <row r="186">
          <cell r="A186"/>
        </row>
        <row r="187">
          <cell r="A187"/>
        </row>
        <row r="188">
          <cell r="A188"/>
        </row>
        <row r="189">
          <cell r="A189"/>
        </row>
        <row r="190">
          <cell r="A190"/>
        </row>
        <row r="191">
          <cell r="A191"/>
        </row>
        <row r="192">
          <cell r="A192"/>
        </row>
        <row r="193">
          <cell r="A193"/>
        </row>
        <row r="194">
          <cell r="A194"/>
        </row>
        <row r="195">
          <cell r="A195"/>
        </row>
        <row r="196">
          <cell r="A196"/>
        </row>
        <row r="197">
          <cell r="A197"/>
        </row>
        <row r="198">
          <cell r="A198"/>
        </row>
        <row r="199">
          <cell r="A199"/>
        </row>
        <row r="200">
          <cell r="A200"/>
        </row>
        <row r="201">
          <cell r="A201"/>
        </row>
        <row r="202">
          <cell r="A202"/>
        </row>
        <row r="203">
          <cell r="A203"/>
        </row>
      </sheetData>
      <sheetData sheetId="6">
        <row r="11">
          <cell r="A11">
            <v>38353</v>
          </cell>
          <cell r="B11">
            <v>44.283333333333324</v>
          </cell>
          <cell r="C11">
            <v>33.730136388392111</v>
          </cell>
          <cell r="D11">
            <v>0</v>
          </cell>
          <cell r="E11">
            <v>0</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row r="120">
          <cell r="A120">
            <v>41671</v>
          </cell>
        </row>
        <row r="121">
          <cell r="A121">
            <v>41699</v>
          </cell>
        </row>
        <row r="122">
          <cell r="A122">
            <v>41730</v>
          </cell>
        </row>
        <row r="123">
          <cell r="A123">
            <v>41760</v>
          </cell>
        </row>
        <row r="124">
          <cell r="A124">
            <v>41791</v>
          </cell>
        </row>
        <row r="125">
          <cell r="A125">
            <v>41821</v>
          </cell>
        </row>
        <row r="126">
          <cell r="A126">
            <v>41852</v>
          </cell>
        </row>
        <row r="127">
          <cell r="A127">
            <v>41883</v>
          </cell>
        </row>
        <row r="128">
          <cell r="A128">
            <v>41913</v>
          </cell>
        </row>
        <row r="129">
          <cell r="A129">
            <v>41944</v>
          </cell>
        </row>
        <row r="130">
          <cell r="A130">
            <v>41974</v>
          </cell>
        </row>
        <row r="131">
          <cell r="A131">
            <v>42005</v>
          </cell>
        </row>
        <row r="132">
          <cell r="A132">
            <v>42036</v>
          </cell>
        </row>
        <row r="133">
          <cell r="A133">
            <v>42064</v>
          </cell>
        </row>
        <row r="134">
          <cell r="A134">
            <v>42095</v>
          </cell>
        </row>
        <row r="135">
          <cell r="A135">
            <v>42125</v>
          </cell>
        </row>
        <row r="136">
          <cell r="A136">
            <v>42156</v>
          </cell>
        </row>
        <row r="137">
          <cell r="A137">
            <v>42186</v>
          </cell>
        </row>
        <row r="138">
          <cell r="A138">
            <v>42217</v>
          </cell>
        </row>
        <row r="139">
          <cell r="A139">
            <v>42248</v>
          </cell>
        </row>
        <row r="140">
          <cell r="A140">
            <v>42278</v>
          </cell>
        </row>
        <row r="141">
          <cell r="A141">
            <v>42309</v>
          </cell>
        </row>
        <row r="142">
          <cell r="A142">
            <v>42339</v>
          </cell>
        </row>
        <row r="143">
          <cell r="A143">
            <v>42370</v>
          </cell>
        </row>
        <row r="144">
          <cell r="A144">
            <v>42401</v>
          </cell>
        </row>
        <row r="145">
          <cell r="A145">
            <v>42430</v>
          </cell>
        </row>
      </sheetData>
      <sheetData sheetId="7">
        <row r="11">
          <cell r="A11">
            <v>36526</v>
          </cell>
          <cell r="B11">
            <v>100.09767224329531</v>
          </cell>
          <cell r="C11">
            <v>104.82013596642655</v>
          </cell>
          <cell r="D11">
            <v>89.274631708503051</v>
          </cell>
          <cell r="E11">
            <v>94.23491559607649</v>
          </cell>
          <cell r="F11">
            <v>84.855077525340704</v>
          </cell>
        </row>
        <row r="12">
          <cell r="A12">
            <v>36557</v>
          </cell>
        </row>
        <row r="13">
          <cell r="A13">
            <v>36586</v>
          </cell>
        </row>
        <row r="14">
          <cell r="A14">
            <v>36617</v>
          </cell>
        </row>
        <row r="15">
          <cell r="A15">
            <v>36647</v>
          </cell>
        </row>
        <row r="16">
          <cell r="A16">
            <v>36678</v>
          </cell>
        </row>
        <row r="17">
          <cell r="A17">
            <v>36708</v>
          </cell>
        </row>
        <row r="18">
          <cell r="A18">
            <v>36739</v>
          </cell>
        </row>
        <row r="19">
          <cell r="A19">
            <v>36770</v>
          </cell>
        </row>
        <row r="20">
          <cell r="A20">
            <v>36800</v>
          </cell>
        </row>
        <row r="21">
          <cell r="A21">
            <v>36831</v>
          </cell>
        </row>
        <row r="22">
          <cell r="A22">
            <v>36861</v>
          </cell>
        </row>
        <row r="23">
          <cell r="A23">
            <v>36892</v>
          </cell>
        </row>
        <row r="24">
          <cell r="A24">
            <v>36923</v>
          </cell>
        </row>
        <row r="25">
          <cell r="A25">
            <v>36951</v>
          </cell>
        </row>
        <row r="26">
          <cell r="A26">
            <v>36982</v>
          </cell>
        </row>
        <row r="27">
          <cell r="A27">
            <v>37012</v>
          </cell>
        </row>
        <row r="28">
          <cell r="A28">
            <v>37043</v>
          </cell>
        </row>
        <row r="29">
          <cell r="A29">
            <v>37073</v>
          </cell>
        </row>
        <row r="30">
          <cell r="A30">
            <v>37104</v>
          </cell>
        </row>
        <row r="31">
          <cell r="A31">
            <v>37135</v>
          </cell>
        </row>
        <row r="32">
          <cell r="A32">
            <v>37165</v>
          </cell>
        </row>
        <row r="33">
          <cell r="A33">
            <v>37196</v>
          </cell>
        </row>
        <row r="34">
          <cell r="A34">
            <v>37226</v>
          </cell>
        </row>
        <row r="35">
          <cell r="A35">
            <v>37257</v>
          </cell>
        </row>
        <row r="36">
          <cell r="A36">
            <v>37288</v>
          </cell>
        </row>
        <row r="37">
          <cell r="A37">
            <v>37316</v>
          </cell>
        </row>
        <row r="38">
          <cell r="A38">
            <v>37347</v>
          </cell>
        </row>
        <row r="39">
          <cell r="A39">
            <v>37377</v>
          </cell>
        </row>
        <row r="40">
          <cell r="A40">
            <v>37408</v>
          </cell>
        </row>
        <row r="41">
          <cell r="A41">
            <v>37438</v>
          </cell>
        </row>
        <row r="42">
          <cell r="A42">
            <v>37469</v>
          </cell>
        </row>
        <row r="43">
          <cell r="A43">
            <v>37500</v>
          </cell>
        </row>
        <row r="44">
          <cell r="A44">
            <v>37530</v>
          </cell>
        </row>
        <row r="45">
          <cell r="A45">
            <v>37561</v>
          </cell>
        </row>
        <row r="46">
          <cell r="A46">
            <v>37591</v>
          </cell>
        </row>
        <row r="47">
          <cell r="A47">
            <v>37622</v>
          </cell>
        </row>
        <row r="48">
          <cell r="A48">
            <v>37653</v>
          </cell>
        </row>
        <row r="49">
          <cell r="A49">
            <v>37681</v>
          </cell>
        </row>
        <row r="50">
          <cell r="A50">
            <v>37712</v>
          </cell>
        </row>
        <row r="51">
          <cell r="A51">
            <v>37742</v>
          </cell>
        </row>
        <row r="52">
          <cell r="A52">
            <v>37773</v>
          </cell>
        </row>
        <row r="53">
          <cell r="A53">
            <v>37803</v>
          </cell>
        </row>
        <row r="54">
          <cell r="A54">
            <v>37834</v>
          </cell>
        </row>
        <row r="55">
          <cell r="A55">
            <v>37865</v>
          </cell>
        </row>
        <row r="56">
          <cell r="A56">
            <v>37895</v>
          </cell>
        </row>
        <row r="57">
          <cell r="A57">
            <v>37926</v>
          </cell>
        </row>
        <row r="58">
          <cell r="A58">
            <v>37956</v>
          </cell>
        </row>
        <row r="59">
          <cell r="A59">
            <v>37987</v>
          </cell>
        </row>
        <row r="60">
          <cell r="A60">
            <v>38018</v>
          </cell>
        </row>
        <row r="61">
          <cell r="A61">
            <v>38047</v>
          </cell>
        </row>
        <row r="62">
          <cell r="A62">
            <v>38078</v>
          </cell>
        </row>
        <row r="63">
          <cell r="A63">
            <v>38108</v>
          </cell>
        </row>
        <row r="64">
          <cell r="A64">
            <v>38139</v>
          </cell>
        </row>
        <row r="65">
          <cell r="A65">
            <v>38169</v>
          </cell>
        </row>
        <row r="66">
          <cell r="A66">
            <v>38200</v>
          </cell>
        </row>
        <row r="67">
          <cell r="A67">
            <v>38231</v>
          </cell>
        </row>
        <row r="68">
          <cell r="A68">
            <v>38261</v>
          </cell>
        </row>
        <row r="69">
          <cell r="A69">
            <v>38292</v>
          </cell>
        </row>
        <row r="70">
          <cell r="A70">
            <v>38322</v>
          </cell>
        </row>
        <row r="71">
          <cell r="A71">
            <v>38353</v>
          </cell>
        </row>
        <row r="72">
          <cell r="A72">
            <v>38384</v>
          </cell>
        </row>
        <row r="73">
          <cell r="A73">
            <v>38412</v>
          </cell>
        </row>
        <row r="74">
          <cell r="A74">
            <v>38443</v>
          </cell>
        </row>
        <row r="75">
          <cell r="A75">
            <v>38473</v>
          </cell>
        </row>
        <row r="76">
          <cell r="A76">
            <v>38504</v>
          </cell>
        </row>
        <row r="77">
          <cell r="A77">
            <v>38534</v>
          </cell>
        </row>
        <row r="78">
          <cell r="A78">
            <v>38565</v>
          </cell>
        </row>
        <row r="79">
          <cell r="A79">
            <v>38596</v>
          </cell>
        </row>
        <row r="80">
          <cell r="A80">
            <v>38626</v>
          </cell>
        </row>
        <row r="81">
          <cell r="A81">
            <v>38657</v>
          </cell>
        </row>
        <row r="82">
          <cell r="A82">
            <v>38687</v>
          </cell>
        </row>
        <row r="83">
          <cell r="A83">
            <v>38718</v>
          </cell>
        </row>
        <row r="84">
          <cell r="A84">
            <v>38749</v>
          </cell>
        </row>
        <row r="85">
          <cell r="A85">
            <v>38777</v>
          </cell>
        </row>
        <row r="86">
          <cell r="A86">
            <v>38808</v>
          </cell>
        </row>
        <row r="87">
          <cell r="A87">
            <v>38838</v>
          </cell>
        </row>
        <row r="88">
          <cell r="A88">
            <v>38869</v>
          </cell>
        </row>
        <row r="89">
          <cell r="A89">
            <v>38899</v>
          </cell>
        </row>
        <row r="90">
          <cell r="A90">
            <v>38930</v>
          </cell>
        </row>
        <row r="91">
          <cell r="A91">
            <v>38961</v>
          </cell>
        </row>
        <row r="92">
          <cell r="A92">
            <v>38991</v>
          </cell>
        </row>
        <row r="93">
          <cell r="A93">
            <v>39022</v>
          </cell>
        </row>
        <row r="94">
          <cell r="A94">
            <v>39052</v>
          </cell>
        </row>
        <row r="95">
          <cell r="A95">
            <v>39083</v>
          </cell>
        </row>
        <row r="96">
          <cell r="A96">
            <v>39114</v>
          </cell>
        </row>
        <row r="97">
          <cell r="A97">
            <v>39142</v>
          </cell>
        </row>
        <row r="98">
          <cell r="A98">
            <v>39173</v>
          </cell>
        </row>
        <row r="99">
          <cell r="A99">
            <v>39203</v>
          </cell>
        </row>
        <row r="100">
          <cell r="A100">
            <v>39234</v>
          </cell>
        </row>
        <row r="101">
          <cell r="A101">
            <v>39264</v>
          </cell>
        </row>
        <row r="102">
          <cell r="A102">
            <v>39295</v>
          </cell>
        </row>
        <row r="103">
          <cell r="A103">
            <v>39326</v>
          </cell>
        </row>
        <row r="104">
          <cell r="A104">
            <v>39356</v>
          </cell>
        </row>
        <row r="105">
          <cell r="A105">
            <v>39387</v>
          </cell>
        </row>
        <row r="106">
          <cell r="A106">
            <v>39417</v>
          </cell>
        </row>
        <row r="107">
          <cell r="A107">
            <v>39448</v>
          </cell>
        </row>
        <row r="108">
          <cell r="A108">
            <v>39479</v>
          </cell>
        </row>
        <row r="109">
          <cell r="A109">
            <v>39508</v>
          </cell>
        </row>
        <row r="110">
          <cell r="A110">
            <v>39539</v>
          </cell>
        </row>
        <row r="111">
          <cell r="A111">
            <v>39569</v>
          </cell>
        </row>
        <row r="112">
          <cell r="A112">
            <v>39600</v>
          </cell>
        </row>
        <row r="113">
          <cell r="A113">
            <v>39630</v>
          </cell>
        </row>
        <row r="114">
          <cell r="A114">
            <v>39661</v>
          </cell>
        </row>
        <row r="115">
          <cell r="A115">
            <v>39692</v>
          </cell>
        </row>
        <row r="116">
          <cell r="A116">
            <v>39722</v>
          </cell>
        </row>
        <row r="117">
          <cell r="A117">
            <v>39753</v>
          </cell>
        </row>
        <row r="118">
          <cell r="A118">
            <v>39783</v>
          </cell>
        </row>
        <row r="119">
          <cell r="A119">
            <v>39814</v>
          </cell>
        </row>
        <row r="120">
          <cell r="A120">
            <v>39845</v>
          </cell>
        </row>
        <row r="121">
          <cell r="A121">
            <v>39873</v>
          </cell>
        </row>
        <row r="122">
          <cell r="A122">
            <v>39904</v>
          </cell>
        </row>
        <row r="123">
          <cell r="A123">
            <v>39934</v>
          </cell>
        </row>
        <row r="124">
          <cell r="A124">
            <v>39965</v>
          </cell>
        </row>
        <row r="125">
          <cell r="A125">
            <v>39995</v>
          </cell>
        </row>
        <row r="126">
          <cell r="A126">
            <v>40026</v>
          </cell>
        </row>
        <row r="127">
          <cell r="A127">
            <v>40057</v>
          </cell>
        </row>
        <row r="128">
          <cell r="A128">
            <v>40087</v>
          </cell>
        </row>
        <row r="129">
          <cell r="A129">
            <v>40118</v>
          </cell>
        </row>
        <row r="130">
          <cell r="A130">
            <v>40148</v>
          </cell>
        </row>
        <row r="131">
          <cell r="A131">
            <v>40179</v>
          </cell>
        </row>
        <row r="132">
          <cell r="A132">
            <v>40210</v>
          </cell>
        </row>
        <row r="133">
          <cell r="A133">
            <v>40238</v>
          </cell>
        </row>
        <row r="134">
          <cell r="A134">
            <v>40269</v>
          </cell>
        </row>
        <row r="135">
          <cell r="A135">
            <v>40299</v>
          </cell>
        </row>
        <row r="136">
          <cell r="A136">
            <v>40330</v>
          </cell>
        </row>
        <row r="137">
          <cell r="A137">
            <v>40360</v>
          </cell>
        </row>
        <row r="138">
          <cell r="A138">
            <v>40391</v>
          </cell>
        </row>
        <row r="139">
          <cell r="A139">
            <v>40422</v>
          </cell>
        </row>
        <row r="140">
          <cell r="A140">
            <v>40452</v>
          </cell>
        </row>
        <row r="141">
          <cell r="A141">
            <v>40483</v>
          </cell>
        </row>
        <row r="142">
          <cell r="A142">
            <v>40513</v>
          </cell>
        </row>
        <row r="143">
          <cell r="A143">
            <v>40544</v>
          </cell>
        </row>
        <row r="144">
          <cell r="A144">
            <v>40575</v>
          </cell>
        </row>
        <row r="145">
          <cell r="A145">
            <v>40603</v>
          </cell>
        </row>
        <row r="146">
          <cell r="A146">
            <v>40634</v>
          </cell>
        </row>
        <row r="147">
          <cell r="A147">
            <v>40664</v>
          </cell>
        </row>
        <row r="148">
          <cell r="A148">
            <v>40695</v>
          </cell>
        </row>
        <row r="149">
          <cell r="A149">
            <v>40725</v>
          </cell>
        </row>
        <row r="150">
          <cell r="A150">
            <v>40756</v>
          </cell>
        </row>
        <row r="151">
          <cell r="A151">
            <v>40787</v>
          </cell>
        </row>
        <row r="152">
          <cell r="A152">
            <v>40817</v>
          </cell>
        </row>
        <row r="153">
          <cell r="A153">
            <v>40848</v>
          </cell>
        </row>
        <row r="154">
          <cell r="A154">
            <v>40878</v>
          </cell>
        </row>
        <row r="155">
          <cell r="A155">
            <v>40909</v>
          </cell>
        </row>
        <row r="156">
          <cell r="A156">
            <v>40940</v>
          </cell>
        </row>
        <row r="157">
          <cell r="A157">
            <v>40969</v>
          </cell>
        </row>
        <row r="158">
          <cell r="A158">
            <v>41000</v>
          </cell>
        </row>
        <row r="159">
          <cell r="A159">
            <v>41030</v>
          </cell>
        </row>
        <row r="160">
          <cell r="A160">
            <v>41061</v>
          </cell>
        </row>
        <row r="161">
          <cell r="A161">
            <v>41091</v>
          </cell>
        </row>
        <row r="162">
          <cell r="A162">
            <v>41122</v>
          </cell>
        </row>
        <row r="163">
          <cell r="A163">
            <v>41153</v>
          </cell>
        </row>
        <row r="164">
          <cell r="A164">
            <v>41183</v>
          </cell>
        </row>
        <row r="165">
          <cell r="A165">
            <v>41214</v>
          </cell>
        </row>
        <row r="166">
          <cell r="A166">
            <v>41244</v>
          </cell>
        </row>
        <row r="167">
          <cell r="A167">
            <v>41275</v>
          </cell>
        </row>
        <row r="168">
          <cell r="A168">
            <v>41306</v>
          </cell>
        </row>
        <row r="169">
          <cell r="A169">
            <v>41334</v>
          </cell>
        </row>
        <row r="170">
          <cell r="A170">
            <v>41365</v>
          </cell>
        </row>
        <row r="171">
          <cell r="A171">
            <v>41395</v>
          </cell>
        </row>
        <row r="172">
          <cell r="A172">
            <v>41426</v>
          </cell>
        </row>
        <row r="173">
          <cell r="A173">
            <v>41456</v>
          </cell>
        </row>
        <row r="174">
          <cell r="A174">
            <v>41487</v>
          </cell>
        </row>
        <row r="175">
          <cell r="A175">
            <v>41518</v>
          </cell>
        </row>
        <row r="176">
          <cell r="A176">
            <v>41548</v>
          </cell>
        </row>
        <row r="177">
          <cell r="A177">
            <v>41579</v>
          </cell>
        </row>
        <row r="178">
          <cell r="A178">
            <v>41609</v>
          </cell>
        </row>
        <row r="179">
          <cell r="A179">
            <v>41640</v>
          </cell>
        </row>
        <row r="180">
          <cell r="A180">
            <v>41671</v>
          </cell>
        </row>
      </sheetData>
      <sheetData sheetId="8">
        <row r="11">
          <cell r="A11">
            <v>39814</v>
          </cell>
          <cell r="B11">
            <v>13.75</v>
          </cell>
          <cell r="C11">
            <v>6.5</v>
          </cell>
          <cell r="D11">
            <v>15</v>
          </cell>
          <cell r="E11">
            <v>9.25</v>
          </cell>
        </row>
        <row r="12">
          <cell r="A12">
            <v>39815</v>
          </cell>
        </row>
        <row r="13">
          <cell r="A13">
            <v>39816</v>
          </cell>
        </row>
        <row r="14">
          <cell r="A14">
            <v>39817</v>
          </cell>
        </row>
        <row r="15">
          <cell r="A15">
            <v>39818</v>
          </cell>
        </row>
        <row r="16">
          <cell r="A16">
            <v>39819</v>
          </cell>
        </row>
        <row r="17">
          <cell r="A17">
            <v>39820</v>
          </cell>
        </row>
        <row r="18">
          <cell r="A18">
            <v>39821</v>
          </cell>
        </row>
        <row r="19">
          <cell r="A19">
            <v>39822</v>
          </cell>
        </row>
        <row r="20">
          <cell r="A20">
            <v>39823</v>
          </cell>
        </row>
        <row r="21">
          <cell r="A21">
            <v>39824</v>
          </cell>
        </row>
        <row r="22">
          <cell r="A22">
            <v>39825</v>
          </cell>
        </row>
        <row r="23">
          <cell r="A23">
            <v>39826</v>
          </cell>
        </row>
        <row r="24">
          <cell r="A24">
            <v>39827</v>
          </cell>
        </row>
        <row r="25">
          <cell r="A25">
            <v>39828</v>
          </cell>
        </row>
        <row r="26">
          <cell r="A26">
            <v>39829</v>
          </cell>
        </row>
        <row r="27">
          <cell r="A27">
            <v>39830</v>
          </cell>
        </row>
        <row r="28">
          <cell r="A28">
            <v>39831</v>
          </cell>
        </row>
        <row r="29">
          <cell r="A29">
            <v>39832</v>
          </cell>
        </row>
        <row r="30">
          <cell r="A30">
            <v>39833</v>
          </cell>
        </row>
        <row r="31">
          <cell r="A31">
            <v>39834</v>
          </cell>
        </row>
        <row r="32">
          <cell r="A32">
            <v>39835</v>
          </cell>
        </row>
        <row r="33">
          <cell r="A33">
            <v>39836</v>
          </cell>
        </row>
        <row r="34">
          <cell r="A34">
            <v>39837</v>
          </cell>
        </row>
        <row r="35">
          <cell r="A35">
            <v>39838</v>
          </cell>
        </row>
        <row r="36">
          <cell r="A36">
            <v>39839</v>
          </cell>
        </row>
        <row r="37">
          <cell r="A37">
            <v>39840</v>
          </cell>
        </row>
        <row r="38">
          <cell r="A38">
            <v>39841</v>
          </cell>
        </row>
        <row r="39">
          <cell r="A39">
            <v>39842</v>
          </cell>
        </row>
        <row r="40">
          <cell r="A40">
            <v>39843</v>
          </cell>
        </row>
        <row r="41">
          <cell r="A41">
            <v>39844</v>
          </cell>
        </row>
        <row r="42">
          <cell r="A42">
            <v>39845</v>
          </cell>
        </row>
        <row r="43">
          <cell r="A43">
            <v>39846</v>
          </cell>
        </row>
        <row r="44">
          <cell r="A44">
            <v>39847</v>
          </cell>
        </row>
        <row r="45">
          <cell r="A45">
            <v>39848</v>
          </cell>
        </row>
        <row r="46">
          <cell r="A46">
            <v>39849</v>
          </cell>
        </row>
        <row r="47">
          <cell r="A47">
            <v>39850</v>
          </cell>
        </row>
        <row r="48">
          <cell r="A48">
            <v>39851</v>
          </cell>
        </row>
        <row r="49">
          <cell r="A49">
            <v>39852</v>
          </cell>
        </row>
        <row r="50">
          <cell r="A50">
            <v>39853</v>
          </cell>
        </row>
        <row r="51">
          <cell r="A51">
            <v>39854</v>
          </cell>
        </row>
        <row r="52">
          <cell r="A52">
            <v>39855</v>
          </cell>
        </row>
        <row r="53">
          <cell r="A53">
            <v>39856</v>
          </cell>
        </row>
        <row r="54">
          <cell r="A54">
            <v>39857</v>
          </cell>
        </row>
        <row r="55">
          <cell r="A55">
            <v>39858</v>
          </cell>
        </row>
        <row r="56">
          <cell r="A56">
            <v>39859</v>
          </cell>
        </row>
        <row r="57">
          <cell r="A57">
            <v>39860</v>
          </cell>
        </row>
        <row r="58">
          <cell r="A58">
            <v>39861</v>
          </cell>
        </row>
        <row r="59">
          <cell r="A59">
            <v>39862</v>
          </cell>
        </row>
        <row r="60">
          <cell r="A60">
            <v>39863</v>
          </cell>
        </row>
        <row r="61">
          <cell r="A61">
            <v>39864</v>
          </cell>
        </row>
        <row r="62">
          <cell r="A62">
            <v>39865</v>
          </cell>
        </row>
        <row r="63">
          <cell r="A63">
            <v>39866</v>
          </cell>
        </row>
        <row r="64">
          <cell r="A64">
            <v>39867</v>
          </cell>
        </row>
        <row r="65">
          <cell r="A65">
            <v>39868</v>
          </cell>
        </row>
        <row r="66">
          <cell r="A66">
            <v>39869</v>
          </cell>
        </row>
        <row r="67">
          <cell r="A67">
            <v>39870</v>
          </cell>
        </row>
        <row r="68">
          <cell r="A68">
            <v>39871</v>
          </cell>
        </row>
        <row r="69">
          <cell r="A69">
            <v>39872</v>
          </cell>
        </row>
        <row r="70">
          <cell r="A70">
            <v>39873</v>
          </cell>
        </row>
        <row r="71">
          <cell r="A71">
            <v>39874</v>
          </cell>
        </row>
        <row r="72">
          <cell r="A72">
            <v>39875</v>
          </cell>
        </row>
        <row r="73">
          <cell r="A73">
            <v>39876</v>
          </cell>
        </row>
        <row r="74">
          <cell r="A74">
            <v>39877</v>
          </cell>
        </row>
        <row r="75">
          <cell r="A75">
            <v>39878</v>
          </cell>
        </row>
        <row r="76">
          <cell r="A76">
            <v>39879</v>
          </cell>
        </row>
        <row r="77">
          <cell r="A77">
            <v>39880</v>
          </cell>
        </row>
        <row r="78">
          <cell r="A78">
            <v>39881</v>
          </cell>
        </row>
        <row r="79">
          <cell r="A79">
            <v>39882</v>
          </cell>
        </row>
        <row r="80">
          <cell r="A80">
            <v>39883</v>
          </cell>
        </row>
        <row r="81">
          <cell r="A81">
            <v>39884</v>
          </cell>
        </row>
        <row r="82">
          <cell r="A82">
            <v>39885</v>
          </cell>
        </row>
        <row r="83">
          <cell r="A83">
            <v>39886</v>
          </cell>
        </row>
        <row r="84">
          <cell r="A84">
            <v>39887</v>
          </cell>
        </row>
        <row r="85">
          <cell r="A85">
            <v>39888</v>
          </cell>
        </row>
        <row r="86">
          <cell r="A86">
            <v>39889</v>
          </cell>
        </row>
        <row r="87">
          <cell r="A87">
            <v>39890</v>
          </cell>
        </row>
        <row r="88">
          <cell r="A88">
            <v>39891</v>
          </cell>
        </row>
        <row r="89">
          <cell r="A89">
            <v>39892</v>
          </cell>
        </row>
        <row r="90">
          <cell r="A90">
            <v>39893</v>
          </cell>
        </row>
        <row r="91">
          <cell r="A91">
            <v>39894</v>
          </cell>
        </row>
        <row r="92">
          <cell r="A92">
            <v>39895</v>
          </cell>
        </row>
        <row r="93">
          <cell r="A93">
            <v>39896</v>
          </cell>
        </row>
        <row r="94">
          <cell r="A94">
            <v>39897</v>
          </cell>
        </row>
        <row r="95">
          <cell r="A95">
            <v>39898</v>
          </cell>
        </row>
        <row r="96">
          <cell r="A96">
            <v>39899</v>
          </cell>
        </row>
        <row r="97">
          <cell r="A97">
            <v>39900</v>
          </cell>
        </row>
        <row r="98">
          <cell r="A98">
            <v>39901</v>
          </cell>
        </row>
        <row r="99">
          <cell r="A99">
            <v>39902</v>
          </cell>
        </row>
        <row r="100">
          <cell r="A100">
            <v>39903</v>
          </cell>
        </row>
        <row r="101">
          <cell r="A101">
            <v>39904</v>
          </cell>
        </row>
        <row r="102">
          <cell r="A102">
            <v>39905</v>
          </cell>
        </row>
        <row r="103">
          <cell r="A103">
            <v>39906</v>
          </cell>
        </row>
        <row r="104">
          <cell r="A104">
            <v>39907</v>
          </cell>
        </row>
        <row r="105">
          <cell r="A105">
            <v>39908</v>
          </cell>
        </row>
        <row r="106">
          <cell r="A106">
            <v>39909</v>
          </cell>
        </row>
        <row r="107">
          <cell r="A107">
            <v>39910</v>
          </cell>
        </row>
        <row r="108">
          <cell r="A108">
            <v>39911</v>
          </cell>
        </row>
        <row r="109">
          <cell r="A109">
            <v>39912</v>
          </cell>
        </row>
        <row r="110">
          <cell r="A110">
            <v>39913</v>
          </cell>
        </row>
        <row r="111">
          <cell r="A111">
            <v>39914</v>
          </cell>
        </row>
        <row r="112">
          <cell r="A112">
            <v>39915</v>
          </cell>
        </row>
        <row r="113">
          <cell r="A113">
            <v>39916</v>
          </cell>
        </row>
        <row r="114">
          <cell r="A114">
            <v>39917</v>
          </cell>
        </row>
        <row r="115">
          <cell r="A115">
            <v>39918</v>
          </cell>
        </row>
        <row r="116">
          <cell r="A116">
            <v>39919</v>
          </cell>
        </row>
        <row r="117">
          <cell r="A117">
            <v>39920</v>
          </cell>
        </row>
        <row r="118">
          <cell r="A118">
            <v>39921</v>
          </cell>
        </row>
        <row r="119">
          <cell r="A119">
            <v>39922</v>
          </cell>
        </row>
        <row r="120">
          <cell r="A120">
            <v>39923</v>
          </cell>
        </row>
        <row r="121">
          <cell r="A121">
            <v>39924</v>
          </cell>
        </row>
        <row r="122">
          <cell r="A122">
            <v>39925</v>
          </cell>
        </row>
        <row r="123">
          <cell r="A123">
            <v>39926</v>
          </cell>
        </row>
        <row r="124">
          <cell r="A124">
            <v>39927</v>
          </cell>
        </row>
        <row r="125">
          <cell r="A125">
            <v>39928</v>
          </cell>
        </row>
        <row r="126">
          <cell r="A126">
            <v>39929</v>
          </cell>
        </row>
        <row r="127">
          <cell r="A127">
            <v>39930</v>
          </cell>
        </row>
        <row r="128">
          <cell r="A128">
            <v>39931</v>
          </cell>
        </row>
        <row r="129">
          <cell r="A129">
            <v>39932</v>
          </cell>
        </row>
        <row r="130">
          <cell r="A130">
            <v>39933</v>
          </cell>
        </row>
        <row r="131">
          <cell r="A131">
            <v>39934</v>
          </cell>
        </row>
        <row r="132">
          <cell r="A132">
            <v>39935</v>
          </cell>
        </row>
        <row r="133">
          <cell r="A133">
            <v>39936</v>
          </cell>
        </row>
        <row r="134">
          <cell r="A134">
            <v>39937</v>
          </cell>
        </row>
        <row r="135">
          <cell r="A135">
            <v>39938</v>
          </cell>
        </row>
        <row r="136">
          <cell r="A136">
            <v>39939</v>
          </cell>
        </row>
        <row r="137">
          <cell r="A137">
            <v>39940</v>
          </cell>
        </row>
        <row r="138">
          <cell r="A138">
            <v>39941</v>
          </cell>
        </row>
        <row r="139">
          <cell r="A139">
            <v>39942</v>
          </cell>
        </row>
        <row r="140">
          <cell r="A140">
            <v>39943</v>
          </cell>
        </row>
        <row r="141">
          <cell r="A141">
            <v>39944</v>
          </cell>
        </row>
        <row r="142">
          <cell r="A142">
            <v>39945</v>
          </cell>
        </row>
        <row r="143">
          <cell r="A143">
            <v>39946</v>
          </cell>
        </row>
        <row r="144">
          <cell r="A144">
            <v>39947</v>
          </cell>
        </row>
        <row r="145">
          <cell r="A145">
            <v>39948</v>
          </cell>
        </row>
        <row r="146">
          <cell r="A146">
            <v>39949</v>
          </cell>
        </row>
        <row r="147">
          <cell r="A147">
            <v>39950</v>
          </cell>
        </row>
        <row r="148">
          <cell r="A148">
            <v>39951</v>
          </cell>
        </row>
        <row r="149">
          <cell r="A149">
            <v>39952</v>
          </cell>
        </row>
        <row r="150">
          <cell r="A150">
            <v>39953</v>
          </cell>
        </row>
        <row r="151">
          <cell r="A151">
            <v>39954</v>
          </cell>
        </row>
        <row r="152">
          <cell r="A152">
            <v>39955</v>
          </cell>
        </row>
        <row r="153">
          <cell r="A153">
            <v>39956</v>
          </cell>
        </row>
        <row r="154">
          <cell r="A154">
            <v>39957</v>
          </cell>
        </row>
        <row r="155">
          <cell r="A155">
            <v>39958</v>
          </cell>
        </row>
        <row r="156">
          <cell r="A156">
            <v>39959</v>
          </cell>
        </row>
        <row r="157">
          <cell r="A157">
            <v>39960</v>
          </cell>
        </row>
        <row r="158">
          <cell r="A158">
            <v>39961</v>
          </cell>
        </row>
        <row r="159">
          <cell r="A159">
            <v>39962</v>
          </cell>
        </row>
        <row r="160">
          <cell r="A160">
            <v>39963</v>
          </cell>
        </row>
        <row r="161">
          <cell r="A161">
            <v>39964</v>
          </cell>
        </row>
        <row r="162">
          <cell r="A162">
            <v>39965</v>
          </cell>
        </row>
        <row r="163">
          <cell r="A163">
            <v>39966</v>
          </cell>
        </row>
        <row r="164">
          <cell r="A164">
            <v>39967</v>
          </cell>
        </row>
        <row r="165">
          <cell r="A165">
            <v>39968</v>
          </cell>
        </row>
        <row r="166">
          <cell r="A166">
            <v>39969</v>
          </cell>
        </row>
        <row r="167">
          <cell r="A167">
            <v>39970</v>
          </cell>
        </row>
        <row r="168">
          <cell r="A168">
            <v>39971</v>
          </cell>
        </row>
        <row r="169">
          <cell r="A169">
            <v>39972</v>
          </cell>
        </row>
        <row r="170">
          <cell r="A170">
            <v>39973</v>
          </cell>
        </row>
        <row r="171">
          <cell r="A171">
            <v>39974</v>
          </cell>
        </row>
        <row r="172">
          <cell r="A172">
            <v>39975</v>
          </cell>
        </row>
        <row r="173">
          <cell r="A173">
            <v>39976</v>
          </cell>
        </row>
        <row r="174">
          <cell r="A174">
            <v>39977</v>
          </cell>
        </row>
        <row r="175">
          <cell r="A175">
            <v>39978</v>
          </cell>
        </row>
        <row r="176">
          <cell r="A176">
            <v>39979</v>
          </cell>
        </row>
        <row r="177">
          <cell r="A177">
            <v>39980</v>
          </cell>
        </row>
        <row r="178">
          <cell r="A178">
            <v>39981</v>
          </cell>
        </row>
        <row r="179">
          <cell r="A179">
            <v>39982</v>
          </cell>
        </row>
        <row r="180">
          <cell r="A180">
            <v>39983</v>
          </cell>
        </row>
        <row r="181">
          <cell r="A181">
            <v>39984</v>
          </cell>
        </row>
        <row r="182">
          <cell r="A182">
            <v>39985</v>
          </cell>
        </row>
        <row r="183">
          <cell r="A183">
            <v>39986</v>
          </cell>
        </row>
        <row r="184">
          <cell r="A184">
            <v>39987</v>
          </cell>
        </row>
        <row r="185">
          <cell r="A185">
            <v>39988</v>
          </cell>
        </row>
        <row r="186">
          <cell r="A186">
            <v>39989</v>
          </cell>
        </row>
        <row r="187">
          <cell r="A187">
            <v>39990</v>
          </cell>
        </row>
        <row r="188">
          <cell r="A188">
            <v>39991</v>
          </cell>
        </row>
        <row r="189">
          <cell r="A189">
            <v>39992</v>
          </cell>
        </row>
        <row r="190">
          <cell r="A190">
            <v>39993</v>
          </cell>
        </row>
        <row r="191">
          <cell r="A191">
            <v>39994</v>
          </cell>
        </row>
        <row r="192">
          <cell r="A192">
            <v>39995</v>
          </cell>
        </row>
        <row r="193">
          <cell r="A193">
            <v>39996</v>
          </cell>
        </row>
        <row r="194">
          <cell r="A194">
            <v>39997</v>
          </cell>
        </row>
        <row r="195">
          <cell r="A195">
            <v>39998</v>
          </cell>
        </row>
        <row r="196">
          <cell r="A196">
            <v>39999</v>
          </cell>
        </row>
        <row r="197">
          <cell r="A197">
            <v>40000</v>
          </cell>
        </row>
        <row r="198">
          <cell r="A198">
            <v>40001</v>
          </cell>
        </row>
        <row r="199">
          <cell r="A199">
            <v>40002</v>
          </cell>
        </row>
        <row r="200">
          <cell r="A200">
            <v>40003</v>
          </cell>
        </row>
        <row r="201">
          <cell r="A201">
            <v>40004</v>
          </cell>
        </row>
        <row r="202">
          <cell r="A202">
            <v>40005</v>
          </cell>
        </row>
        <row r="203">
          <cell r="A203">
            <v>40006</v>
          </cell>
        </row>
        <row r="204">
          <cell r="A204">
            <v>40007</v>
          </cell>
        </row>
        <row r="205">
          <cell r="A205">
            <v>40008</v>
          </cell>
        </row>
        <row r="206">
          <cell r="A206">
            <v>40009</v>
          </cell>
        </row>
        <row r="207">
          <cell r="A207">
            <v>40010</v>
          </cell>
        </row>
        <row r="208">
          <cell r="A208">
            <v>40011</v>
          </cell>
        </row>
        <row r="209">
          <cell r="A209">
            <v>40012</v>
          </cell>
        </row>
        <row r="210">
          <cell r="A210">
            <v>40013</v>
          </cell>
        </row>
        <row r="211">
          <cell r="A211">
            <v>40014</v>
          </cell>
        </row>
        <row r="212">
          <cell r="A212">
            <v>40015</v>
          </cell>
        </row>
        <row r="213">
          <cell r="A213">
            <v>40016</v>
          </cell>
        </row>
        <row r="214">
          <cell r="A214">
            <v>40017</v>
          </cell>
        </row>
        <row r="215">
          <cell r="A215">
            <v>40018</v>
          </cell>
        </row>
        <row r="216">
          <cell r="A216">
            <v>40019</v>
          </cell>
        </row>
        <row r="217">
          <cell r="A217">
            <v>40020</v>
          </cell>
        </row>
        <row r="218">
          <cell r="A218">
            <v>40021</v>
          </cell>
        </row>
        <row r="219">
          <cell r="A219">
            <v>40022</v>
          </cell>
        </row>
        <row r="220">
          <cell r="A220">
            <v>40023</v>
          </cell>
        </row>
        <row r="221">
          <cell r="A221">
            <v>40024</v>
          </cell>
        </row>
        <row r="222">
          <cell r="A222">
            <v>40025</v>
          </cell>
        </row>
        <row r="223">
          <cell r="A223">
            <v>40026</v>
          </cell>
        </row>
        <row r="224">
          <cell r="A224">
            <v>40027</v>
          </cell>
        </row>
        <row r="225">
          <cell r="A225">
            <v>40028</v>
          </cell>
        </row>
        <row r="226">
          <cell r="A226">
            <v>40029</v>
          </cell>
        </row>
        <row r="227">
          <cell r="A227">
            <v>40030</v>
          </cell>
        </row>
        <row r="228">
          <cell r="A228">
            <v>40031</v>
          </cell>
        </row>
        <row r="229">
          <cell r="A229">
            <v>40032</v>
          </cell>
        </row>
        <row r="230">
          <cell r="A230">
            <v>40033</v>
          </cell>
        </row>
        <row r="231">
          <cell r="A231">
            <v>40034</v>
          </cell>
        </row>
        <row r="232">
          <cell r="A232">
            <v>40035</v>
          </cell>
        </row>
        <row r="233">
          <cell r="A233">
            <v>40036</v>
          </cell>
        </row>
        <row r="234">
          <cell r="A234">
            <v>40037</v>
          </cell>
        </row>
        <row r="235">
          <cell r="A235">
            <v>40038</v>
          </cell>
        </row>
        <row r="236">
          <cell r="A236">
            <v>40039</v>
          </cell>
        </row>
        <row r="237">
          <cell r="A237">
            <v>40040</v>
          </cell>
        </row>
        <row r="238">
          <cell r="A238">
            <v>40041</v>
          </cell>
        </row>
        <row r="239">
          <cell r="A239">
            <v>40042</v>
          </cell>
        </row>
        <row r="240">
          <cell r="A240">
            <v>40043</v>
          </cell>
        </row>
        <row r="241">
          <cell r="A241">
            <v>40044</v>
          </cell>
        </row>
        <row r="242">
          <cell r="A242">
            <v>40045</v>
          </cell>
        </row>
        <row r="243">
          <cell r="A243">
            <v>40046</v>
          </cell>
        </row>
        <row r="244">
          <cell r="A244">
            <v>40047</v>
          </cell>
        </row>
        <row r="245">
          <cell r="A245">
            <v>40048</v>
          </cell>
        </row>
        <row r="246">
          <cell r="A246">
            <v>40049</v>
          </cell>
        </row>
        <row r="247">
          <cell r="A247">
            <v>40050</v>
          </cell>
        </row>
        <row r="248">
          <cell r="A248">
            <v>40051</v>
          </cell>
        </row>
        <row r="249">
          <cell r="A249">
            <v>40052</v>
          </cell>
        </row>
        <row r="250">
          <cell r="A250">
            <v>40053</v>
          </cell>
        </row>
        <row r="251">
          <cell r="A251">
            <v>40054</v>
          </cell>
        </row>
        <row r="252">
          <cell r="A252">
            <v>40055</v>
          </cell>
        </row>
        <row r="253">
          <cell r="A253">
            <v>40056</v>
          </cell>
        </row>
        <row r="254">
          <cell r="A254">
            <v>40057</v>
          </cell>
        </row>
        <row r="255">
          <cell r="A255">
            <v>40058</v>
          </cell>
        </row>
        <row r="256">
          <cell r="A256">
            <v>40059</v>
          </cell>
        </row>
        <row r="257">
          <cell r="A257">
            <v>40060</v>
          </cell>
        </row>
        <row r="258">
          <cell r="A258">
            <v>40061</v>
          </cell>
        </row>
        <row r="259">
          <cell r="A259">
            <v>40062</v>
          </cell>
        </row>
        <row r="260">
          <cell r="A260">
            <v>40063</v>
          </cell>
        </row>
        <row r="261">
          <cell r="A261">
            <v>40064</v>
          </cell>
        </row>
        <row r="262">
          <cell r="A262">
            <v>40065</v>
          </cell>
        </row>
        <row r="263">
          <cell r="A263">
            <v>40066</v>
          </cell>
        </row>
        <row r="264">
          <cell r="A264">
            <v>40067</v>
          </cell>
        </row>
        <row r="265">
          <cell r="A265">
            <v>40068</v>
          </cell>
        </row>
        <row r="266">
          <cell r="A266">
            <v>40069</v>
          </cell>
        </row>
        <row r="267">
          <cell r="A267">
            <v>40070</v>
          </cell>
        </row>
        <row r="268">
          <cell r="A268">
            <v>40071</v>
          </cell>
        </row>
        <row r="269">
          <cell r="A269">
            <v>40072</v>
          </cell>
        </row>
        <row r="270">
          <cell r="A270">
            <v>40073</v>
          </cell>
        </row>
        <row r="271">
          <cell r="A271">
            <v>40074</v>
          </cell>
        </row>
        <row r="272">
          <cell r="A272">
            <v>40075</v>
          </cell>
        </row>
        <row r="273">
          <cell r="A273">
            <v>40076</v>
          </cell>
        </row>
        <row r="274">
          <cell r="A274">
            <v>40077</v>
          </cell>
        </row>
        <row r="275">
          <cell r="A275">
            <v>40078</v>
          </cell>
        </row>
        <row r="276">
          <cell r="A276">
            <v>40079</v>
          </cell>
        </row>
        <row r="277">
          <cell r="A277">
            <v>40080</v>
          </cell>
        </row>
        <row r="278">
          <cell r="A278">
            <v>40081</v>
          </cell>
        </row>
        <row r="279">
          <cell r="A279">
            <v>40082</v>
          </cell>
        </row>
        <row r="280">
          <cell r="A280">
            <v>40083</v>
          </cell>
        </row>
        <row r="281">
          <cell r="A281">
            <v>40084</v>
          </cell>
        </row>
        <row r="282">
          <cell r="A282">
            <v>40085</v>
          </cell>
        </row>
        <row r="283">
          <cell r="A283">
            <v>40086</v>
          </cell>
        </row>
        <row r="284">
          <cell r="A284">
            <v>40087</v>
          </cell>
        </row>
        <row r="285">
          <cell r="A285">
            <v>40088</v>
          </cell>
        </row>
        <row r="286">
          <cell r="A286">
            <v>40089</v>
          </cell>
        </row>
        <row r="287">
          <cell r="A287">
            <v>40090</v>
          </cell>
        </row>
        <row r="288">
          <cell r="A288">
            <v>40091</v>
          </cell>
        </row>
        <row r="289">
          <cell r="A289">
            <v>40092</v>
          </cell>
        </row>
        <row r="290">
          <cell r="A290">
            <v>40093</v>
          </cell>
        </row>
        <row r="291">
          <cell r="A291">
            <v>40094</v>
          </cell>
        </row>
        <row r="292">
          <cell r="A292">
            <v>40095</v>
          </cell>
        </row>
        <row r="293">
          <cell r="A293">
            <v>40096</v>
          </cell>
        </row>
        <row r="294">
          <cell r="A294">
            <v>40097</v>
          </cell>
        </row>
        <row r="295">
          <cell r="A295">
            <v>40098</v>
          </cell>
        </row>
        <row r="296">
          <cell r="A296">
            <v>40099</v>
          </cell>
        </row>
        <row r="297">
          <cell r="A297">
            <v>40100</v>
          </cell>
        </row>
        <row r="298">
          <cell r="A298">
            <v>40101</v>
          </cell>
        </row>
        <row r="299">
          <cell r="A299">
            <v>40102</v>
          </cell>
        </row>
        <row r="300">
          <cell r="A300">
            <v>40103</v>
          </cell>
        </row>
        <row r="301">
          <cell r="A301">
            <v>40104</v>
          </cell>
        </row>
        <row r="302">
          <cell r="A302">
            <v>40105</v>
          </cell>
        </row>
        <row r="303">
          <cell r="A303">
            <v>40106</v>
          </cell>
        </row>
        <row r="304">
          <cell r="A304">
            <v>40107</v>
          </cell>
        </row>
        <row r="305">
          <cell r="A305">
            <v>40108</v>
          </cell>
        </row>
        <row r="306">
          <cell r="A306">
            <v>40109</v>
          </cell>
        </row>
        <row r="307">
          <cell r="A307">
            <v>40110</v>
          </cell>
        </row>
        <row r="308">
          <cell r="A308">
            <v>40111</v>
          </cell>
        </row>
        <row r="309">
          <cell r="A309">
            <v>40112</v>
          </cell>
        </row>
        <row r="310">
          <cell r="A310">
            <v>40113</v>
          </cell>
        </row>
        <row r="311">
          <cell r="A311">
            <v>40114</v>
          </cell>
        </row>
        <row r="312">
          <cell r="A312">
            <v>40115</v>
          </cell>
        </row>
        <row r="313">
          <cell r="A313">
            <v>40116</v>
          </cell>
        </row>
        <row r="314">
          <cell r="A314">
            <v>40117</v>
          </cell>
        </row>
        <row r="315">
          <cell r="A315">
            <v>40118</v>
          </cell>
        </row>
        <row r="316">
          <cell r="A316">
            <v>40119</v>
          </cell>
        </row>
        <row r="317">
          <cell r="A317">
            <v>40120</v>
          </cell>
        </row>
        <row r="318">
          <cell r="A318">
            <v>40121</v>
          </cell>
        </row>
        <row r="319">
          <cell r="A319">
            <v>40122</v>
          </cell>
        </row>
        <row r="320">
          <cell r="A320">
            <v>40123</v>
          </cell>
        </row>
        <row r="321">
          <cell r="A321">
            <v>40124</v>
          </cell>
        </row>
        <row r="322">
          <cell r="A322">
            <v>40125</v>
          </cell>
        </row>
        <row r="323">
          <cell r="A323">
            <v>40126</v>
          </cell>
        </row>
        <row r="324">
          <cell r="A324">
            <v>40127</v>
          </cell>
        </row>
        <row r="325">
          <cell r="A325">
            <v>40128</v>
          </cell>
        </row>
        <row r="326">
          <cell r="A326">
            <v>40129</v>
          </cell>
        </row>
        <row r="327">
          <cell r="A327">
            <v>40130</v>
          </cell>
        </row>
        <row r="328">
          <cell r="A328">
            <v>40131</v>
          </cell>
        </row>
        <row r="329">
          <cell r="A329">
            <v>40132</v>
          </cell>
        </row>
        <row r="330">
          <cell r="A330">
            <v>40133</v>
          </cell>
        </row>
        <row r="331">
          <cell r="A331">
            <v>40134</v>
          </cell>
        </row>
        <row r="332">
          <cell r="A332">
            <v>40135</v>
          </cell>
        </row>
        <row r="333">
          <cell r="A333">
            <v>40136</v>
          </cell>
        </row>
        <row r="334">
          <cell r="A334">
            <v>40137</v>
          </cell>
        </row>
        <row r="335">
          <cell r="A335">
            <v>40138</v>
          </cell>
        </row>
        <row r="336">
          <cell r="A336">
            <v>40139</v>
          </cell>
        </row>
        <row r="337">
          <cell r="A337">
            <v>40140</v>
          </cell>
        </row>
        <row r="338">
          <cell r="A338">
            <v>40141</v>
          </cell>
        </row>
        <row r="339">
          <cell r="A339">
            <v>40142</v>
          </cell>
        </row>
        <row r="340">
          <cell r="A340">
            <v>40143</v>
          </cell>
        </row>
        <row r="341">
          <cell r="A341">
            <v>40144</v>
          </cell>
        </row>
        <row r="342">
          <cell r="A342">
            <v>40145</v>
          </cell>
        </row>
        <row r="343">
          <cell r="A343">
            <v>40146</v>
          </cell>
        </row>
        <row r="344">
          <cell r="A344">
            <v>40147</v>
          </cell>
        </row>
        <row r="345">
          <cell r="A345">
            <v>40148</v>
          </cell>
        </row>
        <row r="346">
          <cell r="A346">
            <v>40149</v>
          </cell>
        </row>
        <row r="347">
          <cell r="A347">
            <v>40150</v>
          </cell>
        </row>
        <row r="348">
          <cell r="A348">
            <v>40151</v>
          </cell>
        </row>
        <row r="349">
          <cell r="A349">
            <v>40152</v>
          </cell>
        </row>
        <row r="350">
          <cell r="A350">
            <v>40153</v>
          </cell>
        </row>
        <row r="351">
          <cell r="A351">
            <v>40154</v>
          </cell>
        </row>
        <row r="352">
          <cell r="A352">
            <v>40155</v>
          </cell>
        </row>
        <row r="353">
          <cell r="A353">
            <v>40156</v>
          </cell>
        </row>
        <row r="354">
          <cell r="A354">
            <v>40157</v>
          </cell>
        </row>
        <row r="355">
          <cell r="A355">
            <v>40158</v>
          </cell>
        </row>
        <row r="356">
          <cell r="A356">
            <v>40159</v>
          </cell>
        </row>
        <row r="357">
          <cell r="A357">
            <v>40160</v>
          </cell>
        </row>
        <row r="358">
          <cell r="A358">
            <v>40161</v>
          </cell>
        </row>
        <row r="359">
          <cell r="A359">
            <v>40162</v>
          </cell>
        </row>
        <row r="360">
          <cell r="A360">
            <v>40163</v>
          </cell>
        </row>
        <row r="361">
          <cell r="A361">
            <v>40164</v>
          </cell>
        </row>
        <row r="362">
          <cell r="A362">
            <v>40165</v>
          </cell>
        </row>
        <row r="363">
          <cell r="A363">
            <v>40166</v>
          </cell>
        </row>
        <row r="364">
          <cell r="A364">
            <v>40167</v>
          </cell>
        </row>
        <row r="365">
          <cell r="A365">
            <v>40168</v>
          </cell>
        </row>
        <row r="366">
          <cell r="A366">
            <v>40169</v>
          </cell>
        </row>
        <row r="367">
          <cell r="A367">
            <v>40170</v>
          </cell>
        </row>
        <row r="368">
          <cell r="A368">
            <v>40171</v>
          </cell>
        </row>
        <row r="369">
          <cell r="A369">
            <v>40172</v>
          </cell>
        </row>
        <row r="370">
          <cell r="A370">
            <v>40173</v>
          </cell>
        </row>
        <row r="371">
          <cell r="A371">
            <v>40174</v>
          </cell>
        </row>
        <row r="372">
          <cell r="A372">
            <v>40175</v>
          </cell>
        </row>
        <row r="373">
          <cell r="A373">
            <v>40176</v>
          </cell>
        </row>
        <row r="374">
          <cell r="A374">
            <v>40177</v>
          </cell>
        </row>
        <row r="375">
          <cell r="A375">
            <v>40178</v>
          </cell>
        </row>
        <row r="376">
          <cell r="A376">
            <v>40179</v>
          </cell>
        </row>
        <row r="377">
          <cell r="A377">
            <v>40180</v>
          </cell>
        </row>
        <row r="378">
          <cell r="A378">
            <v>40181</v>
          </cell>
        </row>
        <row r="379">
          <cell r="A379">
            <v>40182</v>
          </cell>
        </row>
        <row r="380">
          <cell r="A380">
            <v>40183</v>
          </cell>
        </row>
        <row r="381">
          <cell r="A381">
            <v>40184</v>
          </cell>
        </row>
        <row r="382">
          <cell r="A382">
            <v>40185</v>
          </cell>
        </row>
        <row r="383">
          <cell r="A383">
            <v>40186</v>
          </cell>
        </row>
        <row r="384">
          <cell r="A384">
            <v>40187</v>
          </cell>
        </row>
        <row r="385">
          <cell r="A385">
            <v>40188</v>
          </cell>
        </row>
        <row r="386">
          <cell r="A386">
            <v>40189</v>
          </cell>
        </row>
        <row r="387">
          <cell r="A387">
            <v>40190</v>
          </cell>
        </row>
        <row r="388">
          <cell r="A388">
            <v>40191</v>
          </cell>
        </row>
        <row r="389">
          <cell r="A389">
            <v>40192</v>
          </cell>
        </row>
        <row r="390">
          <cell r="A390">
            <v>40193</v>
          </cell>
        </row>
        <row r="391">
          <cell r="A391">
            <v>40194</v>
          </cell>
        </row>
        <row r="392">
          <cell r="A392">
            <v>40195</v>
          </cell>
        </row>
        <row r="393">
          <cell r="A393">
            <v>40196</v>
          </cell>
        </row>
        <row r="394">
          <cell r="A394">
            <v>40197</v>
          </cell>
        </row>
        <row r="395">
          <cell r="A395">
            <v>40198</v>
          </cell>
        </row>
        <row r="396">
          <cell r="A396">
            <v>40199</v>
          </cell>
        </row>
        <row r="397">
          <cell r="A397">
            <v>40200</v>
          </cell>
        </row>
        <row r="398">
          <cell r="A398">
            <v>40201</v>
          </cell>
        </row>
        <row r="399">
          <cell r="A399">
            <v>40202</v>
          </cell>
        </row>
        <row r="400">
          <cell r="A400">
            <v>40203</v>
          </cell>
        </row>
        <row r="401">
          <cell r="A401">
            <v>40204</v>
          </cell>
        </row>
        <row r="402">
          <cell r="A402">
            <v>40205</v>
          </cell>
        </row>
        <row r="403">
          <cell r="A403">
            <v>40206</v>
          </cell>
        </row>
        <row r="404">
          <cell r="A404">
            <v>40207</v>
          </cell>
        </row>
        <row r="405">
          <cell r="A405">
            <v>40208</v>
          </cell>
        </row>
        <row r="406">
          <cell r="A406">
            <v>40209</v>
          </cell>
        </row>
        <row r="407">
          <cell r="A407">
            <v>40210</v>
          </cell>
        </row>
        <row r="408">
          <cell r="A408">
            <v>40211</v>
          </cell>
        </row>
        <row r="409">
          <cell r="A409">
            <v>40212</v>
          </cell>
        </row>
        <row r="410">
          <cell r="A410">
            <v>40213</v>
          </cell>
        </row>
        <row r="411">
          <cell r="A411">
            <v>40214</v>
          </cell>
        </row>
        <row r="412">
          <cell r="A412">
            <v>40215</v>
          </cell>
        </row>
        <row r="413">
          <cell r="A413">
            <v>40216</v>
          </cell>
        </row>
        <row r="414">
          <cell r="A414">
            <v>40217</v>
          </cell>
        </row>
        <row r="415">
          <cell r="A415">
            <v>40218</v>
          </cell>
        </row>
        <row r="416">
          <cell r="A416">
            <v>40219</v>
          </cell>
        </row>
        <row r="417">
          <cell r="A417">
            <v>40220</v>
          </cell>
        </row>
        <row r="418">
          <cell r="A418">
            <v>40221</v>
          </cell>
        </row>
        <row r="419">
          <cell r="A419">
            <v>40222</v>
          </cell>
        </row>
        <row r="420">
          <cell r="A420">
            <v>40223</v>
          </cell>
        </row>
        <row r="421">
          <cell r="A421">
            <v>40224</v>
          </cell>
        </row>
        <row r="422">
          <cell r="A422">
            <v>40225</v>
          </cell>
        </row>
        <row r="423">
          <cell r="A423">
            <v>40226</v>
          </cell>
        </row>
        <row r="424">
          <cell r="A424">
            <v>40227</v>
          </cell>
        </row>
        <row r="425">
          <cell r="A425">
            <v>40228</v>
          </cell>
        </row>
        <row r="426">
          <cell r="A426">
            <v>40229</v>
          </cell>
        </row>
        <row r="427">
          <cell r="A427">
            <v>40230</v>
          </cell>
        </row>
        <row r="428">
          <cell r="A428">
            <v>40231</v>
          </cell>
        </row>
        <row r="429">
          <cell r="A429">
            <v>40232</v>
          </cell>
        </row>
        <row r="430">
          <cell r="A430">
            <v>40233</v>
          </cell>
        </row>
        <row r="431">
          <cell r="A431">
            <v>40234</v>
          </cell>
        </row>
        <row r="432">
          <cell r="A432">
            <v>40235</v>
          </cell>
        </row>
        <row r="433">
          <cell r="A433">
            <v>40236</v>
          </cell>
        </row>
        <row r="434">
          <cell r="A434">
            <v>40237</v>
          </cell>
        </row>
        <row r="435">
          <cell r="A435">
            <v>40238</v>
          </cell>
        </row>
        <row r="436">
          <cell r="A436">
            <v>40239</v>
          </cell>
        </row>
        <row r="437">
          <cell r="A437">
            <v>40240</v>
          </cell>
        </row>
        <row r="438">
          <cell r="A438">
            <v>40241</v>
          </cell>
        </row>
        <row r="439">
          <cell r="A439">
            <v>40242</v>
          </cell>
        </row>
        <row r="440">
          <cell r="A440">
            <v>40243</v>
          </cell>
        </row>
        <row r="441">
          <cell r="A441">
            <v>40244</v>
          </cell>
        </row>
        <row r="442">
          <cell r="A442">
            <v>40245</v>
          </cell>
        </row>
        <row r="443">
          <cell r="A443">
            <v>40246</v>
          </cell>
        </row>
        <row r="444">
          <cell r="A444">
            <v>40247</v>
          </cell>
        </row>
        <row r="445">
          <cell r="A445">
            <v>40248</v>
          </cell>
        </row>
        <row r="446">
          <cell r="A446">
            <v>40249</v>
          </cell>
        </row>
        <row r="447">
          <cell r="A447">
            <v>40250</v>
          </cell>
        </row>
        <row r="448">
          <cell r="A448">
            <v>40251</v>
          </cell>
        </row>
        <row r="449">
          <cell r="A449">
            <v>40252</v>
          </cell>
        </row>
        <row r="450">
          <cell r="A450">
            <v>40253</v>
          </cell>
        </row>
        <row r="451">
          <cell r="A451">
            <v>40254</v>
          </cell>
        </row>
        <row r="452">
          <cell r="A452">
            <v>40255</v>
          </cell>
        </row>
        <row r="453">
          <cell r="A453">
            <v>40256</v>
          </cell>
        </row>
        <row r="454">
          <cell r="A454">
            <v>40257</v>
          </cell>
        </row>
        <row r="455">
          <cell r="A455">
            <v>40258</v>
          </cell>
        </row>
        <row r="456">
          <cell r="A456">
            <v>40259</v>
          </cell>
        </row>
        <row r="457">
          <cell r="A457">
            <v>40260</v>
          </cell>
        </row>
        <row r="458">
          <cell r="A458">
            <v>40261</v>
          </cell>
        </row>
        <row r="459">
          <cell r="A459">
            <v>40262</v>
          </cell>
        </row>
        <row r="460">
          <cell r="A460">
            <v>40263</v>
          </cell>
        </row>
        <row r="461">
          <cell r="A461">
            <v>40264</v>
          </cell>
        </row>
        <row r="462">
          <cell r="A462">
            <v>40265</v>
          </cell>
        </row>
        <row r="463">
          <cell r="A463">
            <v>40266</v>
          </cell>
        </row>
        <row r="464">
          <cell r="A464">
            <v>40267</v>
          </cell>
        </row>
        <row r="465">
          <cell r="A465">
            <v>40268</v>
          </cell>
        </row>
        <row r="466">
          <cell r="A466">
            <v>40269</v>
          </cell>
        </row>
        <row r="467">
          <cell r="A467">
            <v>40270</v>
          </cell>
        </row>
        <row r="468">
          <cell r="A468">
            <v>40271</v>
          </cell>
        </row>
        <row r="469">
          <cell r="A469">
            <v>40272</v>
          </cell>
        </row>
        <row r="470">
          <cell r="A470">
            <v>40273</v>
          </cell>
        </row>
        <row r="471">
          <cell r="A471">
            <v>40274</v>
          </cell>
        </row>
        <row r="472">
          <cell r="A472">
            <v>40275</v>
          </cell>
        </row>
        <row r="473">
          <cell r="A473">
            <v>40276</v>
          </cell>
        </row>
        <row r="474">
          <cell r="A474">
            <v>40277</v>
          </cell>
        </row>
        <row r="475">
          <cell r="A475">
            <v>40278</v>
          </cell>
        </row>
        <row r="476">
          <cell r="A476">
            <v>40279</v>
          </cell>
        </row>
        <row r="477">
          <cell r="A477">
            <v>40280</v>
          </cell>
        </row>
        <row r="478">
          <cell r="A478">
            <v>40281</v>
          </cell>
        </row>
        <row r="479">
          <cell r="A479">
            <v>40282</v>
          </cell>
        </row>
        <row r="480">
          <cell r="A480">
            <v>40283</v>
          </cell>
        </row>
        <row r="481">
          <cell r="A481">
            <v>40284</v>
          </cell>
        </row>
        <row r="482">
          <cell r="A482">
            <v>40285</v>
          </cell>
        </row>
        <row r="483">
          <cell r="A483">
            <v>40286</v>
          </cell>
        </row>
        <row r="484">
          <cell r="A484">
            <v>40287</v>
          </cell>
        </row>
        <row r="485">
          <cell r="A485">
            <v>40288</v>
          </cell>
        </row>
        <row r="486">
          <cell r="A486">
            <v>40289</v>
          </cell>
        </row>
        <row r="487">
          <cell r="A487">
            <v>40290</v>
          </cell>
        </row>
        <row r="488">
          <cell r="A488">
            <v>40291</v>
          </cell>
        </row>
        <row r="489">
          <cell r="A489">
            <v>40292</v>
          </cell>
        </row>
        <row r="490">
          <cell r="A490">
            <v>40293</v>
          </cell>
        </row>
        <row r="491">
          <cell r="A491">
            <v>40294</v>
          </cell>
        </row>
        <row r="492">
          <cell r="A492">
            <v>40295</v>
          </cell>
        </row>
        <row r="493">
          <cell r="A493">
            <v>40296</v>
          </cell>
        </row>
        <row r="494">
          <cell r="A494">
            <v>40297</v>
          </cell>
        </row>
        <row r="495">
          <cell r="A495">
            <v>40298</v>
          </cell>
        </row>
        <row r="496">
          <cell r="A496">
            <v>40299</v>
          </cell>
        </row>
        <row r="497">
          <cell r="A497">
            <v>40300</v>
          </cell>
        </row>
        <row r="498">
          <cell r="A498">
            <v>40301</v>
          </cell>
        </row>
        <row r="499">
          <cell r="A499">
            <v>40302</v>
          </cell>
        </row>
        <row r="500">
          <cell r="A500">
            <v>40303</v>
          </cell>
        </row>
        <row r="501">
          <cell r="A501">
            <v>40304</v>
          </cell>
        </row>
        <row r="502">
          <cell r="A502">
            <v>40305</v>
          </cell>
        </row>
        <row r="503">
          <cell r="A503">
            <v>40306</v>
          </cell>
        </row>
        <row r="504">
          <cell r="A504">
            <v>40307</v>
          </cell>
        </row>
        <row r="505">
          <cell r="A505">
            <v>40308</v>
          </cell>
        </row>
        <row r="506">
          <cell r="A506">
            <v>40309</v>
          </cell>
        </row>
        <row r="507">
          <cell r="A507">
            <v>40310</v>
          </cell>
        </row>
        <row r="508">
          <cell r="A508">
            <v>40311</v>
          </cell>
        </row>
        <row r="509">
          <cell r="A509">
            <v>40312</v>
          </cell>
        </row>
        <row r="510">
          <cell r="A510">
            <v>40313</v>
          </cell>
        </row>
        <row r="511">
          <cell r="A511">
            <v>40314</v>
          </cell>
        </row>
        <row r="512">
          <cell r="A512">
            <v>40315</v>
          </cell>
        </row>
        <row r="513">
          <cell r="A513">
            <v>40316</v>
          </cell>
        </row>
        <row r="514">
          <cell r="A514">
            <v>40317</v>
          </cell>
        </row>
        <row r="515">
          <cell r="A515">
            <v>40318</v>
          </cell>
        </row>
        <row r="516">
          <cell r="A516">
            <v>40319</v>
          </cell>
        </row>
        <row r="517">
          <cell r="A517">
            <v>40320</v>
          </cell>
        </row>
        <row r="518">
          <cell r="A518">
            <v>40321</v>
          </cell>
        </row>
        <row r="519">
          <cell r="A519">
            <v>40322</v>
          </cell>
        </row>
        <row r="520">
          <cell r="A520">
            <v>40323</v>
          </cell>
        </row>
        <row r="521">
          <cell r="A521">
            <v>40324</v>
          </cell>
        </row>
        <row r="522">
          <cell r="A522">
            <v>40325</v>
          </cell>
        </row>
        <row r="523">
          <cell r="A523">
            <v>40326</v>
          </cell>
        </row>
        <row r="524">
          <cell r="A524">
            <v>40327</v>
          </cell>
        </row>
        <row r="525">
          <cell r="A525">
            <v>40328</v>
          </cell>
        </row>
        <row r="526">
          <cell r="A526">
            <v>40329</v>
          </cell>
        </row>
        <row r="527">
          <cell r="A527">
            <v>40330</v>
          </cell>
        </row>
        <row r="528">
          <cell r="A528">
            <v>40331</v>
          </cell>
        </row>
        <row r="529">
          <cell r="A529">
            <v>40332</v>
          </cell>
        </row>
        <row r="530">
          <cell r="A530">
            <v>40333</v>
          </cell>
        </row>
        <row r="531">
          <cell r="A531">
            <v>40334</v>
          </cell>
        </row>
        <row r="532">
          <cell r="A532">
            <v>40335</v>
          </cell>
        </row>
        <row r="533">
          <cell r="A533">
            <v>40336</v>
          </cell>
        </row>
        <row r="534">
          <cell r="A534">
            <v>40337</v>
          </cell>
        </row>
        <row r="535">
          <cell r="A535">
            <v>40338</v>
          </cell>
        </row>
        <row r="536">
          <cell r="A536">
            <v>40339</v>
          </cell>
        </row>
        <row r="537">
          <cell r="A537">
            <v>40340</v>
          </cell>
        </row>
        <row r="538">
          <cell r="A538">
            <v>40341</v>
          </cell>
        </row>
        <row r="539">
          <cell r="A539">
            <v>40342</v>
          </cell>
        </row>
        <row r="540">
          <cell r="A540">
            <v>40343</v>
          </cell>
        </row>
        <row r="541">
          <cell r="A541">
            <v>40344</v>
          </cell>
        </row>
        <row r="542">
          <cell r="A542">
            <v>40345</v>
          </cell>
        </row>
        <row r="543">
          <cell r="A543">
            <v>40346</v>
          </cell>
        </row>
        <row r="544">
          <cell r="A544">
            <v>40347</v>
          </cell>
        </row>
        <row r="545">
          <cell r="A545">
            <v>40348</v>
          </cell>
        </row>
        <row r="546">
          <cell r="A546">
            <v>40349</v>
          </cell>
        </row>
        <row r="547">
          <cell r="A547">
            <v>40350</v>
          </cell>
        </row>
        <row r="548">
          <cell r="A548">
            <v>40351</v>
          </cell>
        </row>
        <row r="549">
          <cell r="A549">
            <v>40352</v>
          </cell>
        </row>
        <row r="550">
          <cell r="A550">
            <v>40353</v>
          </cell>
        </row>
        <row r="551">
          <cell r="A551">
            <v>40354</v>
          </cell>
        </row>
        <row r="552">
          <cell r="A552">
            <v>40355</v>
          </cell>
        </row>
        <row r="553">
          <cell r="A553">
            <v>40356</v>
          </cell>
        </row>
        <row r="554">
          <cell r="A554">
            <v>40357</v>
          </cell>
        </row>
        <row r="555">
          <cell r="A555">
            <v>40358</v>
          </cell>
        </row>
        <row r="556">
          <cell r="A556">
            <v>40359</v>
          </cell>
        </row>
        <row r="557">
          <cell r="A557">
            <v>40360</v>
          </cell>
        </row>
        <row r="558">
          <cell r="A558">
            <v>40361</v>
          </cell>
        </row>
        <row r="559">
          <cell r="A559">
            <v>40362</v>
          </cell>
        </row>
        <row r="560">
          <cell r="A560">
            <v>40363</v>
          </cell>
        </row>
        <row r="561">
          <cell r="A561">
            <v>40364</v>
          </cell>
        </row>
        <row r="562">
          <cell r="A562">
            <v>40365</v>
          </cell>
        </row>
        <row r="563">
          <cell r="A563">
            <v>40366</v>
          </cell>
        </row>
        <row r="564">
          <cell r="A564">
            <v>40367</v>
          </cell>
        </row>
        <row r="565">
          <cell r="A565">
            <v>40368</v>
          </cell>
        </row>
        <row r="566">
          <cell r="A566">
            <v>40369</v>
          </cell>
        </row>
        <row r="567">
          <cell r="A567">
            <v>40370</v>
          </cell>
        </row>
        <row r="568">
          <cell r="A568">
            <v>40371</v>
          </cell>
        </row>
        <row r="569">
          <cell r="A569">
            <v>40372</v>
          </cell>
        </row>
        <row r="570">
          <cell r="A570">
            <v>40373</v>
          </cell>
        </row>
        <row r="571">
          <cell r="A571">
            <v>40374</v>
          </cell>
        </row>
        <row r="572">
          <cell r="A572">
            <v>40375</v>
          </cell>
        </row>
        <row r="573">
          <cell r="A573">
            <v>40376</v>
          </cell>
        </row>
        <row r="574">
          <cell r="A574">
            <v>40377</v>
          </cell>
        </row>
        <row r="575">
          <cell r="A575">
            <v>40378</v>
          </cell>
        </row>
        <row r="576">
          <cell r="A576">
            <v>40379</v>
          </cell>
        </row>
        <row r="577">
          <cell r="A577">
            <v>40380</v>
          </cell>
        </row>
        <row r="578">
          <cell r="A578">
            <v>40381</v>
          </cell>
        </row>
        <row r="579">
          <cell r="A579">
            <v>40382</v>
          </cell>
        </row>
        <row r="580">
          <cell r="A580">
            <v>40383</v>
          </cell>
        </row>
        <row r="581">
          <cell r="A581">
            <v>40384</v>
          </cell>
        </row>
        <row r="582">
          <cell r="A582">
            <v>40385</v>
          </cell>
        </row>
        <row r="583">
          <cell r="A583">
            <v>40386</v>
          </cell>
        </row>
        <row r="584">
          <cell r="A584">
            <v>40387</v>
          </cell>
        </row>
        <row r="585">
          <cell r="A585">
            <v>40388</v>
          </cell>
        </row>
        <row r="586">
          <cell r="A586">
            <v>40389</v>
          </cell>
        </row>
        <row r="587">
          <cell r="A587">
            <v>40390</v>
          </cell>
        </row>
        <row r="588">
          <cell r="A588">
            <v>40391</v>
          </cell>
        </row>
        <row r="589">
          <cell r="A589">
            <v>40392</v>
          </cell>
        </row>
        <row r="590">
          <cell r="A590">
            <v>40393</v>
          </cell>
        </row>
        <row r="591">
          <cell r="A591">
            <v>40394</v>
          </cell>
        </row>
        <row r="592">
          <cell r="A592">
            <v>40395</v>
          </cell>
        </row>
        <row r="593">
          <cell r="A593">
            <v>40396</v>
          </cell>
        </row>
        <row r="594">
          <cell r="A594">
            <v>40397</v>
          </cell>
        </row>
        <row r="595">
          <cell r="A595">
            <v>40398</v>
          </cell>
        </row>
        <row r="596">
          <cell r="A596">
            <v>40399</v>
          </cell>
        </row>
        <row r="597">
          <cell r="A597">
            <v>40400</v>
          </cell>
        </row>
        <row r="598">
          <cell r="A598">
            <v>40401</v>
          </cell>
        </row>
        <row r="599">
          <cell r="A599">
            <v>40402</v>
          </cell>
        </row>
        <row r="600">
          <cell r="A600">
            <v>40403</v>
          </cell>
        </row>
        <row r="601">
          <cell r="A601">
            <v>40404</v>
          </cell>
        </row>
        <row r="602">
          <cell r="A602">
            <v>40405</v>
          </cell>
        </row>
        <row r="603">
          <cell r="A603">
            <v>40406</v>
          </cell>
        </row>
        <row r="604">
          <cell r="A604">
            <v>40407</v>
          </cell>
        </row>
        <row r="605">
          <cell r="A605">
            <v>40408</v>
          </cell>
        </row>
        <row r="606">
          <cell r="A606">
            <v>40409</v>
          </cell>
        </row>
        <row r="607">
          <cell r="A607">
            <v>40410</v>
          </cell>
        </row>
        <row r="608">
          <cell r="A608">
            <v>40411</v>
          </cell>
        </row>
        <row r="609">
          <cell r="A609">
            <v>40412</v>
          </cell>
        </row>
        <row r="610">
          <cell r="A610">
            <v>40413</v>
          </cell>
        </row>
        <row r="611">
          <cell r="A611">
            <v>40414</v>
          </cell>
        </row>
        <row r="612">
          <cell r="A612">
            <v>40415</v>
          </cell>
        </row>
        <row r="613">
          <cell r="A613">
            <v>40416</v>
          </cell>
        </row>
        <row r="614">
          <cell r="A614">
            <v>40417</v>
          </cell>
        </row>
        <row r="615">
          <cell r="A615">
            <v>40418</v>
          </cell>
        </row>
        <row r="616">
          <cell r="A616">
            <v>40419</v>
          </cell>
        </row>
        <row r="617">
          <cell r="A617">
            <v>40420</v>
          </cell>
        </row>
        <row r="618">
          <cell r="A618">
            <v>40421</v>
          </cell>
        </row>
        <row r="619">
          <cell r="A619">
            <v>40422</v>
          </cell>
        </row>
        <row r="620">
          <cell r="A620">
            <v>40423</v>
          </cell>
        </row>
        <row r="621">
          <cell r="A621">
            <v>40424</v>
          </cell>
        </row>
        <row r="622">
          <cell r="A622">
            <v>40425</v>
          </cell>
        </row>
        <row r="623">
          <cell r="A623">
            <v>40426</v>
          </cell>
        </row>
        <row r="624">
          <cell r="A624">
            <v>40427</v>
          </cell>
        </row>
        <row r="625">
          <cell r="A625">
            <v>40428</v>
          </cell>
        </row>
        <row r="626">
          <cell r="A626">
            <v>40429</v>
          </cell>
        </row>
        <row r="627">
          <cell r="A627">
            <v>40430</v>
          </cell>
        </row>
        <row r="628">
          <cell r="A628">
            <v>40431</v>
          </cell>
        </row>
        <row r="629">
          <cell r="A629">
            <v>40432</v>
          </cell>
        </row>
        <row r="630">
          <cell r="A630">
            <v>40433</v>
          </cell>
        </row>
        <row r="631">
          <cell r="A631">
            <v>40434</v>
          </cell>
        </row>
        <row r="632">
          <cell r="A632">
            <v>40435</v>
          </cell>
        </row>
        <row r="633">
          <cell r="A633">
            <v>40436</v>
          </cell>
        </row>
        <row r="634">
          <cell r="A634">
            <v>40437</v>
          </cell>
        </row>
        <row r="635">
          <cell r="A635">
            <v>40438</v>
          </cell>
        </row>
        <row r="636">
          <cell r="A636">
            <v>40439</v>
          </cell>
        </row>
        <row r="637">
          <cell r="A637">
            <v>40440</v>
          </cell>
        </row>
        <row r="638">
          <cell r="A638">
            <v>40441</v>
          </cell>
        </row>
        <row r="639">
          <cell r="A639">
            <v>40442</v>
          </cell>
        </row>
        <row r="640">
          <cell r="A640">
            <v>40443</v>
          </cell>
        </row>
        <row r="641">
          <cell r="A641">
            <v>40444</v>
          </cell>
        </row>
        <row r="642">
          <cell r="A642">
            <v>40445</v>
          </cell>
        </row>
        <row r="643">
          <cell r="A643">
            <v>40446</v>
          </cell>
        </row>
        <row r="644">
          <cell r="A644">
            <v>40447</v>
          </cell>
        </row>
        <row r="645">
          <cell r="A645">
            <v>40448</v>
          </cell>
        </row>
        <row r="646">
          <cell r="A646">
            <v>40449</v>
          </cell>
        </row>
        <row r="647">
          <cell r="A647">
            <v>40450</v>
          </cell>
        </row>
        <row r="648">
          <cell r="A648">
            <v>40451</v>
          </cell>
        </row>
        <row r="649">
          <cell r="A649">
            <v>40452</v>
          </cell>
        </row>
        <row r="650">
          <cell r="A650">
            <v>40453</v>
          </cell>
        </row>
        <row r="651">
          <cell r="A651">
            <v>40454</v>
          </cell>
        </row>
        <row r="652">
          <cell r="A652">
            <v>40455</v>
          </cell>
        </row>
        <row r="653">
          <cell r="A653">
            <v>40456</v>
          </cell>
        </row>
        <row r="654">
          <cell r="A654">
            <v>40457</v>
          </cell>
        </row>
        <row r="655">
          <cell r="A655">
            <v>40458</v>
          </cell>
        </row>
        <row r="656">
          <cell r="A656">
            <v>40459</v>
          </cell>
        </row>
        <row r="657">
          <cell r="A657">
            <v>40460</v>
          </cell>
        </row>
        <row r="658">
          <cell r="A658">
            <v>40461</v>
          </cell>
        </row>
        <row r="659">
          <cell r="A659">
            <v>40462</v>
          </cell>
        </row>
        <row r="660">
          <cell r="A660">
            <v>40463</v>
          </cell>
        </row>
        <row r="661">
          <cell r="A661">
            <v>40464</v>
          </cell>
        </row>
        <row r="662">
          <cell r="A662">
            <v>40465</v>
          </cell>
        </row>
        <row r="663">
          <cell r="A663">
            <v>40466</v>
          </cell>
        </row>
        <row r="664">
          <cell r="A664">
            <v>40467</v>
          </cell>
        </row>
        <row r="665">
          <cell r="A665">
            <v>40468</v>
          </cell>
        </row>
        <row r="666">
          <cell r="A666">
            <v>40469</v>
          </cell>
        </row>
        <row r="667">
          <cell r="A667">
            <v>40470</v>
          </cell>
        </row>
        <row r="668">
          <cell r="A668">
            <v>40471</v>
          </cell>
        </row>
        <row r="669">
          <cell r="A669">
            <v>40472</v>
          </cell>
        </row>
        <row r="670">
          <cell r="A670">
            <v>40473</v>
          </cell>
        </row>
        <row r="671">
          <cell r="A671">
            <v>40474</v>
          </cell>
        </row>
        <row r="672">
          <cell r="A672">
            <v>40475</v>
          </cell>
        </row>
        <row r="673">
          <cell r="A673">
            <v>40476</v>
          </cell>
        </row>
        <row r="674">
          <cell r="A674">
            <v>40477</v>
          </cell>
        </row>
        <row r="675">
          <cell r="A675">
            <v>40478</v>
          </cell>
        </row>
        <row r="676">
          <cell r="A676">
            <v>40479</v>
          </cell>
        </row>
        <row r="677">
          <cell r="A677">
            <v>40480</v>
          </cell>
        </row>
        <row r="678">
          <cell r="A678">
            <v>40481</v>
          </cell>
        </row>
        <row r="679">
          <cell r="A679">
            <v>40482</v>
          </cell>
        </row>
        <row r="680">
          <cell r="A680">
            <v>40483</v>
          </cell>
        </row>
        <row r="681">
          <cell r="A681">
            <v>40484</v>
          </cell>
        </row>
        <row r="682">
          <cell r="A682">
            <v>40485</v>
          </cell>
        </row>
        <row r="683">
          <cell r="A683">
            <v>40486</v>
          </cell>
        </row>
        <row r="684">
          <cell r="A684">
            <v>40487</v>
          </cell>
        </row>
        <row r="685">
          <cell r="A685">
            <v>40488</v>
          </cell>
        </row>
        <row r="686">
          <cell r="A686">
            <v>40489</v>
          </cell>
        </row>
        <row r="687">
          <cell r="A687">
            <v>40490</v>
          </cell>
        </row>
        <row r="688">
          <cell r="A688">
            <v>40491</v>
          </cell>
        </row>
        <row r="689">
          <cell r="A689">
            <v>40492</v>
          </cell>
        </row>
        <row r="690">
          <cell r="A690">
            <v>40493</v>
          </cell>
        </row>
        <row r="691">
          <cell r="A691">
            <v>40494</v>
          </cell>
        </row>
        <row r="692">
          <cell r="A692">
            <v>40495</v>
          </cell>
        </row>
        <row r="693">
          <cell r="A693">
            <v>40496</v>
          </cell>
        </row>
        <row r="694">
          <cell r="A694">
            <v>40497</v>
          </cell>
        </row>
        <row r="695">
          <cell r="A695">
            <v>40498</v>
          </cell>
        </row>
        <row r="696">
          <cell r="A696">
            <v>40499</v>
          </cell>
        </row>
        <row r="697">
          <cell r="A697">
            <v>40500</v>
          </cell>
        </row>
        <row r="698">
          <cell r="A698">
            <v>40501</v>
          </cell>
        </row>
        <row r="699">
          <cell r="A699">
            <v>40502</v>
          </cell>
        </row>
        <row r="700">
          <cell r="A700">
            <v>40503</v>
          </cell>
        </row>
        <row r="701">
          <cell r="A701">
            <v>40504</v>
          </cell>
        </row>
        <row r="702">
          <cell r="A702">
            <v>40505</v>
          </cell>
        </row>
        <row r="703">
          <cell r="A703">
            <v>40506</v>
          </cell>
        </row>
        <row r="704">
          <cell r="A704">
            <v>40507</v>
          </cell>
        </row>
        <row r="705">
          <cell r="A705">
            <v>40508</v>
          </cell>
        </row>
        <row r="706">
          <cell r="A706">
            <v>40509</v>
          </cell>
        </row>
        <row r="707">
          <cell r="A707">
            <v>40510</v>
          </cell>
        </row>
        <row r="708">
          <cell r="A708">
            <v>40511</v>
          </cell>
        </row>
        <row r="709">
          <cell r="A709">
            <v>40512</v>
          </cell>
        </row>
        <row r="710">
          <cell r="A710">
            <v>40513</v>
          </cell>
        </row>
        <row r="711">
          <cell r="A711">
            <v>40514</v>
          </cell>
        </row>
        <row r="712">
          <cell r="A712">
            <v>40515</v>
          </cell>
        </row>
        <row r="713">
          <cell r="A713">
            <v>40516</v>
          </cell>
        </row>
        <row r="714">
          <cell r="A714">
            <v>40517</v>
          </cell>
        </row>
        <row r="715">
          <cell r="A715">
            <v>40518</v>
          </cell>
        </row>
        <row r="716">
          <cell r="A716">
            <v>40519</v>
          </cell>
        </row>
        <row r="717">
          <cell r="A717">
            <v>40520</v>
          </cell>
        </row>
        <row r="718">
          <cell r="A718">
            <v>40521</v>
          </cell>
        </row>
        <row r="719">
          <cell r="A719">
            <v>40522</v>
          </cell>
        </row>
        <row r="720">
          <cell r="A720">
            <v>40523</v>
          </cell>
        </row>
        <row r="721">
          <cell r="A721">
            <v>40524</v>
          </cell>
        </row>
        <row r="722">
          <cell r="A722">
            <v>40525</v>
          </cell>
        </row>
        <row r="723">
          <cell r="A723">
            <v>40526</v>
          </cell>
        </row>
        <row r="724">
          <cell r="A724">
            <v>40527</v>
          </cell>
        </row>
        <row r="725">
          <cell r="A725">
            <v>40528</v>
          </cell>
        </row>
        <row r="726">
          <cell r="A726">
            <v>40529</v>
          </cell>
        </row>
        <row r="727">
          <cell r="A727">
            <v>40530</v>
          </cell>
        </row>
        <row r="728">
          <cell r="A728">
            <v>40531</v>
          </cell>
        </row>
        <row r="729">
          <cell r="A729">
            <v>40532</v>
          </cell>
        </row>
        <row r="730">
          <cell r="A730">
            <v>40533</v>
          </cell>
        </row>
        <row r="731">
          <cell r="A731">
            <v>40534</v>
          </cell>
        </row>
        <row r="732">
          <cell r="A732">
            <v>40535</v>
          </cell>
        </row>
        <row r="733">
          <cell r="A733">
            <v>40536</v>
          </cell>
        </row>
        <row r="734">
          <cell r="A734">
            <v>40537</v>
          </cell>
        </row>
        <row r="735">
          <cell r="A735">
            <v>40538</v>
          </cell>
        </row>
        <row r="736">
          <cell r="A736">
            <v>40539</v>
          </cell>
        </row>
        <row r="737">
          <cell r="A737">
            <v>40540</v>
          </cell>
        </row>
        <row r="738">
          <cell r="A738">
            <v>40541</v>
          </cell>
        </row>
        <row r="739">
          <cell r="A739">
            <v>40542</v>
          </cell>
        </row>
        <row r="740">
          <cell r="A740">
            <v>40543</v>
          </cell>
        </row>
        <row r="741">
          <cell r="A741">
            <v>40544</v>
          </cell>
        </row>
        <row r="742">
          <cell r="A742">
            <v>40545</v>
          </cell>
        </row>
        <row r="743">
          <cell r="A743">
            <v>40546</v>
          </cell>
        </row>
        <row r="744">
          <cell r="A744">
            <v>40547</v>
          </cell>
        </row>
        <row r="745">
          <cell r="A745">
            <v>40548</v>
          </cell>
        </row>
        <row r="746">
          <cell r="A746">
            <v>40549</v>
          </cell>
        </row>
        <row r="747">
          <cell r="A747">
            <v>40550</v>
          </cell>
        </row>
        <row r="748">
          <cell r="A748">
            <v>40551</v>
          </cell>
        </row>
        <row r="749">
          <cell r="A749">
            <v>40552</v>
          </cell>
        </row>
        <row r="750">
          <cell r="A750">
            <v>40553</v>
          </cell>
        </row>
        <row r="751">
          <cell r="A751">
            <v>40554</v>
          </cell>
        </row>
        <row r="752">
          <cell r="A752">
            <v>40555</v>
          </cell>
        </row>
        <row r="753">
          <cell r="A753">
            <v>40556</v>
          </cell>
        </row>
        <row r="754">
          <cell r="A754">
            <v>40557</v>
          </cell>
        </row>
        <row r="755">
          <cell r="A755">
            <v>40558</v>
          </cell>
        </row>
        <row r="756">
          <cell r="A756">
            <v>40559</v>
          </cell>
        </row>
        <row r="757">
          <cell r="A757">
            <v>40560</v>
          </cell>
        </row>
        <row r="758">
          <cell r="A758">
            <v>40561</v>
          </cell>
        </row>
        <row r="759">
          <cell r="A759">
            <v>40562</v>
          </cell>
        </row>
        <row r="760">
          <cell r="A760">
            <v>40563</v>
          </cell>
        </row>
        <row r="761">
          <cell r="A761">
            <v>40564</v>
          </cell>
        </row>
        <row r="762">
          <cell r="A762">
            <v>40565</v>
          </cell>
        </row>
        <row r="763">
          <cell r="A763">
            <v>40566</v>
          </cell>
        </row>
        <row r="764">
          <cell r="A764">
            <v>40567</v>
          </cell>
        </row>
        <row r="765">
          <cell r="A765">
            <v>40568</v>
          </cell>
        </row>
        <row r="766">
          <cell r="A766">
            <v>40569</v>
          </cell>
        </row>
        <row r="767">
          <cell r="A767">
            <v>40570</v>
          </cell>
        </row>
        <row r="768">
          <cell r="A768">
            <v>40571</v>
          </cell>
        </row>
        <row r="769">
          <cell r="A769">
            <v>40572</v>
          </cell>
        </row>
        <row r="770">
          <cell r="A770">
            <v>40573</v>
          </cell>
        </row>
        <row r="771">
          <cell r="A771">
            <v>40574</v>
          </cell>
        </row>
        <row r="772">
          <cell r="A772">
            <v>40575</v>
          </cell>
        </row>
        <row r="773">
          <cell r="A773">
            <v>40576</v>
          </cell>
        </row>
        <row r="774">
          <cell r="A774">
            <v>40577</v>
          </cell>
        </row>
        <row r="775">
          <cell r="A775">
            <v>40578</v>
          </cell>
        </row>
        <row r="776">
          <cell r="A776">
            <v>40579</v>
          </cell>
        </row>
        <row r="777">
          <cell r="A777">
            <v>40580</v>
          </cell>
        </row>
        <row r="778">
          <cell r="A778">
            <v>40581</v>
          </cell>
        </row>
        <row r="779">
          <cell r="A779">
            <v>40582</v>
          </cell>
        </row>
        <row r="780">
          <cell r="A780">
            <v>40583</v>
          </cell>
        </row>
        <row r="781">
          <cell r="A781">
            <v>40584</v>
          </cell>
        </row>
        <row r="782">
          <cell r="A782">
            <v>40585</v>
          </cell>
        </row>
        <row r="783">
          <cell r="A783">
            <v>40586</v>
          </cell>
        </row>
        <row r="784">
          <cell r="A784">
            <v>40587</v>
          </cell>
        </row>
        <row r="785">
          <cell r="A785">
            <v>40588</v>
          </cell>
        </row>
        <row r="786">
          <cell r="A786">
            <v>40589</v>
          </cell>
        </row>
        <row r="787">
          <cell r="A787">
            <v>40590</v>
          </cell>
        </row>
        <row r="788">
          <cell r="A788">
            <v>40591</v>
          </cell>
        </row>
        <row r="789">
          <cell r="A789">
            <v>40592</v>
          </cell>
        </row>
        <row r="790">
          <cell r="A790">
            <v>40593</v>
          </cell>
        </row>
        <row r="791">
          <cell r="A791">
            <v>40594</v>
          </cell>
        </row>
        <row r="792">
          <cell r="A792">
            <v>40595</v>
          </cell>
        </row>
        <row r="793">
          <cell r="A793">
            <v>40596</v>
          </cell>
        </row>
        <row r="794">
          <cell r="A794">
            <v>40597</v>
          </cell>
        </row>
        <row r="795">
          <cell r="A795">
            <v>40598</v>
          </cell>
        </row>
        <row r="796">
          <cell r="A796">
            <v>40599</v>
          </cell>
        </row>
        <row r="797">
          <cell r="A797">
            <v>40600</v>
          </cell>
        </row>
        <row r="798">
          <cell r="A798">
            <v>40601</v>
          </cell>
        </row>
        <row r="799">
          <cell r="A799">
            <v>40602</v>
          </cell>
        </row>
        <row r="800">
          <cell r="A800">
            <v>40603</v>
          </cell>
        </row>
        <row r="801">
          <cell r="A801">
            <v>40604</v>
          </cell>
        </row>
        <row r="802">
          <cell r="A802">
            <v>40605</v>
          </cell>
        </row>
        <row r="803">
          <cell r="A803">
            <v>40606</v>
          </cell>
        </row>
        <row r="804">
          <cell r="A804">
            <v>40607</v>
          </cell>
        </row>
        <row r="805">
          <cell r="A805">
            <v>40608</v>
          </cell>
        </row>
        <row r="806">
          <cell r="A806">
            <v>40609</v>
          </cell>
        </row>
        <row r="807">
          <cell r="A807">
            <v>40610</v>
          </cell>
        </row>
        <row r="808">
          <cell r="A808">
            <v>40611</v>
          </cell>
        </row>
        <row r="809">
          <cell r="A809">
            <v>40612</v>
          </cell>
        </row>
        <row r="810">
          <cell r="A810">
            <v>40613</v>
          </cell>
        </row>
        <row r="811">
          <cell r="A811">
            <v>40614</v>
          </cell>
        </row>
        <row r="812">
          <cell r="A812">
            <v>40615</v>
          </cell>
        </row>
        <row r="813">
          <cell r="A813">
            <v>40616</v>
          </cell>
        </row>
        <row r="814">
          <cell r="A814">
            <v>40617</v>
          </cell>
        </row>
        <row r="815">
          <cell r="A815">
            <v>40618</v>
          </cell>
        </row>
        <row r="816">
          <cell r="A816">
            <v>40619</v>
          </cell>
        </row>
        <row r="817">
          <cell r="A817">
            <v>40620</v>
          </cell>
        </row>
        <row r="818">
          <cell r="A818">
            <v>40621</v>
          </cell>
        </row>
        <row r="819">
          <cell r="A819">
            <v>40622</v>
          </cell>
        </row>
        <row r="820">
          <cell r="A820">
            <v>40623</v>
          </cell>
        </row>
        <row r="821">
          <cell r="A821">
            <v>40624</v>
          </cell>
        </row>
        <row r="822">
          <cell r="A822">
            <v>40625</v>
          </cell>
        </row>
        <row r="823">
          <cell r="A823">
            <v>40626</v>
          </cell>
        </row>
        <row r="824">
          <cell r="A824">
            <v>40627</v>
          </cell>
        </row>
        <row r="825">
          <cell r="A825">
            <v>40628</v>
          </cell>
        </row>
        <row r="826">
          <cell r="A826">
            <v>40629</v>
          </cell>
        </row>
        <row r="827">
          <cell r="A827">
            <v>40630</v>
          </cell>
        </row>
        <row r="828">
          <cell r="A828">
            <v>40631</v>
          </cell>
        </row>
        <row r="829">
          <cell r="A829">
            <v>40632</v>
          </cell>
        </row>
        <row r="830">
          <cell r="A830">
            <v>40633</v>
          </cell>
        </row>
        <row r="831">
          <cell r="A831">
            <v>40634</v>
          </cell>
        </row>
        <row r="832">
          <cell r="A832">
            <v>40635</v>
          </cell>
        </row>
        <row r="833">
          <cell r="A833">
            <v>40636</v>
          </cell>
        </row>
        <row r="834">
          <cell r="A834">
            <v>40637</v>
          </cell>
        </row>
        <row r="835">
          <cell r="A835">
            <v>40638</v>
          </cell>
        </row>
        <row r="836">
          <cell r="A836">
            <v>40639</v>
          </cell>
        </row>
        <row r="837">
          <cell r="A837">
            <v>40640</v>
          </cell>
        </row>
        <row r="838">
          <cell r="A838">
            <v>40641</v>
          </cell>
        </row>
        <row r="839">
          <cell r="A839">
            <v>40642</v>
          </cell>
        </row>
        <row r="840">
          <cell r="A840">
            <v>40643</v>
          </cell>
        </row>
        <row r="841">
          <cell r="A841">
            <v>40644</v>
          </cell>
        </row>
        <row r="842">
          <cell r="A842">
            <v>40645</v>
          </cell>
        </row>
        <row r="843">
          <cell r="A843">
            <v>40646</v>
          </cell>
        </row>
        <row r="844">
          <cell r="A844">
            <v>40647</v>
          </cell>
        </row>
        <row r="845">
          <cell r="A845">
            <v>40648</v>
          </cell>
        </row>
        <row r="846">
          <cell r="A846">
            <v>40649</v>
          </cell>
        </row>
        <row r="847">
          <cell r="A847">
            <v>40650</v>
          </cell>
        </row>
        <row r="848">
          <cell r="A848">
            <v>40651</v>
          </cell>
        </row>
        <row r="849">
          <cell r="A849">
            <v>40652</v>
          </cell>
        </row>
        <row r="850">
          <cell r="A850">
            <v>40653</v>
          </cell>
        </row>
        <row r="851">
          <cell r="A851">
            <v>40654</v>
          </cell>
        </row>
        <row r="852">
          <cell r="A852">
            <v>40655</v>
          </cell>
        </row>
        <row r="853">
          <cell r="A853">
            <v>40656</v>
          </cell>
        </row>
        <row r="854">
          <cell r="A854">
            <v>40657</v>
          </cell>
        </row>
        <row r="855">
          <cell r="A855">
            <v>40658</v>
          </cell>
        </row>
        <row r="856">
          <cell r="A856">
            <v>40659</v>
          </cell>
        </row>
        <row r="857">
          <cell r="A857">
            <v>40660</v>
          </cell>
        </row>
        <row r="858">
          <cell r="A858">
            <v>40661</v>
          </cell>
        </row>
        <row r="859">
          <cell r="A859">
            <v>40662</v>
          </cell>
        </row>
        <row r="860">
          <cell r="A860">
            <v>40663</v>
          </cell>
        </row>
        <row r="861">
          <cell r="A861">
            <v>40664</v>
          </cell>
        </row>
        <row r="862">
          <cell r="A862">
            <v>40665</v>
          </cell>
        </row>
        <row r="863">
          <cell r="A863">
            <v>40666</v>
          </cell>
        </row>
        <row r="864">
          <cell r="A864">
            <v>40667</v>
          </cell>
        </row>
        <row r="865">
          <cell r="A865">
            <v>40668</v>
          </cell>
        </row>
        <row r="866">
          <cell r="A866">
            <v>40669</v>
          </cell>
        </row>
        <row r="867">
          <cell r="A867">
            <v>40670</v>
          </cell>
        </row>
        <row r="868">
          <cell r="A868">
            <v>40671</v>
          </cell>
        </row>
        <row r="869">
          <cell r="A869">
            <v>40672</v>
          </cell>
        </row>
        <row r="870">
          <cell r="A870">
            <v>40673</v>
          </cell>
        </row>
        <row r="871">
          <cell r="A871">
            <v>40674</v>
          </cell>
        </row>
        <row r="872">
          <cell r="A872">
            <v>40675</v>
          </cell>
        </row>
        <row r="873">
          <cell r="A873">
            <v>40676</v>
          </cell>
        </row>
        <row r="874">
          <cell r="A874">
            <v>40677</v>
          </cell>
        </row>
        <row r="875">
          <cell r="A875">
            <v>40678</v>
          </cell>
        </row>
        <row r="876">
          <cell r="A876">
            <v>40679</v>
          </cell>
        </row>
        <row r="877">
          <cell r="A877">
            <v>40680</v>
          </cell>
        </row>
        <row r="878">
          <cell r="A878">
            <v>40681</v>
          </cell>
        </row>
        <row r="879">
          <cell r="A879">
            <v>40682</v>
          </cell>
        </row>
        <row r="880">
          <cell r="A880">
            <v>40683</v>
          </cell>
        </row>
        <row r="881">
          <cell r="A881">
            <v>40684</v>
          </cell>
        </row>
        <row r="882">
          <cell r="A882">
            <v>40685</v>
          </cell>
        </row>
        <row r="883">
          <cell r="A883">
            <v>40686</v>
          </cell>
        </row>
        <row r="884">
          <cell r="A884">
            <v>40687</v>
          </cell>
        </row>
        <row r="885">
          <cell r="A885">
            <v>40688</v>
          </cell>
        </row>
        <row r="886">
          <cell r="A886">
            <v>40689</v>
          </cell>
        </row>
        <row r="887">
          <cell r="A887">
            <v>40690</v>
          </cell>
        </row>
        <row r="888">
          <cell r="A888">
            <v>40691</v>
          </cell>
        </row>
        <row r="889">
          <cell r="A889">
            <v>40692</v>
          </cell>
        </row>
        <row r="890">
          <cell r="A890">
            <v>40693</v>
          </cell>
        </row>
        <row r="891">
          <cell r="A891">
            <v>40694</v>
          </cell>
        </row>
        <row r="892">
          <cell r="A892">
            <v>40695</v>
          </cell>
        </row>
        <row r="893">
          <cell r="A893">
            <v>40696</v>
          </cell>
        </row>
        <row r="894">
          <cell r="A894">
            <v>40697</v>
          </cell>
        </row>
        <row r="895">
          <cell r="A895">
            <v>40698</v>
          </cell>
        </row>
        <row r="896">
          <cell r="A896">
            <v>40699</v>
          </cell>
        </row>
        <row r="897">
          <cell r="A897">
            <v>40700</v>
          </cell>
        </row>
        <row r="898">
          <cell r="A898">
            <v>40701</v>
          </cell>
        </row>
        <row r="899">
          <cell r="A899">
            <v>40702</v>
          </cell>
        </row>
        <row r="900">
          <cell r="A900">
            <v>40703</v>
          </cell>
        </row>
        <row r="901">
          <cell r="A901">
            <v>40704</v>
          </cell>
        </row>
        <row r="902">
          <cell r="A902">
            <v>40705</v>
          </cell>
        </row>
        <row r="903">
          <cell r="A903">
            <v>40706</v>
          </cell>
        </row>
        <row r="904">
          <cell r="A904">
            <v>40707</v>
          </cell>
        </row>
        <row r="905">
          <cell r="A905">
            <v>40708</v>
          </cell>
        </row>
        <row r="906">
          <cell r="A906">
            <v>40709</v>
          </cell>
        </row>
        <row r="907">
          <cell r="A907">
            <v>40710</v>
          </cell>
        </row>
        <row r="908">
          <cell r="A908">
            <v>40711</v>
          </cell>
        </row>
        <row r="909">
          <cell r="A909">
            <v>40712</v>
          </cell>
        </row>
        <row r="910">
          <cell r="A910">
            <v>40713</v>
          </cell>
        </row>
        <row r="911">
          <cell r="A911">
            <v>40714</v>
          </cell>
        </row>
        <row r="912">
          <cell r="A912">
            <v>40715</v>
          </cell>
        </row>
        <row r="913">
          <cell r="A913">
            <v>40716</v>
          </cell>
        </row>
        <row r="914">
          <cell r="A914">
            <v>40717</v>
          </cell>
        </row>
        <row r="915">
          <cell r="A915">
            <v>40718</v>
          </cell>
        </row>
        <row r="916">
          <cell r="A916">
            <v>40719</v>
          </cell>
        </row>
        <row r="917">
          <cell r="A917">
            <v>40720</v>
          </cell>
        </row>
        <row r="918">
          <cell r="A918">
            <v>40721</v>
          </cell>
        </row>
        <row r="919">
          <cell r="A919">
            <v>40722</v>
          </cell>
        </row>
        <row r="920">
          <cell r="A920">
            <v>40723</v>
          </cell>
        </row>
        <row r="921">
          <cell r="A921">
            <v>40724</v>
          </cell>
        </row>
        <row r="922">
          <cell r="A922">
            <v>40725</v>
          </cell>
        </row>
        <row r="923">
          <cell r="A923">
            <v>40726</v>
          </cell>
        </row>
        <row r="924">
          <cell r="A924">
            <v>40727</v>
          </cell>
        </row>
        <row r="925">
          <cell r="A925">
            <v>40728</v>
          </cell>
        </row>
        <row r="926">
          <cell r="A926">
            <v>40729</v>
          </cell>
        </row>
        <row r="927">
          <cell r="A927">
            <v>40730</v>
          </cell>
        </row>
        <row r="928">
          <cell r="A928">
            <v>40731</v>
          </cell>
        </row>
        <row r="929">
          <cell r="A929">
            <v>40732</v>
          </cell>
        </row>
        <row r="930">
          <cell r="A930">
            <v>40733</v>
          </cell>
        </row>
        <row r="931">
          <cell r="A931">
            <v>40734</v>
          </cell>
        </row>
        <row r="932">
          <cell r="A932">
            <v>40735</v>
          </cell>
        </row>
        <row r="933">
          <cell r="A933">
            <v>40736</v>
          </cell>
        </row>
        <row r="934">
          <cell r="A934">
            <v>40737</v>
          </cell>
        </row>
        <row r="935">
          <cell r="A935">
            <v>40738</v>
          </cell>
        </row>
        <row r="936">
          <cell r="A936">
            <v>40739</v>
          </cell>
        </row>
        <row r="937">
          <cell r="A937">
            <v>40740</v>
          </cell>
        </row>
        <row r="938">
          <cell r="A938">
            <v>40741</v>
          </cell>
        </row>
        <row r="939">
          <cell r="A939">
            <v>40742</v>
          </cell>
        </row>
        <row r="940">
          <cell r="A940">
            <v>40743</v>
          </cell>
        </row>
        <row r="941">
          <cell r="A941">
            <v>40744</v>
          </cell>
        </row>
        <row r="942">
          <cell r="A942">
            <v>40745</v>
          </cell>
        </row>
        <row r="943">
          <cell r="A943">
            <v>40746</v>
          </cell>
        </row>
        <row r="944">
          <cell r="A944">
            <v>40747</v>
          </cell>
        </row>
        <row r="945">
          <cell r="A945">
            <v>40748</v>
          </cell>
        </row>
        <row r="946">
          <cell r="A946">
            <v>40749</v>
          </cell>
        </row>
        <row r="947">
          <cell r="A947">
            <v>40750</v>
          </cell>
        </row>
        <row r="948">
          <cell r="A948">
            <v>40751</v>
          </cell>
        </row>
        <row r="949">
          <cell r="A949">
            <v>40752</v>
          </cell>
        </row>
        <row r="950">
          <cell r="A950">
            <v>40753</v>
          </cell>
        </row>
        <row r="951">
          <cell r="A951">
            <v>40754</v>
          </cell>
        </row>
        <row r="952">
          <cell r="A952">
            <v>40755</v>
          </cell>
        </row>
        <row r="953">
          <cell r="A953">
            <v>40756</v>
          </cell>
        </row>
        <row r="954">
          <cell r="A954">
            <v>40757</v>
          </cell>
        </row>
        <row r="955">
          <cell r="A955">
            <v>40758</v>
          </cell>
        </row>
        <row r="956">
          <cell r="A956">
            <v>40759</v>
          </cell>
        </row>
        <row r="957">
          <cell r="A957">
            <v>40760</v>
          </cell>
        </row>
        <row r="958">
          <cell r="A958">
            <v>40761</v>
          </cell>
        </row>
        <row r="959">
          <cell r="A959">
            <v>40762</v>
          </cell>
        </row>
        <row r="960">
          <cell r="A960">
            <v>40763</v>
          </cell>
        </row>
        <row r="961">
          <cell r="A961">
            <v>40764</v>
          </cell>
        </row>
        <row r="962">
          <cell r="A962">
            <v>40765</v>
          </cell>
        </row>
        <row r="963">
          <cell r="A963">
            <v>40766</v>
          </cell>
        </row>
        <row r="964">
          <cell r="A964">
            <v>40767</v>
          </cell>
        </row>
        <row r="965">
          <cell r="A965">
            <v>40768</v>
          </cell>
        </row>
        <row r="966">
          <cell r="A966">
            <v>40769</v>
          </cell>
        </row>
        <row r="967">
          <cell r="A967">
            <v>40770</v>
          </cell>
        </row>
        <row r="968">
          <cell r="A968">
            <v>40771</v>
          </cell>
        </row>
        <row r="969">
          <cell r="A969">
            <v>40772</v>
          </cell>
        </row>
        <row r="970">
          <cell r="A970">
            <v>40773</v>
          </cell>
        </row>
        <row r="971">
          <cell r="A971">
            <v>40774</v>
          </cell>
        </row>
        <row r="972">
          <cell r="A972">
            <v>40775</v>
          </cell>
        </row>
        <row r="973">
          <cell r="A973">
            <v>40776</v>
          </cell>
        </row>
        <row r="974">
          <cell r="A974">
            <v>40777</v>
          </cell>
        </row>
        <row r="975">
          <cell r="A975">
            <v>40778</v>
          </cell>
        </row>
        <row r="976">
          <cell r="A976">
            <v>40779</v>
          </cell>
        </row>
        <row r="977">
          <cell r="A977">
            <v>40780</v>
          </cell>
        </row>
        <row r="978">
          <cell r="A978">
            <v>40781</v>
          </cell>
        </row>
        <row r="979">
          <cell r="A979">
            <v>40782</v>
          </cell>
        </row>
        <row r="980">
          <cell r="A980">
            <v>40783</v>
          </cell>
        </row>
        <row r="981">
          <cell r="A981">
            <v>40784</v>
          </cell>
        </row>
        <row r="982">
          <cell r="A982">
            <v>40785</v>
          </cell>
        </row>
        <row r="983">
          <cell r="A983">
            <v>40786</v>
          </cell>
        </row>
        <row r="984">
          <cell r="A984">
            <v>40787</v>
          </cell>
        </row>
        <row r="985">
          <cell r="A985">
            <v>40788</v>
          </cell>
        </row>
      </sheetData>
      <sheetData sheetId="9"/>
      <sheetData sheetId="10">
        <row r="11">
          <cell r="A11" t="str">
            <v>Brazília</v>
          </cell>
          <cell r="B11" t="str">
            <v>Brazil</v>
          </cell>
          <cell r="C11">
            <v>3.7239999999999998</v>
          </cell>
          <cell r="D11">
            <v>2.6692</v>
          </cell>
          <cell r="E11">
            <v>3.1858</v>
          </cell>
        </row>
        <row r="12">
          <cell r="A12" t="str">
            <v>Kína</v>
          </cell>
        </row>
        <row r="13">
          <cell r="A13" t="str">
            <v>India</v>
          </cell>
        </row>
        <row r="14">
          <cell r="A14" t="str">
            <v>Oroszország</v>
          </cell>
        </row>
      </sheetData>
      <sheetData sheetId="11">
        <row r="11">
          <cell r="A11" t="str">
            <v>Brazília</v>
          </cell>
          <cell r="B11" t="str">
            <v>Brazil</v>
          </cell>
          <cell r="C11">
            <v>-2.3879999999999999</v>
          </cell>
          <cell r="D11">
            <v>-2.734</v>
          </cell>
        </row>
        <row r="12">
          <cell r="A12" t="str">
            <v>Kína</v>
          </cell>
        </row>
        <row r="13">
          <cell r="A13" t="str">
            <v>India</v>
          </cell>
        </row>
        <row r="14">
          <cell r="A14" t="str">
            <v>Oroszország</v>
          </cell>
        </row>
      </sheetData>
      <sheetData sheetId="12">
        <row r="11">
          <cell r="B11" t="str">
            <v>Household consumption</v>
          </cell>
          <cell r="C11" t="str">
            <v>Government consumption</v>
          </cell>
          <cell r="D11" t="str">
            <v>Gross fixed capital formation</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sheetData>
      <sheetData sheetId="13"/>
      <sheetData sheetId="14">
        <row r="11">
          <cell r="A11">
            <v>39083</v>
          </cell>
          <cell r="B11">
            <v>-2.4151403456244869</v>
          </cell>
          <cell r="C11">
            <v>3.6767048431638214</v>
          </cell>
          <cell r="D11">
            <v>2.8045577468135097</v>
          </cell>
        </row>
        <row r="12">
          <cell r="A12">
            <v>39173</v>
          </cell>
        </row>
        <row r="13">
          <cell r="A13">
            <v>39264</v>
          </cell>
        </row>
        <row r="14">
          <cell r="A14">
            <v>39356</v>
          </cell>
        </row>
        <row r="15">
          <cell r="A15">
            <v>39448</v>
          </cell>
        </row>
        <row r="16">
          <cell r="A16">
            <v>39539</v>
          </cell>
        </row>
        <row r="17">
          <cell r="A17">
            <v>39630</v>
          </cell>
        </row>
        <row r="18">
          <cell r="A18">
            <v>39722</v>
          </cell>
        </row>
        <row r="19">
          <cell r="A19">
            <v>39814</v>
          </cell>
        </row>
        <row r="20">
          <cell r="A20">
            <v>39904</v>
          </cell>
        </row>
        <row r="21">
          <cell r="A21">
            <v>39995</v>
          </cell>
        </row>
        <row r="22">
          <cell r="A22">
            <v>40087</v>
          </cell>
        </row>
        <row r="23">
          <cell r="A23">
            <v>40179</v>
          </cell>
        </row>
        <row r="24">
          <cell r="A24">
            <v>40269</v>
          </cell>
        </row>
        <row r="25">
          <cell r="A25">
            <v>40360</v>
          </cell>
        </row>
        <row r="26">
          <cell r="A26">
            <v>40452</v>
          </cell>
        </row>
        <row r="27">
          <cell r="A27">
            <v>40544</v>
          </cell>
        </row>
        <row r="28">
          <cell r="A28">
            <v>40634</v>
          </cell>
        </row>
        <row r="29">
          <cell r="A29">
            <v>40725</v>
          </cell>
        </row>
        <row r="30">
          <cell r="A30">
            <v>40817</v>
          </cell>
        </row>
        <row r="31">
          <cell r="A31">
            <v>40909</v>
          </cell>
        </row>
        <row r="32">
          <cell r="A32">
            <v>41000</v>
          </cell>
        </row>
        <row r="33">
          <cell r="A33">
            <v>41091</v>
          </cell>
        </row>
        <row r="34">
          <cell r="A34">
            <v>41183</v>
          </cell>
        </row>
        <row r="35">
          <cell r="A35">
            <v>41275</v>
          </cell>
        </row>
        <row r="36">
          <cell r="A36">
            <v>41365</v>
          </cell>
        </row>
        <row r="37">
          <cell r="A37">
            <v>41456</v>
          </cell>
        </row>
        <row r="38">
          <cell r="A38">
            <v>41548</v>
          </cell>
        </row>
        <row r="39">
          <cell r="A39"/>
        </row>
        <row r="40">
          <cell r="A40"/>
        </row>
        <row r="41">
          <cell r="A41"/>
        </row>
        <row r="42">
          <cell r="A42"/>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sheetData>
      <sheetData sheetId="15">
        <row r="11">
          <cell r="B11" t="str">
            <v>Export</v>
          </cell>
          <cell r="C11" t="str">
            <v>Import</v>
          </cell>
          <cell r="D11" t="str">
            <v>Trade balance (right axis)</v>
          </cell>
        </row>
        <row r="12">
          <cell r="A12">
            <v>39083</v>
          </cell>
        </row>
        <row r="13">
          <cell r="A13">
            <v>39114</v>
          </cell>
        </row>
        <row r="14">
          <cell r="A14">
            <v>39142</v>
          </cell>
        </row>
        <row r="15">
          <cell r="A15">
            <v>39173</v>
          </cell>
        </row>
        <row r="16">
          <cell r="A16">
            <v>39203</v>
          </cell>
        </row>
        <row r="17">
          <cell r="A17">
            <v>39234</v>
          </cell>
        </row>
        <row r="18">
          <cell r="A18">
            <v>39264</v>
          </cell>
        </row>
        <row r="19">
          <cell r="A19">
            <v>39295</v>
          </cell>
        </row>
        <row r="20">
          <cell r="A20">
            <v>39326</v>
          </cell>
        </row>
        <row r="21">
          <cell r="A21">
            <v>39356</v>
          </cell>
        </row>
        <row r="22">
          <cell r="A22">
            <v>39387</v>
          </cell>
        </row>
        <row r="23">
          <cell r="A23">
            <v>39417</v>
          </cell>
        </row>
        <row r="24">
          <cell r="A24">
            <v>39448</v>
          </cell>
        </row>
        <row r="25">
          <cell r="A25">
            <v>39479</v>
          </cell>
        </row>
        <row r="26">
          <cell r="A26">
            <v>39508</v>
          </cell>
        </row>
        <row r="27">
          <cell r="A27">
            <v>39539</v>
          </cell>
        </row>
        <row r="28">
          <cell r="A28">
            <v>39569</v>
          </cell>
        </row>
        <row r="29">
          <cell r="A29">
            <v>39600</v>
          </cell>
        </row>
        <row r="30">
          <cell r="A30">
            <v>39630</v>
          </cell>
        </row>
        <row r="31">
          <cell r="A31">
            <v>39661</v>
          </cell>
        </row>
        <row r="32">
          <cell r="A32">
            <v>39692</v>
          </cell>
        </row>
        <row r="33">
          <cell r="A33">
            <v>39722</v>
          </cell>
        </row>
        <row r="34">
          <cell r="A34">
            <v>39753</v>
          </cell>
        </row>
        <row r="35">
          <cell r="A35">
            <v>39783</v>
          </cell>
        </row>
        <row r="36">
          <cell r="A36">
            <v>39814</v>
          </cell>
        </row>
        <row r="37">
          <cell r="A37">
            <v>39845</v>
          </cell>
        </row>
        <row r="38">
          <cell r="A38">
            <v>39873</v>
          </cell>
        </row>
        <row r="39">
          <cell r="A39">
            <v>39904</v>
          </cell>
        </row>
        <row r="40">
          <cell r="A40">
            <v>39934</v>
          </cell>
        </row>
        <row r="41">
          <cell r="A41">
            <v>39965</v>
          </cell>
        </row>
        <row r="42">
          <cell r="A42">
            <v>39995</v>
          </cell>
        </row>
        <row r="43">
          <cell r="A43">
            <v>40026</v>
          </cell>
        </row>
        <row r="44">
          <cell r="A44">
            <v>40057</v>
          </cell>
        </row>
        <row r="45">
          <cell r="A45">
            <v>40087</v>
          </cell>
        </row>
        <row r="46">
          <cell r="A46">
            <v>40118</v>
          </cell>
        </row>
        <row r="47">
          <cell r="A47">
            <v>40148</v>
          </cell>
        </row>
        <row r="48">
          <cell r="A48">
            <v>40179</v>
          </cell>
        </row>
        <row r="49">
          <cell r="A49">
            <v>40210</v>
          </cell>
        </row>
        <row r="50">
          <cell r="A50">
            <v>40238</v>
          </cell>
        </row>
        <row r="51">
          <cell r="A51">
            <v>40269</v>
          </cell>
        </row>
        <row r="52">
          <cell r="A52">
            <v>40299</v>
          </cell>
        </row>
        <row r="53">
          <cell r="A53">
            <v>40330</v>
          </cell>
        </row>
        <row r="54">
          <cell r="A54">
            <v>40360</v>
          </cell>
        </row>
        <row r="55">
          <cell r="A55">
            <v>40391</v>
          </cell>
        </row>
        <row r="56">
          <cell r="A56">
            <v>40422</v>
          </cell>
        </row>
        <row r="57">
          <cell r="A57">
            <v>40452</v>
          </cell>
        </row>
        <row r="58">
          <cell r="A58">
            <v>40483</v>
          </cell>
        </row>
        <row r="59">
          <cell r="A59">
            <v>40513</v>
          </cell>
        </row>
        <row r="60">
          <cell r="A60">
            <v>40544</v>
          </cell>
        </row>
        <row r="61">
          <cell r="A61">
            <v>40575</v>
          </cell>
        </row>
        <row r="62">
          <cell r="A62">
            <v>40603</v>
          </cell>
        </row>
        <row r="63">
          <cell r="A63">
            <v>40634</v>
          </cell>
        </row>
        <row r="64">
          <cell r="A64">
            <v>40664</v>
          </cell>
        </row>
        <row r="65">
          <cell r="A65">
            <v>40695</v>
          </cell>
        </row>
        <row r="66">
          <cell r="A66">
            <v>40725</v>
          </cell>
        </row>
        <row r="67">
          <cell r="A67">
            <v>40756</v>
          </cell>
        </row>
        <row r="68">
          <cell r="A68">
            <v>40787</v>
          </cell>
        </row>
        <row r="69">
          <cell r="A69">
            <v>40817</v>
          </cell>
        </row>
        <row r="70">
          <cell r="A70">
            <v>40848</v>
          </cell>
        </row>
        <row r="71">
          <cell r="A71">
            <v>40878</v>
          </cell>
        </row>
        <row r="72">
          <cell r="A72">
            <v>40909</v>
          </cell>
        </row>
        <row r="73">
          <cell r="A73">
            <v>40940</v>
          </cell>
        </row>
        <row r="74">
          <cell r="A74">
            <v>40969</v>
          </cell>
        </row>
        <row r="75">
          <cell r="A75">
            <v>41000</v>
          </cell>
        </row>
        <row r="76">
          <cell r="A76">
            <v>41030</v>
          </cell>
        </row>
        <row r="77">
          <cell r="A77">
            <v>41061</v>
          </cell>
        </row>
        <row r="78">
          <cell r="A78">
            <v>41091</v>
          </cell>
        </row>
        <row r="79">
          <cell r="A79">
            <v>41122</v>
          </cell>
        </row>
        <row r="80">
          <cell r="A80">
            <v>41153</v>
          </cell>
        </row>
        <row r="81">
          <cell r="A81">
            <v>41183</v>
          </cell>
        </row>
        <row r="82">
          <cell r="A82">
            <v>41214</v>
          </cell>
        </row>
        <row r="83">
          <cell r="A83">
            <v>41244</v>
          </cell>
        </row>
        <row r="84">
          <cell r="A84">
            <v>41275</v>
          </cell>
        </row>
        <row r="85">
          <cell r="A85">
            <v>41306</v>
          </cell>
        </row>
        <row r="86">
          <cell r="A86">
            <v>41334</v>
          </cell>
        </row>
        <row r="87">
          <cell r="A87">
            <v>41365</v>
          </cell>
        </row>
        <row r="88">
          <cell r="A88">
            <v>41395</v>
          </cell>
        </row>
        <row r="89">
          <cell r="A89">
            <v>41426</v>
          </cell>
        </row>
        <row r="90">
          <cell r="A90">
            <v>41456</v>
          </cell>
        </row>
        <row r="91">
          <cell r="A91">
            <v>41487</v>
          </cell>
        </row>
        <row r="92">
          <cell r="A92">
            <v>41518</v>
          </cell>
        </row>
        <row r="93">
          <cell r="A93">
            <v>41548</v>
          </cell>
        </row>
        <row r="94">
          <cell r="A94">
            <v>41579</v>
          </cell>
        </row>
        <row r="95">
          <cell r="A95">
            <v>41609</v>
          </cell>
        </row>
        <row r="96">
          <cell r="A96">
            <v>41640</v>
          </cell>
        </row>
      </sheetData>
      <sheetData sheetId="16">
        <row r="11">
          <cell r="A11">
            <v>34700</v>
          </cell>
          <cell r="B11">
            <v>13.503191615093504</v>
          </cell>
          <cell r="C11">
            <v>-1.0317430926659175</v>
          </cell>
          <cell r="D11" t="str">
            <v>1995 I. né.</v>
          </cell>
        </row>
        <row r="12">
          <cell r="A12">
            <v>34790</v>
          </cell>
        </row>
        <row r="13">
          <cell r="A13">
            <v>34881</v>
          </cell>
        </row>
        <row r="14">
          <cell r="A14">
            <v>34973</v>
          </cell>
        </row>
        <row r="15">
          <cell r="A15">
            <v>35065</v>
          </cell>
        </row>
        <row r="16">
          <cell r="A16">
            <v>35156</v>
          </cell>
        </row>
        <row r="17">
          <cell r="A17">
            <v>35247</v>
          </cell>
        </row>
        <row r="18">
          <cell r="A18">
            <v>35339</v>
          </cell>
        </row>
        <row r="19">
          <cell r="A19">
            <v>35431</v>
          </cell>
        </row>
        <row r="20">
          <cell r="A20">
            <v>35521</v>
          </cell>
        </row>
        <row r="21">
          <cell r="A21">
            <v>35612</v>
          </cell>
        </row>
        <row r="22">
          <cell r="A22">
            <v>35704</v>
          </cell>
        </row>
        <row r="23">
          <cell r="A23">
            <v>35796</v>
          </cell>
        </row>
        <row r="24">
          <cell r="A24">
            <v>35886</v>
          </cell>
        </row>
        <row r="25">
          <cell r="A25">
            <v>35977</v>
          </cell>
        </row>
        <row r="26">
          <cell r="A26">
            <v>36069</v>
          </cell>
        </row>
        <row r="27">
          <cell r="A27">
            <v>36161</v>
          </cell>
        </row>
        <row r="28">
          <cell r="A28">
            <v>36251</v>
          </cell>
        </row>
        <row r="29">
          <cell r="A29">
            <v>36342</v>
          </cell>
        </row>
        <row r="30">
          <cell r="A30">
            <v>36434</v>
          </cell>
        </row>
        <row r="31">
          <cell r="A31">
            <v>36526</v>
          </cell>
        </row>
        <row r="32">
          <cell r="A32">
            <v>36617</v>
          </cell>
        </row>
        <row r="33">
          <cell r="A33">
            <v>36708</v>
          </cell>
        </row>
        <row r="34">
          <cell r="A34">
            <v>36800</v>
          </cell>
        </row>
        <row r="35">
          <cell r="A35">
            <v>36892</v>
          </cell>
        </row>
        <row r="36">
          <cell r="A36">
            <v>36982</v>
          </cell>
        </row>
        <row r="37">
          <cell r="A37">
            <v>37073</v>
          </cell>
        </row>
        <row r="38">
          <cell r="A38">
            <v>37165</v>
          </cell>
        </row>
        <row r="39">
          <cell r="A39">
            <v>37257</v>
          </cell>
        </row>
        <row r="40">
          <cell r="A40">
            <v>37347</v>
          </cell>
        </row>
        <row r="41">
          <cell r="A41">
            <v>37438</v>
          </cell>
        </row>
        <row r="42">
          <cell r="A42">
            <v>37530</v>
          </cell>
        </row>
        <row r="43">
          <cell r="A43">
            <v>37622</v>
          </cell>
        </row>
        <row r="44">
          <cell r="A44">
            <v>37712</v>
          </cell>
        </row>
        <row r="45">
          <cell r="A45">
            <v>37803</v>
          </cell>
        </row>
        <row r="46">
          <cell r="A46">
            <v>37895</v>
          </cell>
        </row>
        <row r="47">
          <cell r="A47">
            <v>37987</v>
          </cell>
        </row>
        <row r="48">
          <cell r="A48">
            <v>38078</v>
          </cell>
        </row>
        <row r="49">
          <cell r="A49">
            <v>38169</v>
          </cell>
        </row>
        <row r="50">
          <cell r="A50">
            <v>38261</v>
          </cell>
        </row>
        <row r="51">
          <cell r="A51">
            <v>38353</v>
          </cell>
        </row>
        <row r="52">
          <cell r="A52">
            <v>38443</v>
          </cell>
        </row>
        <row r="53">
          <cell r="A53">
            <v>38534</v>
          </cell>
        </row>
        <row r="54">
          <cell r="A54">
            <v>38626</v>
          </cell>
        </row>
        <row r="55">
          <cell r="A55">
            <v>38718</v>
          </cell>
        </row>
        <row r="56">
          <cell r="A56">
            <v>38808</v>
          </cell>
        </row>
        <row r="57">
          <cell r="A57">
            <v>38899</v>
          </cell>
        </row>
        <row r="58">
          <cell r="A58">
            <v>38991</v>
          </cell>
        </row>
        <row r="59">
          <cell r="A59">
            <v>39083</v>
          </cell>
        </row>
        <row r="60">
          <cell r="A60">
            <v>39173</v>
          </cell>
        </row>
        <row r="61">
          <cell r="A61">
            <v>39264</v>
          </cell>
        </row>
        <row r="62">
          <cell r="A62">
            <v>39356</v>
          </cell>
        </row>
        <row r="63">
          <cell r="A63">
            <v>39448</v>
          </cell>
        </row>
        <row r="64">
          <cell r="A64">
            <v>39539</v>
          </cell>
        </row>
        <row r="65">
          <cell r="A65">
            <v>39630</v>
          </cell>
        </row>
        <row r="66">
          <cell r="A66">
            <v>39722</v>
          </cell>
        </row>
        <row r="67">
          <cell r="A67">
            <v>39814</v>
          </cell>
        </row>
        <row r="68">
          <cell r="A68">
            <v>39904</v>
          </cell>
        </row>
        <row r="69">
          <cell r="A69">
            <v>39995</v>
          </cell>
        </row>
        <row r="70">
          <cell r="A70">
            <v>40087</v>
          </cell>
        </row>
        <row r="71">
          <cell r="A71">
            <v>40179</v>
          </cell>
        </row>
        <row r="72">
          <cell r="A72">
            <v>40269</v>
          </cell>
        </row>
        <row r="73">
          <cell r="A73">
            <v>40360</v>
          </cell>
        </row>
        <row r="74">
          <cell r="A74">
            <v>40452</v>
          </cell>
        </row>
        <row r="75">
          <cell r="A75">
            <v>40544</v>
          </cell>
        </row>
        <row r="76">
          <cell r="A76">
            <v>40634</v>
          </cell>
        </row>
        <row r="77">
          <cell r="A77">
            <v>40725</v>
          </cell>
        </row>
        <row r="78">
          <cell r="A78">
            <v>40817</v>
          </cell>
        </row>
        <row r="79">
          <cell r="A79">
            <v>40909</v>
          </cell>
        </row>
        <row r="80">
          <cell r="A80">
            <v>41000</v>
          </cell>
        </row>
        <row r="81">
          <cell r="A81">
            <v>41091</v>
          </cell>
        </row>
        <row r="82">
          <cell r="A82">
            <v>41183</v>
          </cell>
        </row>
        <row r="83">
          <cell r="A83">
            <v>41275</v>
          </cell>
        </row>
        <row r="84">
          <cell r="A84">
            <v>41365</v>
          </cell>
        </row>
        <row r="85">
          <cell r="A85">
            <v>41456</v>
          </cell>
        </row>
        <row r="86">
          <cell r="A86">
            <v>41548</v>
          </cell>
        </row>
      </sheetData>
      <sheetData sheetId="17"/>
      <sheetData sheetId="18">
        <row r="11">
          <cell r="A11"/>
          <cell r="B11"/>
          <cell r="C11"/>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19">
        <row r="11">
          <cell r="B11" t="str">
            <v>Beruházások</v>
          </cell>
          <cell r="C11"/>
        </row>
        <row r="23">
          <cell r="A23"/>
        </row>
        <row r="24">
          <cell r="A24"/>
        </row>
        <row r="25">
          <cell r="A25"/>
        </row>
        <row r="26">
          <cell r="A26"/>
        </row>
        <row r="27">
          <cell r="A27"/>
        </row>
      </sheetData>
      <sheetData sheetId="20">
        <row r="11">
          <cell r="B11" t="str">
            <v>Number of dwellings put to use</v>
          </cell>
          <cell r="C11" t="str">
            <v>Number of new dwelling construction permits</v>
          </cell>
        </row>
        <row r="12">
          <cell r="A12">
            <v>33970</v>
          </cell>
        </row>
        <row r="13">
          <cell r="A13">
            <v>34060</v>
          </cell>
        </row>
        <row r="14">
          <cell r="A14">
            <v>34151</v>
          </cell>
        </row>
        <row r="15">
          <cell r="A15">
            <v>34243</v>
          </cell>
        </row>
        <row r="16">
          <cell r="A16">
            <v>34335</v>
          </cell>
        </row>
        <row r="17">
          <cell r="A17">
            <v>34425</v>
          </cell>
        </row>
        <row r="18">
          <cell r="A18">
            <v>34516</v>
          </cell>
        </row>
        <row r="19">
          <cell r="A19">
            <v>34608</v>
          </cell>
        </row>
        <row r="20">
          <cell r="A20">
            <v>34700</v>
          </cell>
        </row>
        <row r="21">
          <cell r="A21">
            <v>34790</v>
          </cell>
        </row>
        <row r="22">
          <cell r="A22">
            <v>34881</v>
          </cell>
        </row>
        <row r="23">
          <cell r="A23">
            <v>34973</v>
          </cell>
        </row>
        <row r="24">
          <cell r="A24">
            <v>35065</v>
          </cell>
        </row>
        <row r="25">
          <cell r="A25">
            <v>35156</v>
          </cell>
        </row>
        <row r="26">
          <cell r="A26">
            <v>35247</v>
          </cell>
        </row>
        <row r="27">
          <cell r="A27">
            <v>35339</v>
          </cell>
        </row>
        <row r="28">
          <cell r="A28">
            <v>35431</v>
          </cell>
        </row>
        <row r="29">
          <cell r="A29">
            <v>35521</v>
          </cell>
        </row>
        <row r="30">
          <cell r="A30">
            <v>35612</v>
          </cell>
        </row>
        <row r="31">
          <cell r="A31">
            <v>35704</v>
          </cell>
        </row>
        <row r="32">
          <cell r="A32">
            <v>35796</v>
          </cell>
        </row>
        <row r="33">
          <cell r="A33">
            <v>35886</v>
          </cell>
        </row>
        <row r="34">
          <cell r="A34">
            <v>35977</v>
          </cell>
        </row>
        <row r="35">
          <cell r="A35">
            <v>36069</v>
          </cell>
        </row>
        <row r="36">
          <cell r="A36">
            <v>36161</v>
          </cell>
        </row>
        <row r="37">
          <cell r="A37">
            <v>36251</v>
          </cell>
        </row>
        <row r="38">
          <cell r="A38">
            <v>36342</v>
          </cell>
        </row>
        <row r="39">
          <cell r="A39">
            <v>36434</v>
          </cell>
        </row>
        <row r="40">
          <cell r="A40">
            <v>36526</v>
          </cell>
        </row>
        <row r="41">
          <cell r="A41">
            <v>36617</v>
          </cell>
        </row>
        <row r="42">
          <cell r="A42">
            <v>36708</v>
          </cell>
        </row>
        <row r="43">
          <cell r="A43">
            <v>36800</v>
          </cell>
        </row>
        <row r="44">
          <cell r="A44">
            <v>36892</v>
          </cell>
        </row>
        <row r="45">
          <cell r="A45">
            <v>36982</v>
          </cell>
        </row>
        <row r="46">
          <cell r="A46">
            <v>37073</v>
          </cell>
        </row>
        <row r="47">
          <cell r="A47">
            <v>37165</v>
          </cell>
        </row>
        <row r="48">
          <cell r="A48">
            <v>37257</v>
          </cell>
        </row>
        <row r="49">
          <cell r="A49">
            <v>37347</v>
          </cell>
        </row>
        <row r="50">
          <cell r="A50">
            <v>37438</v>
          </cell>
        </row>
        <row r="51">
          <cell r="A51">
            <v>37530</v>
          </cell>
        </row>
        <row r="52">
          <cell r="A52">
            <v>37622</v>
          </cell>
        </row>
        <row r="53">
          <cell r="A53">
            <v>37712</v>
          </cell>
        </row>
        <row r="54">
          <cell r="A54">
            <v>37803</v>
          </cell>
        </row>
        <row r="55">
          <cell r="A55">
            <v>37895</v>
          </cell>
        </row>
        <row r="56">
          <cell r="A56">
            <v>37987</v>
          </cell>
        </row>
        <row r="57">
          <cell r="A57">
            <v>38078</v>
          </cell>
        </row>
        <row r="58">
          <cell r="A58">
            <v>38169</v>
          </cell>
        </row>
        <row r="59">
          <cell r="A59">
            <v>38261</v>
          </cell>
        </row>
        <row r="60">
          <cell r="A60">
            <v>38353</v>
          </cell>
        </row>
        <row r="61">
          <cell r="A61">
            <v>38443</v>
          </cell>
        </row>
        <row r="62">
          <cell r="A62">
            <v>38534</v>
          </cell>
        </row>
        <row r="63">
          <cell r="A63">
            <v>38626</v>
          </cell>
        </row>
        <row r="64">
          <cell r="A64">
            <v>38718</v>
          </cell>
        </row>
        <row r="65">
          <cell r="A65">
            <v>38808</v>
          </cell>
        </row>
        <row r="66">
          <cell r="A66">
            <v>38899</v>
          </cell>
        </row>
        <row r="67">
          <cell r="A67">
            <v>38991</v>
          </cell>
        </row>
        <row r="68">
          <cell r="A68">
            <v>39083</v>
          </cell>
        </row>
        <row r="69">
          <cell r="A69">
            <v>39173</v>
          </cell>
        </row>
        <row r="70">
          <cell r="A70">
            <v>39264</v>
          </cell>
        </row>
        <row r="71">
          <cell r="A71">
            <v>39356</v>
          </cell>
        </row>
        <row r="72">
          <cell r="A72">
            <v>39448</v>
          </cell>
        </row>
        <row r="73">
          <cell r="A73">
            <v>39539</v>
          </cell>
        </row>
        <row r="74">
          <cell r="A74">
            <v>39630</v>
          </cell>
        </row>
        <row r="75">
          <cell r="A75">
            <v>39722</v>
          </cell>
        </row>
        <row r="76">
          <cell r="A76">
            <v>39814</v>
          </cell>
        </row>
        <row r="77">
          <cell r="A77">
            <v>39904</v>
          </cell>
        </row>
        <row r="78">
          <cell r="A78">
            <v>39995</v>
          </cell>
        </row>
        <row r="79">
          <cell r="A79">
            <v>40087</v>
          </cell>
        </row>
        <row r="80">
          <cell r="A80">
            <v>40179</v>
          </cell>
        </row>
        <row r="81">
          <cell r="A81">
            <v>40269</v>
          </cell>
        </row>
        <row r="82">
          <cell r="A82">
            <v>40360</v>
          </cell>
        </row>
        <row r="83">
          <cell r="A83">
            <v>40452</v>
          </cell>
        </row>
        <row r="84">
          <cell r="A84">
            <v>40544</v>
          </cell>
        </row>
        <row r="85">
          <cell r="A85">
            <v>40634</v>
          </cell>
        </row>
        <row r="86">
          <cell r="A86">
            <v>40725</v>
          </cell>
        </row>
        <row r="87">
          <cell r="A87">
            <v>40817</v>
          </cell>
        </row>
        <row r="88">
          <cell r="A88">
            <v>40909</v>
          </cell>
        </row>
        <row r="89">
          <cell r="A89">
            <v>41000</v>
          </cell>
        </row>
        <row r="90">
          <cell r="A90">
            <v>41091</v>
          </cell>
        </row>
        <row r="91">
          <cell r="A91">
            <v>41183</v>
          </cell>
        </row>
        <row r="92">
          <cell r="A92">
            <v>41275</v>
          </cell>
        </row>
        <row r="93">
          <cell r="A93">
            <v>41365</v>
          </cell>
        </row>
        <row r="94">
          <cell r="A94">
            <v>41456</v>
          </cell>
        </row>
        <row r="95">
          <cell r="A95">
            <v>41548</v>
          </cell>
        </row>
        <row r="96">
          <cell r="A96"/>
        </row>
        <row r="97">
          <cell r="A97"/>
        </row>
        <row r="98">
          <cell r="A98"/>
        </row>
        <row r="99">
          <cell r="A99"/>
        </row>
        <row r="100">
          <cell r="A100"/>
        </row>
        <row r="101">
          <cell r="A101"/>
        </row>
      </sheetData>
      <sheetData sheetId="21">
        <row r="11">
          <cell r="A11"/>
          <cell r="B11"/>
          <cell r="C11"/>
          <cell r="D11"/>
        </row>
        <row r="14">
          <cell r="A14">
            <v>38353</v>
          </cell>
        </row>
        <row r="15">
          <cell r="A15">
            <v>38443</v>
          </cell>
        </row>
        <row r="16">
          <cell r="A16">
            <v>38534</v>
          </cell>
        </row>
        <row r="17">
          <cell r="A17">
            <v>38626</v>
          </cell>
        </row>
        <row r="18">
          <cell r="A18">
            <v>38718</v>
          </cell>
        </row>
        <row r="19">
          <cell r="A19">
            <v>38808</v>
          </cell>
        </row>
        <row r="20">
          <cell r="A20">
            <v>38899</v>
          </cell>
        </row>
        <row r="21">
          <cell r="A21">
            <v>38991</v>
          </cell>
        </row>
        <row r="22">
          <cell r="A22">
            <v>39083</v>
          </cell>
        </row>
        <row r="23">
          <cell r="A23">
            <v>39173</v>
          </cell>
        </row>
        <row r="24">
          <cell r="A24">
            <v>39264</v>
          </cell>
        </row>
        <row r="25">
          <cell r="A25">
            <v>39356</v>
          </cell>
        </row>
        <row r="26">
          <cell r="A26">
            <v>39448</v>
          </cell>
        </row>
        <row r="27">
          <cell r="A27">
            <v>39539</v>
          </cell>
        </row>
        <row r="28">
          <cell r="A28">
            <v>39630</v>
          </cell>
        </row>
        <row r="29">
          <cell r="A29">
            <v>39722</v>
          </cell>
        </row>
        <row r="30">
          <cell r="A30">
            <v>39814</v>
          </cell>
        </row>
        <row r="31">
          <cell r="A31">
            <v>39904</v>
          </cell>
        </row>
        <row r="32">
          <cell r="A32">
            <v>39995</v>
          </cell>
        </row>
        <row r="33">
          <cell r="A33">
            <v>40087</v>
          </cell>
        </row>
        <row r="34">
          <cell r="A34">
            <v>40179</v>
          </cell>
        </row>
        <row r="35">
          <cell r="A35">
            <v>40269</v>
          </cell>
        </row>
        <row r="36">
          <cell r="A36">
            <v>40360</v>
          </cell>
        </row>
        <row r="37">
          <cell r="A37">
            <v>40452</v>
          </cell>
        </row>
        <row r="38">
          <cell r="A38">
            <v>40544</v>
          </cell>
        </row>
        <row r="39">
          <cell r="A39">
            <v>40634</v>
          </cell>
        </row>
        <row r="40">
          <cell r="A40">
            <v>40725</v>
          </cell>
        </row>
        <row r="41">
          <cell r="A41">
            <v>40817</v>
          </cell>
        </row>
        <row r="42">
          <cell r="A42">
            <v>40909</v>
          </cell>
        </row>
        <row r="43">
          <cell r="A43">
            <v>41000</v>
          </cell>
        </row>
        <row r="44">
          <cell r="A44">
            <v>41091</v>
          </cell>
        </row>
        <row r="45">
          <cell r="A45">
            <v>41183</v>
          </cell>
        </row>
        <row r="46">
          <cell r="A46">
            <v>41275</v>
          </cell>
        </row>
        <row r="47">
          <cell r="A47">
            <v>41365</v>
          </cell>
        </row>
        <row r="48">
          <cell r="A48">
            <v>41456</v>
          </cell>
        </row>
        <row r="49">
          <cell r="A49">
            <v>41548</v>
          </cell>
        </row>
      </sheetData>
      <sheetData sheetId="22"/>
      <sheetData sheetId="23"/>
      <sheetData sheetId="24"/>
      <sheetData sheetId="25">
        <row r="11">
          <cell r="A11">
            <v>38443</v>
          </cell>
          <cell r="B11">
            <v>4.3328630548214164</v>
          </cell>
          <cell r="C11">
            <v>1.6382962044862381</v>
          </cell>
          <cell r="D11" t="str">
            <v>II. né.</v>
          </cell>
        </row>
        <row r="12">
          <cell r="A12">
            <v>38534</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26">
        <row r="36">
          <cell r="A36">
            <v>39722</v>
          </cell>
          <cell r="B36">
            <v>2.1</v>
          </cell>
          <cell r="C36">
            <v>-2.7</v>
          </cell>
          <cell r="D36">
            <v>-0.1</v>
          </cell>
          <cell r="E36">
            <v>-0.1</v>
          </cell>
          <cell r="F36">
            <v>-0.1</v>
          </cell>
          <cell r="G36">
            <v>-1.5000000000000002</v>
          </cell>
          <cell r="H36">
            <v>-2.4000000000000004</v>
          </cell>
        </row>
        <row r="37">
          <cell r="A37">
            <v>39814</v>
          </cell>
        </row>
        <row r="38">
          <cell r="A38">
            <v>39904</v>
          </cell>
        </row>
        <row r="39">
          <cell r="A39">
            <v>39995</v>
          </cell>
        </row>
        <row r="40">
          <cell r="A40">
            <v>40087</v>
          </cell>
        </row>
        <row r="41">
          <cell r="A41">
            <v>40179</v>
          </cell>
        </row>
        <row r="42">
          <cell r="A42">
            <v>40269</v>
          </cell>
        </row>
        <row r="43">
          <cell r="A43">
            <v>40360</v>
          </cell>
        </row>
        <row r="44">
          <cell r="A44">
            <v>40452</v>
          </cell>
        </row>
        <row r="45">
          <cell r="A45">
            <v>40544</v>
          </cell>
        </row>
        <row r="46">
          <cell r="A46">
            <v>40634</v>
          </cell>
        </row>
        <row r="47">
          <cell r="A47">
            <v>40725</v>
          </cell>
        </row>
        <row r="48">
          <cell r="A48">
            <v>40817</v>
          </cell>
        </row>
        <row r="49">
          <cell r="A49">
            <v>40909</v>
          </cell>
        </row>
        <row r="50">
          <cell r="A50">
            <v>41000</v>
          </cell>
        </row>
        <row r="51">
          <cell r="A51">
            <v>41091</v>
          </cell>
        </row>
        <row r="52">
          <cell r="A52">
            <v>41183</v>
          </cell>
        </row>
        <row r="53">
          <cell r="A53">
            <v>41275</v>
          </cell>
        </row>
        <row r="54">
          <cell r="A54">
            <v>41365</v>
          </cell>
        </row>
        <row r="55">
          <cell r="A55">
            <v>41456</v>
          </cell>
        </row>
        <row r="56">
          <cell r="A56">
            <v>41548</v>
          </cell>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sheetData>
      <sheetData sheetId="27">
        <row r="11">
          <cell r="A11">
            <v>40210</v>
          </cell>
          <cell r="B11">
            <v>1.2496231695053881</v>
          </cell>
          <cell r="C11">
            <v>5.8383051068909717</v>
          </cell>
          <cell r="D11">
            <v>8.1570320234407774</v>
          </cell>
          <cell r="E11">
            <v>3.1640488113578993</v>
          </cell>
        </row>
        <row r="12">
          <cell r="A12">
            <v>40238</v>
          </cell>
        </row>
        <row r="13">
          <cell r="A13">
            <v>40269</v>
          </cell>
        </row>
        <row r="14">
          <cell r="A14">
            <v>40299</v>
          </cell>
        </row>
        <row r="15">
          <cell r="A15">
            <v>40330</v>
          </cell>
        </row>
        <row r="16">
          <cell r="A16">
            <v>40360</v>
          </cell>
        </row>
        <row r="17">
          <cell r="A17">
            <v>40391</v>
          </cell>
        </row>
        <row r="18">
          <cell r="A18">
            <v>40422</v>
          </cell>
        </row>
        <row r="19">
          <cell r="A19">
            <v>40452</v>
          </cell>
        </row>
        <row r="20">
          <cell r="A20">
            <v>40483</v>
          </cell>
        </row>
        <row r="21">
          <cell r="A21">
            <v>40513</v>
          </cell>
        </row>
        <row r="22">
          <cell r="A22">
            <v>40544</v>
          </cell>
        </row>
        <row r="23">
          <cell r="A23">
            <v>40575</v>
          </cell>
        </row>
        <row r="24">
          <cell r="A24">
            <v>40603</v>
          </cell>
        </row>
        <row r="25">
          <cell r="A25">
            <v>40634</v>
          </cell>
        </row>
        <row r="26">
          <cell r="A26">
            <v>40664</v>
          </cell>
        </row>
        <row r="27">
          <cell r="A27">
            <v>40695</v>
          </cell>
        </row>
        <row r="28">
          <cell r="A28">
            <v>40725</v>
          </cell>
        </row>
        <row r="29">
          <cell r="A29">
            <v>40756</v>
          </cell>
        </row>
        <row r="30">
          <cell r="A30">
            <v>40787</v>
          </cell>
        </row>
        <row r="31">
          <cell r="A31">
            <v>40817</v>
          </cell>
        </row>
        <row r="32">
          <cell r="A32">
            <v>40848</v>
          </cell>
        </row>
        <row r="33">
          <cell r="A33">
            <v>40878</v>
          </cell>
        </row>
        <row r="34">
          <cell r="A34">
            <v>40909</v>
          </cell>
        </row>
        <row r="35">
          <cell r="A35">
            <v>40940</v>
          </cell>
        </row>
        <row r="36">
          <cell r="A36">
            <v>40969</v>
          </cell>
        </row>
        <row r="37">
          <cell r="A37">
            <v>41000</v>
          </cell>
        </row>
        <row r="38">
          <cell r="A38">
            <v>41030</v>
          </cell>
        </row>
        <row r="39">
          <cell r="A39">
            <v>41061</v>
          </cell>
        </row>
        <row r="40">
          <cell r="A40">
            <v>41091</v>
          </cell>
        </row>
        <row r="41">
          <cell r="A41">
            <v>41122</v>
          </cell>
        </row>
        <row r="42">
          <cell r="A42">
            <v>41153</v>
          </cell>
        </row>
        <row r="43">
          <cell r="A43">
            <v>41183</v>
          </cell>
        </row>
        <row r="44">
          <cell r="A44">
            <v>41214</v>
          </cell>
        </row>
        <row r="45">
          <cell r="A45">
            <v>41244</v>
          </cell>
        </row>
        <row r="46">
          <cell r="A46">
            <v>41275</v>
          </cell>
        </row>
        <row r="47">
          <cell r="A47">
            <v>41306</v>
          </cell>
        </row>
        <row r="48">
          <cell r="A48">
            <v>41334</v>
          </cell>
        </row>
        <row r="49">
          <cell r="A49">
            <v>41365</v>
          </cell>
        </row>
        <row r="50">
          <cell r="A50">
            <v>41395</v>
          </cell>
        </row>
        <row r="51">
          <cell r="A51">
            <v>41426</v>
          </cell>
        </row>
        <row r="52">
          <cell r="A52">
            <v>41456</v>
          </cell>
        </row>
        <row r="53">
          <cell r="A53">
            <v>41487</v>
          </cell>
        </row>
        <row r="54">
          <cell r="A54">
            <v>41518</v>
          </cell>
        </row>
        <row r="55">
          <cell r="A55">
            <v>41548</v>
          </cell>
        </row>
        <row r="56">
          <cell r="A56">
            <v>41579</v>
          </cell>
        </row>
        <row r="57">
          <cell r="A57">
            <v>41609</v>
          </cell>
        </row>
      </sheetData>
      <sheetData sheetId="28">
        <row r="11">
          <cell r="A11">
            <v>38412</v>
          </cell>
          <cell r="B11">
            <v>6.9112822391405428</v>
          </cell>
          <cell r="C11">
            <v>-12.6</v>
          </cell>
        </row>
        <row r="12">
          <cell r="A12">
            <v>38443</v>
          </cell>
        </row>
        <row r="13">
          <cell r="A13">
            <v>38473</v>
          </cell>
        </row>
        <row r="14">
          <cell r="A14">
            <v>38504</v>
          </cell>
        </row>
        <row r="15">
          <cell r="A15">
            <v>38534</v>
          </cell>
        </row>
        <row r="16">
          <cell r="A16">
            <v>38565</v>
          </cell>
        </row>
        <row r="17">
          <cell r="A17">
            <v>38596</v>
          </cell>
        </row>
        <row r="18">
          <cell r="A18">
            <v>38626</v>
          </cell>
        </row>
        <row r="19">
          <cell r="A19">
            <v>38657</v>
          </cell>
        </row>
        <row r="20">
          <cell r="A20">
            <v>38687</v>
          </cell>
        </row>
        <row r="21">
          <cell r="A21">
            <v>38718</v>
          </cell>
        </row>
        <row r="22">
          <cell r="A22">
            <v>38749</v>
          </cell>
        </row>
        <row r="23">
          <cell r="A23">
            <v>38777</v>
          </cell>
        </row>
        <row r="24">
          <cell r="A24">
            <v>38808</v>
          </cell>
        </row>
        <row r="25">
          <cell r="A25">
            <v>38838</v>
          </cell>
        </row>
        <row r="26">
          <cell r="A26">
            <v>38869</v>
          </cell>
        </row>
        <row r="27">
          <cell r="A27">
            <v>38899</v>
          </cell>
        </row>
        <row r="28">
          <cell r="A28">
            <v>38930</v>
          </cell>
        </row>
        <row r="29">
          <cell r="A29">
            <v>38961</v>
          </cell>
        </row>
        <row r="30">
          <cell r="A30">
            <v>38991</v>
          </cell>
        </row>
        <row r="31">
          <cell r="A31">
            <v>39022</v>
          </cell>
        </row>
        <row r="32">
          <cell r="A32">
            <v>39052</v>
          </cell>
        </row>
        <row r="33">
          <cell r="A33">
            <v>39083</v>
          </cell>
        </row>
        <row r="34">
          <cell r="A34">
            <v>39114</v>
          </cell>
        </row>
        <row r="35">
          <cell r="A35">
            <v>39142</v>
          </cell>
        </row>
        <row r="36">
          <cell r="A36">
            <v>39173</v>
          </cell>
        </row>
        <row r="37">
          <cell r="A37">
            <v>39203</v>
          </cell>
        </row>
        <row r="38">
          <cell r="A38">
            <v>39234</v>
          </cell>
        </row>
        <row r="39">
          <cell r="A39">
            <v>39264</v>
          </cell>
        </row>
        <row r="40">
          <cell r="A40">
            <v>39295</v>
          </cell>
        </row>
        <row r="41">
          <cell r="A41">
            <v>39326</v>
          </cell>
        </row>
        <row r="42">
          <cell r="A42">
            <v>39356</v>
          </cell>
        </row>
        <row r="43">
          <cell r="A43">
            <v>39387</v>
          </cell>
        </row>
        <row r="44">
          <cell r="A44">
            <v>39417</v>
          </cell>
        </row>
        <row r="45">
          <cell r="A45">
            <v>39448</v>
          </cell>
        </row>
        <row r="46">
          <cell r="A46">
            <v>39479</v>
          </cell>
        </row>
        <row r="47">
          <cell r="A47">
            <v>39508</v>
          </cell>
        </row>
        <row r="48">
          <cell r="A48">
            <v>39539</v>
          </cell>
        </row>
        <row r="49">
          <cell r="A49">
            <v>39569</v>
          </cell>
        </row>
        <row r="50">
          <cell r="A50">
            <v>39600</v>
          </cell>
        </row>
        <row r="51">
          <cell r="A51">
            <v>39630</v>
          </cell>
        </row>
        <row r="52">
          <cell r="A52">
            <v>39661</v>
          </cell>
        </row>
        <row r="53">
          <cell r="A53">
            <v>39692</v>
          </cell>
        </row>
        <row r="54">
          <cell r="A54">
            <v>39722</v>
          </cell>
        </row>
        <row r="55">
          <cell r="A55">
            <v>39753</v>
          </cell>
        </row>
        <row r="56">
          <cell r="A56">
            <v>39783</v>
          </cell>
        </row>
        <row r="57">
          <cell r="A57">
            <v>39814</v>
          </cell>
        </row>
        <row r="58">
          <cell r="A58">
            <v>39845</v>
          </cell>
        </row>
        <row r="59">
          <cell r="A59">
            <v>39873</v>
          </cell>
        </row>
        <row r="60">
          <cell r="A60">
            <v>39904</v>
          </cell>
        </row>
        <row r="61">
          <cell r="A61">
            <v>39934</v>
          </cell>
        </row>
        <row r="62">
          <cell r="A62">
            <v>39965</v>
          </cell>
        </row>
        <row r="63">
          <cell r="A63">
            <v>39995</v>
          </cell>
        </row>
        <row r="64">
          <cell r="A64">
            <v>40026</v>
          </cell>
        </row>
        <row r="65">
          <cell r="A65">
            <v>40057</v>
          </cell>
        </row>
        <row r="66">
          <cell r="A66">
            <v>40087</v>
          </cell>
        </row>
        <row r="67">
          <cell r="A67">
            <v>40118</v>
          </cell>
        </row>
        <row r="68">
          <cell r="A68">
            <v>40148</v>
          </cell>
        </row>
        <row r="69">
          <cell r="A69">
            <v>40179</v>
          </cell>
        </row>
        <row r="70">
          <cell r="A70">
            <v>40210</v>
          </cell>
        </row>
        <row r="71">
          <cell r="A71">
            <v>40238</v>
          </cell>
        </row>
        <row r="72">
          <cell r="A72">
            <v>40269</v>
          </cell>
        </row>
        <row r="73">
          <cell r="A73">
            <v>40299</v>
          </cell>
        </row>
        <row r="74">
          <cell r="A74">
            <v>40330</v>
          </cell>
        </row>
        <row r="75">
          <cell r="A75">
            <v>40360</v>
          </cell>
        </row>
        <row r="76">
          <cell r="A76">
            <v>40391</v>
          </cell>
        </row>
        <row r="77">
          <cell r="A77">
            <v>40422</v>
          </cell>
        </row>
        <row r="78">
          <cell r="A78">
            <v>40452</v>
          </cell>
        </row>
        <row r="79">
          <cell r="A79">
            <v>40483</v>
          </cell>
        </row>
        <row r="80">
          <cell r="A80">
            <v>40513</v>
          </cell>
        </row>
        <row r="81">
          <cell r="A81">
            <v>40544</v>
          </cell>
        </row>
        <row r="82">
          <cell r="A82">
            <v>40575</v>
          </cell>
        </row>
        <row r="83">
          <cell r="A83">
            <v>40603</v>
          </cell>
        </row>
        <row r="84">
          <cell r="A84">
            <v>40634</v>
          </cell>
        </row>
        <row r="85">
          <cell r="A85">
            <v>40664</v>
          </cell>
        </row>
        <row r="86">
          <cell r="A86">
            <v>40695</v>
          </cell>
        </row>
        <row r="87">
          <cell r="A87">
            <v>40725</v>
          </cell>
        </row>
        <row r="88">
          <cell r="A88">
            <v>40756</v>
          </cell>
        </row>
        <row r="89">
          <cell r="A89">
            <v>40787</v>
          </cell>
        </row>
        <row r="90">
          <cell r="A90">
            <v>40817</v>
          </cell>
        </row>
        <row r="91">
          <cell r="A91">
            <v>40848</v>
          </cell>
        </row>
        <row r="92">
          <cell r="A92">
            <v>40878</v>
          </cell>
        </row>
        <row r="93">
          <cell r="A93">
            <v>40909</v>
          </cell>
        </row>
        <row r="94">
          <cell r="A94">
            <v>40940</v>
          </cell>
        </row>
        <row r="95">
          <cell r="A95">
            <v>40969</v>
          </cell>
        </row>
        <row r="96">
          <cell r="A96">
            <v>41000</v>
          </cell>
        </row>
        <row r="97">
          <cell r="A97">
            <v>41030</v>
          </cell>
        </row>
        <row r="98">
          <cell r="A98">
            <v>41061</v>
          </cell>
        </row>
        <row r="99">
          <cell r="A99">
            <v>41091</v>
          </cell>
        </row>
        <row r="100">
          <cell r="A100">
            <v>41122</v>
          </cell>
        </row>
        <row r="101">
          <cell r="A101">
            <v>41153</v>
          </cell>
        </row>
        <row r="102">
          <cell r="A102">
            <v>41183</v>
          </cell>
        </row>
        <row r="103">
          <cell r="A103">
            <v>41214</v>
          </cell>
        </row>
        <row r="104">
          <cell r="A104">
            <v>41244</v>
          </cell>
        </row>
        <row r="105">
          <cell r="A105">
            <v>41275</v>
          </cell>
        </row>
        <row r="106">
          <cell r="A106">
            <v>41306</v>
          </cell>
        </row>
        <row r="107">
          <cell r="A107">
            <v>41334</v>
          </cell>
        </row>
        <row r="108">
          <cell r="A108">
            <v>41365</v>
          </cell>
        </row>
        <row r="109">
          <cell r="A109">
            <v>41395</v>
          </cell>
        </row>
        <row r="110">
          <cell r="A110">
            <v>41426</v>
          </cell>
        </row>
        <row r="111">
          <cell r="A111">
            <v>41456</v>
          </cell>
        </row>
        <row r="112">
          <cell r="A112">
            <v>41487</v>
          </cell>
        </row>
        <row r="113">
          <cell r="A113">
            <v>41518</v>
          </cell>
        </row>
        <row r="114">
          <cell r="A114">
            <v>41548</v>
          </cell>
        </row>
        <row r="115">
          <cell r="A115">
            <v>41579</v>
          </cell>
        </row>
        <row r="116">
          <cell r="A116">
            <v>41609</v>
          </cell>
        </row>
      </sheetData>
      <sheetData sheetId="29">
        <row r="11">
          <cell r="B11" t="str">
            <v>Construction output</v>
          </cell>
          <cell r="C11" t="str">
            <v>Changes in order book in construction</v>
          </cell>
          <cell r="D11" t="str">
            <v>Investment aktivity in construction (right scale)</v>
          </cell>
        </row>
        <row r="12">
          <cell r="A12">
            <v>38353</v>
          </cell>
        </row>
        <row r="13">
          <cell r="A13">
            <v>38443</v>
          </cell>
        </row>
        <row r="14">
          <cell r="A14">
            <v>38534</v>
          </cell>
        </row>
        <row r="15">
          <cell r="A15">
            <v>38626</v>
          </cell>
        </row>
        <row r="16">
          <cell r="A16">
            <v>38718</v>
          </cell>
        </row>
        <row r="17">
          <cell r="A17">
            <v>38808</v>
          </cell>
        </row>
        <row r="18">
          <cell r="A18">
            <v>38899</v>
          </cell>
        </row>
        <row r="19">
          <cell r="A19">
            <v>38991</v>
          </cell>
        </row>
        <row r="20">
          <cell r="A20">
            <v>39083</v>
          </cell>
        </row>
        <row r="21">
          <cell r="A21">
            <v>39173</v>
          </cell>
        </row>
        <row r="22">
          <cell r="A22">
            <v>39264</v>
          </cell>
        </row>
        <row r="23">
          <cell r="A23">
            <v>39356</v>
          </cell>
        </row>
        <row r="24">
          <cell r="A24">
            <v>39448</v>
          </cell>
        </row>
        <row r="25">
          <cell r="A25">
            <v>39539</v>
          </cell>
        </row>
        <row r="26">
          <cell r="A26">
            <v>39630</v>
          </cell>
        </row>
        <row r="27">
          <cell r="A27">
            <v>39722</v>
          </cell>
        </row>
        <row r="28">
          <cell r="A28">
            <v>39814</v>
          </cell>
        </row>
        <row r="29">
          <cell r="A29">
            <v>39904</v>
          </cell>
        </row>
        <row r="30">
          <cell r="A30">
            <v>39995</v>
          </cell>
        </row>
        <row r="31">
          <cell r="A31">
            <v>40087</v>
          </cell>
        </row>
        <row r="32">
          <cell r="A32">
            <v>40179</v>
          </cell>
        </row>
        <row r="33">
          <cell r="A33">
            <v>40269</v>
          </cell>
        </row>
        <row r="34">
          <cell r="A34">
            <v>40360</v>
          </cell>
        </row>
        <row r="35">
          <cell r="A35">
            <v>40452</v>
          </cell>
        </row>
        <row r="36">
          <cell r="A36">
            <v>40544</v>
          </cell>
        </row>
        <row r="37">
          <cell r="A37">
            <v>40634</v>
          </cell>
        </row>
        <row r="38">
          <cell r="A38">
            <v>40725</v>
          </cell>
        </row>
        <row r="39">
          <cell r="A39">
            <v>40817</v>
          </cell>
        </row>
        <row r="40">
          <cell r="A40">
            <v>40909</v>
          </cell>
        </row>
        <row r="41">
          <cell r="A41">
            <v>41000</v>
          </cell>
        </row>
        <row r="42">
          <cell r="A42">
            <v>41091</v>
          </cell>
        </row>
        <row r="43">
          <cell r="A43">
            <v>41183</v>
          </cell>
        </row>
        <row r="44">
          <cell r="A44">
            <v>41275</v>
          </cell>
        </row>
        <row r="45">
          <cell r="A45">
            <v>41365</v>
          </cell>
        </row>
        <row r="46">
          <cell r="A46">
            <v>41456</v>
          </cell>
        </row>
        <row r="47">
          <cell r="A47">
            <v>41548</v>
          </cell>
        </row>
        <row r="48">
          <cell r="A48">
            <v>41640</v>
          </cell>
        </row>
      </sheetData>
      <sheetData sheetId="30">
        <row r="11">
          <cell r="B11" t="str">
            <v>Value added in agriculture</v>
          </cell>
          <cell r="C11" t="str">
            <v>Cereal production (right scale)</v>
          </cell>
          <cell r="D11" t="str">
            <v>Crop average</v>
          </cell>
        </row>
        <row r="12">
          <cell r="A12">
            <v>38353</v>
          </cell>
        </row>
        <row r="13">
          <cell r="A13">
            <v>38718</v>
          </cell>
        </row>
        <row r="14">
          <cell r="A14">
            <v>39083</v>
          </cell>
        </row>
        <row r="15">
          <cell r="A15">
            <v>39448</v>
          </cell>
        </row>
        <row r="16">
          <cell r="A16">
            <v>39814</v>
          </cell>
        </row>
        <row r="17">
          <cell r="A17">
            <v>40179</v>
          </cell>
        </row>
        <row r="18">
          <cell r="A18">
            <v>40544</v>
          </cell>
        </row>
        <row r="19">
          <cell r="A19">
            <v>40909</v>
          </cell>
        </row>
        <row r="20">
          <cell r="A20">
            <v>41275</v>
          </cell>
        </row>
        <row r="21">
          <cell r="A21"/>
        </row>
        <row r="22">
          <cell r="A22"/>
        </row>
        <row r="23">
          <cell r="A23"/>
        </row>
        <row r="24">
          <cell r="A24"/>
        </row>
        <row r="25">
          <cell r="A25"/>
        </row>
        <row r="26">
          <cell r="A26"/>
        </row>
        <row r="27">
          <cell r="A27"/>
        </row>
        <row r="28">
          <cell r="A28"/>
        </row>
        <row r="29">
          <cell r="A29"/>
        </row>
        <row r="30">
          <cell r="A30"/>
        </row>
        <row r="31">
          <cell r="A31"/>
        </row>
        <row r="32">
          <cell r="A32"/>
        </row>
        <row r="33">
          <cell r="A33"/>
        </row>
        <row r="34">
          <cell r="A34"/>
        </row>
      </sheetData>
      <sheetData sheetId="31">
        <row r="11">
          <cell r="A11">
            <v>38353</v>
          </cell>
          <cell r="B11">
            <v>2.7314168763100133</v>
          </cell>
          <cell r="C11">
            <v>8.5798648571916505E-2</v>
          </cell>
          <cell r="D11">
            <v>2.7155979587856387</v>
          </cell>
        </row>
        <row r="12">
          <cell r="A12">
            <v>38384</v>
          </cell>
        </row>
        <row r="13">
          <cell r="A13">
            <v>38412</v>
          </cell>
        </row>
        <row r="14">
          <cell r="A14">
            <v>38443</v>
          </cell>
        </row>
        <row r="15">
          <cell r="A15">
            <v>38473</v>
          </cell>
        </row>
        <row r="16">
          <cell r="A16">
            <v>38504</v>
          </cell>
        </row>
        <row r="17">
          <cell r="A17">
            <v>38534</v>
          </cell>
        </row>
        <row r="18">
          <cell r="A18">
            <v>38565</v>
          </cell>
        </row>
        <row r="19">
          <cell r="A19">
            <v>38596</v>
          </cell>
        </row>
        <row r="20">
          <cell r="A20">
            <v>38626</v>
          </cell>
        </row>
        <row r="21">
          <cell r="A21">
            <v>38657</v>
          </cell>
        </row>
        <row r="22">
          <cell r="A22">
            <v>38687</v>
          </cell>
        </row>
        <row r="23">
          <cell r="A23">
            <v>38718</v>
          </cell>
        </row>
        <row r="24">
          <cell r="A24">
            <v>38749</v>
          </cell>
        </row>
        <row r="25">
          <cell r="A25">
            <v>38777</v>
          </cell>
        </row>
        <row r="26">
          <cell r="A26">
            <v>38808</v>
          </cell>
        </row>
        <row r="27">
          <cell r="A27">
            <v>38838</v>
          </cell>
        </row>
        <row r="28">
          <cell r="A28">
            <v>38869</v>
          </cell>
        </row>
        <row r="29">
          <cell r="A29">
            <v>38899</v>
          </cell>
        </row>
        <row r="30">
          <cell r="A30">
            <v>38930</v>
          </cell>
        </row>
        <row r="31">
          <cell r="A31">
            <v>38961</v>
          </cell>
        </row>
        <row r="32">
          <cell r="A32">
            <v>38991</v>
          </cell>
        </row>
        <row r="33">
          <cell r="A33">
            <v>39022</v>
          </cell>
        </row>
        <row r="34">
          <cell r="A34">
            <v>39052</v>
          </cell>
        </row>
        <row r="35">
          <cell r="A35">
            <v>39083</v>
          </cell>
        </row>
        <row r="36">
          <cell r="A36">
            <v>39114</v>
          </cell>
        </row>
        <row r="37">
          <cell r="A37">
            <v>39142</v>
          </cell>
        </row>
        <row r="38">
          <cell r="A38">
            <v>39173</v>
          </cell>
        </row>
        <row r="39">
          <cell r="A39">
            <v>39203</v>
          </cell>
        </row>
        <row r="40">
          <cell r="A40">
            <v>39234</v>
          </cell>
        </row>
        <row r="41">
          <cell r="A41">
            <v>39264</v>
          </cell>
        </row>
        <row r="42">
          <cell r="A42">
            <v>39295</v>
          </cell>
        </row>
        <row r="43">
          <cell r="A43">
            <v>39326</v>
          </cell>
        </row>
        <row r="44">
          <cell r="A44">
            <v>39356</v>
          </cell>
        </row>
        <row r="45">
          <cell r="A45">
            <v>39387</v>
          </cell>
        </row>
        <row r="46">
          <cell r="A46">
            <v>39417</v>
          </cell>
        </row>
        <row r="47">
          <cell r="A47">
            <v>39448</v>
          </cell>
        </row>
        <row r="48">
          <cell r="A48">
            <v>39479</v>
          </cell>
        </row>
        <row r="49">
          <cell r="A49">
            <v>39508</v>
          </cell>
        </row>
        <row r="50">
          <cell r="A50">
            <v>39539</v>
          </cell>
        </row>
        <row r="51">
          <cell r="A51">
            <v>39569</v>
          </cell>
        </row>
        <row r="52">
          <cell r="A52">
            <v>39600</v>
          </cell>
        </row>
        <row r="53">
          <cell r="A53">
            <v>39630</v>
          </cell>
        </row>
        <row r="54">
          <cell r="A54">
            <v>39661</v>
          </cell>
        </row>
        <row r="55">
          <cell r="A55">
            <v>39692</v>
          </cell>
        </row>
        <row r="56">
          <cell r="A56">
            <v>39722</v>
          </cell>
        </row>
        <row r="57">
          <cell r="A57">
            <v>39753</v>
          </cell>
        </row>
        <row r="58">
          <cell r="A58">
            <v>39783</v>
          </cell>
        </row>
        <row r="59">
          <cell r="A59">
            <v>39814</v>
          </cell>
        </row>
        <row r="60">
          <cell r="A60">
            <v>39845</v>
          </cell>
        </row>
        <row r="61">
          <cell r="A61">
            <v>39873</v>
          </cell>
        </row>
        <row r="62">
          <cell r="A62">
            <v>39904</v>
          </cell>
        </row>
        <row r="63">
          <cell r="A63">
            <v>39934</v>
          </cell>
        </row>
        <row r="64">
          <cell r="A64">
            <v>39965</v>
          </cell>
        </row>
        <row r="65">
          <cell r="A65">
            <v>39995</v>
          </cell>
        </row>
        <row r="66">
          <cell r="A66">
            <v>40026</v>
          </cell>
        </row>
        <row r="67">
          <cell r="A67">
            <v>40057</v>
          </cell>
        </row>
        <row r="68">
          <cell r="A68">
            <v>40087</v>
          </cell>
        </row>
        <row r="69">
          <cell r="A69">
            <v>40118</v>
          </cell>
        </row>
        <row r="70">
          <cell r="A70">
            <v>40148</v>
          </cell>
        </row>
        <row r="71">
          <cell r="A71">
            <v>40179</v>
          </cell>
        </row>
        <row r="72">
          <cell r="A72">
            <v>40210</v>
          </cell>
        </row>
        <row r="73">
          <cell r="A73">
            <v>40238</v>
          </cell>
        </row>
        <row r="74">
          <cell r="A74">
            <v>40269</v>
          </cell>
        </row>
        <row r="75">
          <cell r="A75">
            <v>40299</v>
          </cell>
        </row>
        <row r="76">
          <cell r="A76">
            <v>40330</v>
          </cell>
        </row>
        <row r="77">
          <cell r="A77">
            <v>40360</v>
          </cell>
        </row>
        <row r="78">
          <cell r="A78">
            <v>40391</v>
          </cell>
        </row>
        <row r="79">
          <cell r="A79">
            <v>40422</v>
          </cell>
        </row>
        <row r="80">
          <cell r="A80">
            <v>40452</v>
          </cell>
        </row>
        <row r="81">
          <cell r="A81">
            <v>40483</v>
          </cell>
        </row>
        <row r="82">
          <cell r="A82">
            <v>40513</v>
          </cell>
        </row>
        <row r="83">
          <cell r="A83">
            <v>40544</v>
          </cell>
        </row>
        <row r="84">
          <cell r="A84">
            <v>40575</v>
          </cell>
        </row>
        <row r="85">
          <cell r="A85">
            <v>40603</v>
          </cell>
        </row>
        <row r="86">
          <cell r="A86">
            <v>40634</v>
          </cell>
        </row>
        <row r="87">
          <cell r="A87">
            <v>40664</v>
          </cell>
        </row>
        <row r="88">
          <cell r="A88">
            <v>40695</v>
          </cell>
        </row>
        <row r="89">
          <cell r="A89">
            <v>40725</v>
          </cell>
        </row>
        <row r="90">
          <cell r="A90">
            <v>40756</v>
          </cell>
        </row>
        <row r="91">
          <cell r="A91">
            <v>40787</v>
          </cell>
        </row>
        <row r="92">
          <cell r="A92">
            <v>40817</v>
          </cell>
        </row>
        <row r="93">
          <cell r="A93">
            <v>40848</v>
          </cell>
        </row>
        <row r="94">
          <cell r="A94">
            <v>40878</v>
          </cell>
        </row>
        <row r="95">
          <cell r="A95">
            <v>40909</v>
          </cell>
        </row>
        <row r="96">
          <cell r="A96">
            <v>40940</v>
          </cell>
        </row>
        <row r="97">
          <cell r="A97">
            <v>40969</v>
          </cell>
        </row>
        <row r="98">
          <cell r="A98">
            <v>41000</v>
          </cell>
        </row>
        <row r="99">
          <cell r="A99">
            <v>41030</v>
          </cell>
        </row>
        <row r="100">
          <cell r="A100">
            <v>41061</v>
          </cell>
        </row>
        <row r="101">
          <cell r="A101">
            <v>41091</v>
          </cell>
        </row>
        <row r="102">
          <cell r="A102">
            <v>41122</v>
          </cell>
        </row>
        <row r="103">
          <cell r="A103">
            <v>41153</v>
          </cell>
        </row>
        <row r="104">
          <cell r="A104">
            <v>41183</v>
          </cell>
        </row>
        <row r="105">
          <cell r="A105">
            <v>41214</v>
          </cell>
        </row>
        <row r="106">
          <cell r="A106">
            <v>41244</v>
          </cell>
        </row>
        <row r="107">
          <cell r="A107">
            <v>41275</v>
          </cell>
        </row>
        <row r="108">
          <cell r="A108">
            <v>41306</v>
          </cell>
        </row>
        <row r="109">
          <cell r="A109">
            <v>41334</v>
          </cell>
        </row>
        <row r="110">
          <cell r="A110">
            <v>41365</v>
          </cell>
        </row>
        <row r="111">
          <cell r="A111">
            <v>41395</v>
          </cell>
        </row>
        <row r="112">
          <cell r="A112">
            <v>41426</v>
          </cell>
        </row>
        <row r="113">
          <cell r="A113">
            <v>41456</v>
          </cell>
        </row>
        <row r="114">
          <cell r="A114">
            <v>41487</v>
          </cell>
        </row>
        <row r="115">
          <cell r="A115">
            <v>41518</v>
          </cell>
        </row>
        <row r="116">
          <cell r="A116">
            <v>41548</v>
          </cell>
        </row>
        <row r="117">
          <cell r="A117">
            <v>41579</v>
          </cell>
        </row>
        <row r="118">
          <cell r="A118">
            <v>41609</v>
          </cell>
        </row>
        <row r="119">
          <cell r="A119">
            <v>41640</v>
          </cell>
        </row>
      </sheetData>
      <sheetData sheetId="32">
        <row r="11">
          <cell r="B11" t="str">
            <v>Number of foreign guest nights</v>
          </cell>
          <cell r="C11" t="str">
            <v>Number of domestic guest nights</v>
          </cell>
          <cell r="D11" t="str">
            <v>Total number of guest nights</v>
          </cell>
        </row>
        <row r="12">
          <cell r="A12">
            <v>39814</v>
          </cell>
        </row>
        <row r="13">
          <cell r="A13">
            <v>39904</v>
          </cell>
        </row>
        <row r="14">
          <cell r="A14">
            <v>39995</v>
          </cell>
        </row>
        <row r="15">
          <cell r="A15">
            <v>40087</v>
          </cell>
        </row>
        <row r="16">
          <cell r="A16">
            <v>40179</v>
          </cell>
        </row>
        <row r="17">
          <cell r="A17">
            <v>40269</v>
          </cell>
        </row>
        <row r="18">
          <cell r="A18">
            <v>40360</v>
          </cell>
        </row>
        <row r="19">
          <cell r="A19">
            <v>40452</v>
          </cell>
        </row>
        <row r="20">
          <cell r="A20">
            <v>40544</v>
          </cell>
        </row>
        <row r="21">
          <cell r="A21">
            <v>40634</v>
          </cell>
        </row>
        <row r="22">
          <cell r="A22">
            <v>40725</v>
          </cell>
        </row>
        <row r="23">
          <cell r="A23">
            <v>40817</v>
          </cell>
        </row>
        <row r="24">
          <cell r="A24">
            <v>40909</v>
          </cell>
        </row>
        <row r="25">
          <cell r="A25">
            <v>41000</v>
          </cell>
        </row>
        <row r="26">
          <cell r="A26">
            <v>41091</v>
          </cell>
        </row>
        <row r="27">
          <cell r="A27">
            <v>41183</v>
          </cell>
        </row>
        <row r="28">
          <cell r="A28">
            <v>41275</v>
          </cell>
        </row>
        <row r="29">
          <cell r="A29">
            <v>41365</v>
          </cell>
        </row>
        <row r="30">
          <cell r="A30">
            <v>41456</v>
          </cell>
        </row>
        <row r="31">
          <cell r="A31">
            <v>41548</v>
          </cell>
        </row>
        <row r="32">
          <cell r="A32">
            <v>41640</v>
          </cell>
        </row>
        <row r="33">
          <cell r="A33"/>
        </row>
        <row r="34">
          <cell r="A34"/>
        </row>
        <row r="35">
          <cell r="A35"/>
        </row>
        <row r="36">
          <cell r="A36"/>
        </row>
        <row r="37">
          <cell r="A37"/>
        </row>
        <row r="38">
          <cell r="A38"/>
        </row>
        <row r="39">
          <cell r="A39"/>
        </row>
        <row r="40">
          <cell r="A40"/>
        </row>
        <row r="41">
          <cell r="A41"/>
        </row>
        <row r="42">
          <cell r="A42"/>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sheetData>
      <sheetData sheetId="33"/>
      <sheetData sheetId="34"/>
      <sheetData sheetId="35"/>
      <sheetData sheetId="36"/>
      <sheetData sheetId="37">
        <row r="12">
          <cell r="A12">
            <v>38534</v>
          </cell>
          <cell r="B12">
            <v>844.20222000000001</v>
          </cell>
          <cell r="C12">
            <v>1564.51</v>
          </cell>
        </row>
        <row r="13">
          <cell r="A13">
            <v>38626</v>
          </cell>
        </row>
        <row r="14">
          <cell r="A14">
            <v>38718</v>
          </cell>
        </row>
        <row r="15">
          <cell r="A15">
            <v>38808</v>
          </cell>
        </row>
        <row r="16">
          <cell r="A16">
            <v>38899</v>
          </cell>
        </row>
        <row r="17">
          <cell r="A17">
            <v>38991</v>
          </cell>
        </row>
        <row r="18">
          <cell r="A18">
            <v>39083</v>
          </cell>
        </row>
        <row r="19">
          <cell r="A19">
            <v>39173</v>
          </cell>
        </row>
        <row r="20">
          <cell r="A20">
            <v>39264</v>
          </cell>
        </row>
        <row r="21">
          <cell r="A21">
            <v>39356</v>
          </cell>
        </row>
        <row r="22">
          <cell r="A22">
            <v>39448</v>
          </cell>
        </row>
        <row r="23">
          <cell r="A23">
            <v>39539</v>
          </cell>
        </row>
        <row r="24">
          <cell r="A24">
            <v>39630</v>
          </cell>
        </row>
        <row r="25">
          <cell r="A25">
            <v>39722</v>
          </cell>
        </row>
        <row r="26">
          <cell r="A26">
            <v>39814</v>
          </cell>
        </row>
        <row r="27">
          <cell r="A27">
            <v>39904</v>
          </cell>
        </row>
        <row r="28">
          <cell r="A28">
            <v>39995</v>
          </cell>
        </row>
        <row r="29">
          <cell r="A29">
            <v>40087</v>
          </cell>
        </row>
        <row r="30">
          <cell r="A30">
            <v>40179</v>
          </cell>
        </row>
        <row r="31">
          <cell r="A31">
            <v>40269</v>
          </cell>
        </row>
        <row r="32">
          <cell r="A32">
            <v>40360</v>
          </cell>
        </row>
        <row r="33">
          <cell r="A33">
            <v>40452</v>
          </cell>
        </row>
        <row r="34">
          <cell r="A34">
            <v>40544</v>
          </cell>
        </row>
        <row r="35">
          <cell r="A35">
            <v>40634</v>
          </cell>
        </row>
        <row r="36">
          <cell r="A36">
            <v>40725</v>
          </cell>
        </row>
        <row r="37">
          <cell r="A37">
            <v>40817</v>
          </cell>
        </row>
        <row r="38">
          <cell r="A38">
            <v>40909</v>
          </cell>
        </row>
        <row r="39">
          <cell r="A39">
            <v>41000</v>
          </cell>
        </row>
        <row r="40">
          <cell r="A40">
            <v>41091</v>
          </cell>
        </row>
        <row r="41">
          <cell r="A41">
            <v>41183</v>
          </cell>
        </row>
        <row r="42">
          <cell r="A42">
            <v>41275</v>
          </cell>
        </row>
        <row r="43">
          <cell r="A43">
            <v>41365</v>
          </cell>
        </row>
        <row r="44">
          <cell r="A44">
            <v>41456</v>
          </cell>
        </row>
        <row r="45">
          <cell r="A45">
            <v>41548</v>
          </cell>
        </row>
      </sheetData>
      <sheetData sheetId="38"/>
      <sheetData sheetId="39"/>
      <sheetData sheetId="40"/>
      <sheetData sheetId="41">
        <row r="11">
          <cell r="B11" t="str">
            <v>Ipar</v>
          </cell>
          <cell r="C11" t="str">
            <v>Szolgáltatás</v>
          </cell>
          <cell r="D11" t="str">
            <v>Építőipar</v>
          </cell>
        </row>
        <row r="12">
          <cell r="A12" t="str">
            <v>dátum</v>
          </cell>
        </row>
        <row r="13">
          <cell r="A13">
            <v>38353</v>
          </cell>
        </row>
        <row r="14">
          <cell r="A14">
            <v>38443</v>
          </cell>
        </row>
        <row r="15">
          <cell r="A15">
            <v>38534</v>
          </cell>
        </row>
        <row r="16">
          <cell r="A16">
            <v>38626</v>
          </cell>
        </row>
        <row r="17">
          <cell r="A17">
            <v>38718</v>
          </cell>
        </row>
        <row r="18">
          <cell r="A18">
            <v>38808</v>
          </cell>
        </row>
        <row r="19">
          <cell r="A19">
            <v>38899</v>
          </cell>
        </row>
        <row r="20">
          <cell r="A20">
            <v>38991</v>
          </cell>
        </row>
        <row r="21">
          <cell r="A21">
            <v>39083</v>
          </cell>
        </row>
        <row r="22">
          <cell r="A22">
            <v>39173</v>
          </cell>
        </row>
        <row r="23">
          <cell r="A23">
            <v>39264</v>
          </cell>
        </row>
        <row r="24">
          <cell r="A24">
            <v>39356</v>
          </cell>
        </row>
        <row r="25">
          <cell r="A25">
            <v>39448</v>
          </cell>
        </row>
        <row r="26">
          <cell r="A26">
            <v>39539</v>
          </cell>
        </row>
        <row r="27">
          <cell r="A27">
            <v>39630</v>
          </cell>
        </row>
        <row r="28">
          <cell r="A28">
            <v>39722</v>
          </cell>
        </row>
        <row r="29">
          <cell r="A29">
            <v>39814</v>
          </cell>
        </row>
        <row r="30">
          <cell r="A30">
            <v>39904</v>
          </cell>
        </row>
        <row r="31">
          <cell r="A31">
            <v>39995</v>
          </cell>
        </row>
        <row r="32">
          <cell r="A32">
            <v>40087</v>
          </cell>
        </row>
        <row r="33">
          <cell r="A33">
            <v>40179</v>
          </cell>
        </row>
        <row r="34">
          <cell r="A34">
            <v>40269</v>
          </cell>
        </row>
        <row r="35">
          <cell r="A35">
            <v>40360</v>
          </cell>
        </row>
        <row r="36">
          <cell r="A36">
            <v>40452</v>
          </cell>
        </row>
        <row r="37">
          <cell r="A37">
            <v>40544</v>
          </cell>
        </row>
        <row r="38">
          <cell r="A38">
            <v>40634</v>
          </cell>
        </row>
        <row r="39">
          <cell r="A39">
            <v>40725</v>
          </cell>
        </row>
        <row r="40">
          <cell r="A40">
            <v>40817</v>
          </cell>
        </row>
        <row r="41">
          <cell r="A41">
            <v>40909</v>
          </cell>
        </row>
        <row r="42">
          <cell r="A42">
            <v>41000</v>
          </cell>
        </row>
        <row r="43">
          <cell r="A43">
            <v>41091</v>
          </cell>
        </row>
        <row r="44">
          <cell r="A44">
            <v>41183</v>
          </cell>
        </row>
        <row r="45">
          <cell r="A45">
            <v>41275</v>
          </cell>
        </row>
        <row r="46">
          <cell r="A46">
            <v>41365</v>
          </cell>
        </row>
        <row r="47">
          <cell r="A47">
            <v>41456</v>
          </cell>
        </row>
        <row r="48">
          <cell r="A48">
            <v>41548</v>
          </cell>
        </row>
        <row r="49">
          <cell r="A49">
            <v>41640</v>
          </cell>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sheetData>
      <sheetData sheetId="42">
        <row r="11">
          <cell r="B11" t="str">
            <v>Feldolgozóipar</v>
          </cell>
          <cell r="C11" t="str">
            <v>Piaci szolgáltatások (jobb skála)</v>
          </cell>
        </row>
        <row r="13">
          <cell r="A13">
            <v>38353</v>
          </cell>
        </row>
        <row r="14">
          <cell r="A14">
            <v>38384</v>
          </cell>
        </row>
        <row r="15">
          <cell r="A15">
            <v>38412</v>
          </cell>
        </row>
        <row r="16">
          <cell r="A16">
            <v>38443</v>
          </cell>
        </row>
        <row r="17">
          <cell r="A17">
            <v>38473</v>
          </cell>
        </row>
        <row r="18">
          <cell r="A18">
            <v>38504</v>
          </cell>
        </row>
        <row r="19">
          <cell r="A19">
            <v>38534</v>
          </cell>
        </row>
        <row r="20">
          <cell r="A20">
            <v>38565</v>
          </cell>
        </row>
        <row r="21">
          <cell r="A21">
            <v>38596</v>
          </cell>
        </row>
        <row r="22">
          <cell r="A22">
            <v>38626</v>
          </cell>
        </row>
        <row r="23">
          <cell r="A23">
            <v>38657</v>
          </cell>
        </row>
        <row r="24">
          <cell r="A24">
            <v>38687</v>
          </cell>
        </row>
        <row r="25">
          <cell r="A25">
            <v>38718</v>
          </cell>
        </row>
        <row r="26">
          <cell r="A26">
            <v>38749</v>
          </cell>
        </row>
        <row r="27">
          <cell r="A27">
            <v>38777</v>
          </cell>
        </row>
        <row r="28">
          <cell r="A28">
            <v>38808</v>
          </cell>
        </row>
        <row r="29">
          <cell r="A29">
            <v>38838</v>
          </cell>
        </row>
        <row r="30">
          <cell r="A30">
            <v>38869</v>
          </cell>
        </row>
        <row r="31">
          <cell r="A31">
            <v>38899</v>
          </cell>
        </row>
        <row r="32">
          <cell r="A32">
            <v>38930</v>
          </cell>
        </row>
        <row r="33">
          <cell r="A33">
            <v>38961</v>
          </cell>
        </row>
        <row r="34">
          <cell r="A34">
            <v>38991</v>
          </cell>
        </row>
        <row r="35">
          <cell r="A35">
            <v>39022</v>
          </cell>
        </row>
        <row r="36">
          <cell r="A36">
            <v>39052</v>
          </cell>
        </row>
        <row r="37">
          <cell r="A37">
            <v>39083</v>
          </cell>
        </row>
        <row r="38">
          <cell r="A38">
            <v>39114</v>
          </cell>
        </row>
        <row r="39">
          <cell r="A39">
            <v>39142</v>
          </cell>
        </row>
        <row r="40">
          <cell r="A40">
            <v>39173</v>
          </cell>
        </row>
        <row r="41">
          <cell r="A41">
            <v>39203</v>
          </cell>
        </row>
        <row r="42">
          <cell r="A42">
            <v>39234</v>
          </cell>
        </row>
        <row r="43">
          <cell r="A43">
            <v>39264</v>
          </cell>
        </row>
        <row r="44">
          <cell r="A44">
            <v>39295</v>
          </cell>
        </row>
        <row r="45">
          <cell r="A45">
            <v>39326</v>
          </cell>
        </row>
        <row r="46">
          <cell r="A46">
            <v>39356</v>
          </cell>
        </row>
        <row r="47">
          <cell r="A47">
            <v>39387</v>
          </cell>
        </row>
        <row r="48">
          <cell r="A48">
            <v>39417</v>
          </cell>
        </row>
        <row r="49">
          <cell r="A49">
            <v>39448</v>
          </cell>
        </row>
        <row r="50">
          <cell r="A50">
            <v>39479</v>
          </cell>
        </row>
        <row r="51">
          <cell r="A51">
            <v>39508</v>
          </cell>
        </row>
        <row r="52">
          <cell r="A52">
            <v>39539</v>
          </cell>
        </row>
        <row r="53">
          <cell r="A53">
            <v>39569</v>
          </cell>
        </row>
        <row r="54">
          <cell r="A54">
            <v>39600</v>
          </cell>
        </row>
        <row r="55">
          <cell r="A55">
            <v>39630</v>
          </cell>
        </row>
        <row r="56">
          <cell r="A56">
            <v>39661</v>
          </cell>
        </row>
        <row r="57">
          <cell r="A57">
            <v>39692</v>
          </cell>
        </row>
        <row r="58">
          <cell r="A58">
            <v>39722</v>
          </cell>
        </row>
        <row r="59">
          <cell r="A59">
            <v>39753</v>
          </cell>
        </row>
        <row r="60">
          <cell r="A60">
            <v>39783</v>
          </cell>
        </row>
        <row r="61">
          <cell r="A61">
            <v>39814</v>
          </cell>
        </row>
        <row r="62">
          <cell r="A62">
            <v>39845</v>
          </cell>
        </row>
        <row r="63">
          <cell r="A63">
            <v>39873</v>
          </cell>
        </row>
        <row r="64">
          <cell r="A64">
            <v>39904</v>
          </cell>
        </row>
        <row r="65">
          <cell r="A65">
            <v>39934</v>
          </cell>
        </row>
        <row r="66">
          <cell r="A66">
            <v>39965</v>
          </cell>
        </row>
        <row r="67">
          <cell r="A67">
            <v>39995</v>
          </cell>
        </row>
        <row r="68">
          <cell r="A68">
            <v>40026</v>
          </cell>
        </row>
        <row r="69">
          <cell r="A69">
            <v>40057</v>
          </cell>
        </row>
        <row r="70">
          <cell r="A70">
            <v>40087</v>
          </cell>
        </row>
        <row r="71">
          <cell r="A71">
            <v>40118</v>
          </cell>
        </row>
        <row r="72">
          <cell r="A72">
            <v>40148</v>
          </cell>
        </row>
        <row r="73">
          <cell r="A73">
            <v>40179</v>
          </cell>
        </row>
        <row r="74">
          <cell r="A74">
            <v>40210</v>
          </cell>
        </row>
        <row r="75">
          <cell r="A75">
            <v>40238</v>
          </cell>
        </row>
        <row r="76">
          <cell r="A76">
            <v>40269</v>
          </cell>
        </row>
        <row r="77">
          <cell r="A77">
            <v>40299</v>
          </cell>
        </row>
        <row r="78">
          <cell r="A78">
            <v>40330</v>
          </cell>
        </row>
        <row r="79">
          <cell r="A79">
            <v>40360</v>
          </cell>
        </row>
        <row r="80">
          <cell r="A80">
            <v>40391</v>
          </cell>
        </row>
        <row r="81">
          <cell r="A81">
            <v>40422</v>
          </cell>
        </row>
        <row r="82">
          <cell r="A82">
            <v>40452</v>
          </cell>
        </row>
        <row r="83">
          <cell r="A83">
            <v>40483</v>
          </cell>
        </row>
        <row r="84">
          <cell r="A84">
            <v>40513</v>
          </cell>
        </row>
        <row r="85">
          <cell r="A85">
            <v>40544</v>
          </cell>
        </row>
        <row r="86">
          <cell r="A86">
            <v>40575</v>
          </cell>
        </row>
        <row r="87">
          <cell r="A87">
            <v>40603</v>
          </cell>
        </row>
        <row r="88">
          <cell r="A88">
            <v>40634</v>
          </cell>
        </row>
        <row r="89">
          <cell r="A89">
            <v>40664</v>
          </cell>
        </row>
        <row r="90">
          <cell r="A90">
            <v>40695</v>
          </cell>
        </row>
        <row r="91">
          <cell r="A91">
            <v>40725</v>
          </cell>
        </row>
        <row r="92">
          <cell r="A92">
            <v>40756</v>
          </cell>
        </row>
        <row r="93">
          <cell r="A93">
            <v>40787</v>
          </cell>
        </row>
        <row r="94">
          <cell r="A94">
            <v>40817</v>
          </cell>
        </row>
        <row r="95">
          <cell r="A95">
            <v>40848</v>
          </cell>
        </row>
        <row r="96">
          <cell r="A96">
            <v>40878</v>
          </cell>
        </row>
        <row r="97">
          <cell r="A97">
            <v>40909</v>
          </cell>
        </row>
        <row r="98">
          <cell r="A98">
            <v>40940</v>
          </cell>
        </row>
        <row r="99">
          <cell r="A99">
            <v>40969</v>
          </cell>
        </row>
        <row r="100">
          <cell r="A100">
            <v>41000</v>
          </cell>
        </row>
        <row r="101">
          <cell r="A101">
            <v>41030</v>
          </cell>
        </row>
        <row r="102">
          <cell r="A102">
            <v>41061</v>
          </cell>
        </row>
        <row r="103">
          <cell r="A103">
            <v>41091</v>
          </cell>
        </row>
        <row r="104">
          <cell r="A104">
            <v>41122</v>
          </cell>
        </row>
        <row r="105">
          <cell r="A105">
            <v>41153</v>
          </cell>
        </row>
        <row r="106">
          <cell r="A106">
            <v>41183</v>
          </cell>
        </row>
        <row r="107">
          <cell r="A107">
            <v>41214</v>
          </cell>
        </row>
        <row r="108">
          <cell r="A108">
            <v>41244</v>
          </cell>
        </row>
        <row r="109">
          <cell r="A109">
            <v>41275</v>
          </cell>
        </row>
        <row r="110">
          <cell r="A110">
            <v>41306</v>
          </cell>
        </row>
        <row r="111">
          <cell r="A111">
            <v>41334</v>
          </cell>
        </row>
        <row r="112">
          <cell r="A112">
            <v>41365</v>
          </cell>
        </row>
        <row r="113">
          <cell r="A113">
            <v>41395</v>
          </cell>
        </row>
        <row r="114">
          <cell r="A114">
            <v>41426</v>
          </cell>
        </row>
        <row r="115">
          <cell r="A115">
            <v>41456</v>
          </cell>
        </row>
        <row r="116">
          <cell r="A116">
            <v>41487</v>
          </cell>
        </row>
        <row r="117">
          <cell r="A117">
            <v>41518</v>
          </cell>
        </row>
        <row r="118">
          <cell r="A118">
            <v>41548</v>
          </cell>
        </row>
        <row r="119">
          <cell r="A119">
            <v>41579</v>
          </cell>
        </row>
        <row r="120">
          <cell r="A120">
            <v>41609</v>
          </cell>
        </row>
      </sheetData>
      <sheetData sheetId="43">
        <row r="11">
          <cell r="A11">
            <v>38384</v>
          </cell>
          <cell r="B11">
            <v>6.0795892707661201</v>
          </cell>
          <cell r="C11">
            <v>6.7634796354459601</v>
          </cell>
          <cell r="D11"/>
        </row>
        <row r="12">
          <cell r="A12">
            <v>38412</v>
          </cell>
        </row>
        <row r="13">
          <cell r="A13">
            <v>38443</v>
          </cell>
        </row>
        <row r="14">
          <cell r="A14">
            <v>38473</v>
          </cell>
        </row>
        <row r="15">
          <cell r="A15">
            <v>38504</v>
          </cell>
        </row>
        <row r="16">
          <cell r="A16">
            <v>38534</v>
          </cell>
        </row>
        <row r="17">
          <cell r="A17">
            <v>38565</v>
          </cell>
        </row>
        <row r="18">
          <cell r="A18">
            <v>38596</v>
          </cell>
        </row>
        <row r="19">
          <cell r="A19">
            <v>38626</v>
          </cell>
        </row>
        <row r="20">
          <cell r="A20">
            <v>38657</v>
          </cell>
        </row>
        <row r="21">
          <cell r="A21">
            <v>38687</v>
          </cell>
        </row>
        <row r="22">
          <cell r="A22">
            <v>38718</v>
          </cell>
        </row>
        <row r="23">
          <cell r="A23">
            <v>38749</v>
          </cell>
        </row>
        <row r="24">
          <cell r="A24">
            <v>38777</v>
          </cell>
        </row>
        <row r="25">
          <cell r="A25">
            <v>38808</v>
          </cell>
        </row>
        <row r="26">
          <cell r="A26">
            <v>38838</v>
          </cell>
        </row>
        <row r="27">
          <cell r="A27">
            <v>38869</v>
          </cell>
        </row>
        <row r="28">
          <cell r="A28">
            <v>38899</v>
          </cell>
        </row>
        <row r="29">
          <cell r="A29">
            <v>38930</v>
          </cell>
        </row>
        <row r="30">
          <cell r="A30">
            <v>38961</v>
          </cell>
        </row>
        <row r="31">
          <cell r="A31">
            <v>38991</v>
          </cell>
        </row>
        <row r="32">
          <cell r="A32">
            <v>39022</v>
          </cell>
        </row>
        <row r="33">
          <cell r="A33">
            <v>39052</v>
          </cell>
        </row>
        <row r="34">
          <cell r="A34">
            <v>39083</v>
          </cell>
        </row>
        <row r="35">
          <cell r="A35">
            <v>39114</v>
          </cell>
        </row>
        <row r="36">
          <cell r="A36">
            <v>39142</v>
          </cell>
        </row>
        <row r="37">
          <cell r="A37">
            <v>39173</v>
          </cell>
        </row>
        <row r="38">
          <cell r="A38">
            <v>39203</v>
          </cell>
        </row>
        <row r="39">
          <cell r="A39">
            <v>39234</v>
          </cell>
        </row>
        <row r="40">
          <cell r="A40">
            <v>39264</v>
          </cell>
        </row>
        <row r="41">
          <cell r="A41">
            <v>39295</v>
          </cell>
        </row>
        <row r="42">
          <cell r="A42">
            <v>39326</v>
          </cell>
        </row>
        <row r="43">
          <cell r="A43">
            <v>39356</v>
          </cell>
        </row>
        <row r="44">
          <cell r="A44">
            <v>39387</v>
          </cell>
        </row>
        <row r="45">
          <cell r="A45">
            <v>39417</v>
          </cell>
        </row>
        <row r="46">
          <cell r="A46">
            <v>39448</v>
          </cell>
        </row>
        <row r="47">
          <cell r="A47">
            <v>39479</v>
          </cell>
        </row>
        <row r="48">
          <cell r="A48">
            <v>39508</v>
          </cell>
        </row>
        <row r="49">
          <cell r="A49">
            <v>39539</v>
          </cell>
        </row>
        <row r="50">
          <cell r="A50">
            <v>39569</v>
          </cell>
        </row>
        <row r="51">
          <cell r="A51">
            <v>39600</v>
          </cell>
        </row>
        <row r="52">
          <cell r="A52">
            <v>39630</v>
          </cell>
        </row>
        <row r="53">
          <cell r="A53">
            <v>39661</v>
          </cell>
        </row>
        <row r="54">
          <cell r="A54">
            <v>39692</v>
          </cell>
        </row>
        <row r="55">
          <cell r="A55">
            <v>39722</v>
          </cell>
        </row>
        <row r="56">
          <cell r="A56">
            <v>39753</v>
          </cell>
        </row>
        <row r="57">
          <cell r="A57">
            <v>39783</v>
          </cell>
        </row>
        <row r="58">
          <cell r="A58">
            <v>39814</v>
          </cell>
        </row>
        <row r="59">
          <cell r="A59">
            <v>39845</v>
          </cell>
        </row>
        <row r="60">
          <cell r="A60">
            <v>39873</v>
          </cell>
        </row>
        <row r="61">
          <cell r="A61">
            <v>39904</v>
          </cell>
        </row>
        <row r="62">
          <cell r="A62">
            <v>39934</v>
          </cell>
        </row>
        <row r="63">
          <cell r="A63">
            <v>39965</v>
          </cell>
        </row>
        <row r="64">
          <cell r="A64">
            <v>39995</v>
          </cell>
        </row>
        <row r="65">
          <cell r="A65">
            <v>40026</v>
          </cell>
        </row>
        <row r="66">
          <cell r="A66">
            <v>40057</v>
          </cell>
        </row>
        <row r="67">
          <cell r="A67">
            <v>40087</v>
          </cell>
        </row>
        <row r="68">
          <cell r="A68">
            <v>40118</v>
          </cell>
        </row>
        <row r="69">
          <cell r="A69">
            <v>40148</v>
          </cell>
        </row>
        <row r="70">
          <cell r="A70">
            <v>40179</v>
          </cell>
        </row>
        <row r="71">
          <cell r="A71">
            <v>40210</v>
          </cell>
        </row>
        <row r="72">
          <cell r="A72">
            <v>40238</v>
          </cell>
        </row>
        <row r="73">
          <cell r="A73">
            <v>40269</v>
          </cell>
        </row>
        <row r="74">
          <cell r="A74">
            <v>40299</v>
          </cell>
        </row>
        <row r="75">
          <cell r="A75">
            <v>40330</v>
          </cell>
        </row>
        <row r="76">
          <cell r="A76">
            <v>40360</v>
          </cell>
        </row>
        <row r="77">
          <cell r="A77">
            <v>40391</v>
          </cell>
        </row>
        <row r="78">
          <cell r="A78">
            <v>40422</v>
          </cell>
        </row>
        <row r="79">
          <cell r="A79">
            <v>40452</v>
          </cell>
        </row>
        <row r="80">
          <cell r="A80">
            <v>40483</v>
          </cell>
        </row>
        <row r="81">
          <cell r="A81">
            <v>40513</v>
          </cell>
        </row>
        <row r="82">
          <cell r="A82">
            <v>40544</v>
          </cell>
        </row>
        <row r="83">
          <cell r="A83">
            <v>40575</v>
          </cell>
        </row>
        <row r="84">
          <cell r="A84">
            <v>40603</v>
          </cell>
        </row>
        <row r="85">
          <cell r="A85">
            <v>40634</v>
          </cell>
        </row>
        <row r="86">
          <cell r="A86">
            <v>40664</v>
          </cell>
        </row>
        <row r="87">
          <cell r="A87">
            <v>40695</v>
          </cell>
        </row>
        <row r="88">
          <cell r="A88">
            <v>40725</v>
          </cell>
        </row>
        <row r="89">
          <cell r="A89">
            <v>40756</v>
          </cell>
        </row>
        <row r="90">
          <cell r="A90">
            <v>40787</v>
          </cell>
        </row>
        <row r="91">
          <cell r="A91">
            <v>40817</v>
          </cell>
        </row>
        <row r="92">
          <cell r="A92">
            <v>40848</v>
          </cell>
        </row>
        <row r="93">
          <cell r="A93">
            <v>40878</v>
          </cell>
        </row>
        <row r="94">
          <cell r="A94">
            <v>40909</v>
          </cell>
        </row>
        <row r="95">
          <cell r="A95">
            <v>40940</v>
          </cell>
        </row>
        <row r="96">
          <cell r="A96">
            <v>40969</v>
          </cell>
        </row>
        <row r="97">
          <cell r="A97">
            <v>41000</v>
          </cell>
        </row>
        <row r="98">
          <cell r="A98">
            <v>41030</v>
          </cell>
        </row>
        <row r="99">
          <cell r="A99">
            <v>41061</v>
          </cell>
        </row>
        <row r="100">
          <cell r="A100">
            <v>41091</v>
          </cell>
        </row>
        <row r="101">
          <cell r="A101">
            <v>41122</v>
          </cell>
        </row>
        <row r="102">
          <cell r="A102">
            <v>41153</v>
          </cell>
        </row>
        <row r="103">
          <cell r="A103">
            <v>41183</v>
          </cell>
        </row>
        <row r="104">
          <cell r="A104">
            <v>41214</v>
          </cell>
        </row>
        <row r="105">
          <cell r="A105">
            <v>41244</v>
          </cell>
        </row>
        <row r="106">
          <cell r="A106">
            <v>41275</v>
          </cell>
        </row>
        <row r="107">
          <cell r="A107">
            <v>41306</v>
          </cell>
        </row>
        <row r="108">
          <cell r="A108">
            <v>41334</v>
          </cell>
        </row>
        <row r="109">
          <cell r="A109">
            <v>41365</v>
          </cell>
        </row>
        <row r="110">
          <cell r="A110">
            <v>41395</v>
          </cell>
        </row>
        <row r="111">
          <cell r="A111">
            <v>41426</v>
          </cell>
        </row>
        <row r="112">
          <cell r="A112">
            <v>41456</v>
          </cell>
        </row>
        <row r="113">
          <cell r="A113">
            <v>41487</v>
          </cell>
        </row>
        <row r="114">
          <cell r="A114">
            <v>41518</v>
          </cell>
        </row>
        <row r="115">
          <cell r="A115">
            <v>41548</v>
          </cell>
        </row>
        <row r="116">
          <cell r="A116">
            <v>41579</v>
          </cell>
        </row>
        <row r="117">
          <cell r="A117">
            <v>41609</v>
          </cell>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row r="131">
          <cell r="A131"/>
        </row>
        <row r="132">
          <cell r="A132"/>
        </row>
        <row r="133">
          <cell r="A133"/>
        </row>
        <row r="134">
          <cell r="A134"/>
        </row>
        <row r="135">
          <cell r="A135"/>
        </row>
        <row r="136">
          <cell r="A136"/>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_EN"/>
      <sheetName val="NX"/>
      <sheetName val="NX_növekedések"/>
      <sheetName val="NX_növekedések_EN"/>
      <sheetName val="OSZTALÉK_EN"/>
      <sheetName val="OSZTALÉK"/>
      <sheetName val="Diagram2"/>
      <sheetName val="EX_IMP (2)"/>
      <sheetName val="EX_IMP"/>
      <sheetName val="adatok"/>
      <sheetName val="KOMP_inGDP_új"/>
      <sheetName val="KOMP_inGDP"/>
      <sheetName val="KOMP_inGDP_en"/>
      <sheetName val="KAMAT_SZEKTOR"/>
      <sheetName val="KAMAT_SZEKTOR_EN"/>
      <sheetName val="JÖV"/>
      <sheetName val="JÖV_EN"/>
      <sheetName val="KÜLSŐ MUTATÓK_en (2)"/>
      <sheetName val="KÜLSŐ MUTATÓK_en"/>
      <sheetName val="KÜLSŐ MUTATÓK"/>
      <sheetName val="Sheet1"/>
      <sheetName val="KOMP_inGDP (2_tempQ1)"/>
      <sheetName val="JÖV_SZEKTOR_EN"/>
      <sheetName val="KOMP_inGDP (2)"/>
      <sheetName val="Diagram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I1">
            <v>38077</v>
          </cell>
          <cell r="AJ1">
            <v>38168</v>
          </cell>
          <cell r="AK1">
            <v>38260</v>
          </cell>
          <cell r="AL1">
            <v>38352</v>
          </cell>
          <cell r="AM1">
            <v>38442</v>
          </cell>
          <cell r="AN1">
            <v>38533</v>
          </cell>
          <cell r="AO1">
            <v>38625</v>
          </cell>
          <cell r="AP1">
            <v>38717</v>
          </cell>
          <cell r="AQ1">
            <v>38807</v>
          </cell>
          <cell r="AR1">
            <v>38898</v>
          </cell>
          <cell r="AS1">
            <v>38990</v>
          </cell>
          <cell r="AT1">
            <v>39082</v>
          </cell>
          <cell r="AU1">
            <v>39172</v>
          </cell>
          <cell r="AV1">
            <v>39263</v>
          </cell>
          <cell r="AW1">
            <v>39355</v>
          </cell>
          <cell r="AX1">
            <v>39447</v>
          </cell>
          <cell r="AY1">
            <v>39538</v>
          </cell>
          <cell r="AZ1">
            <v>39629</v>
          </cell>
          <cell r="BA1">
            <v>39721</v>
          </cell>
          <cell r="BB1">
            <v>39813</v>
          </cell>
          <cell r="BC1">
            <v>39903</v>
          </cell>
          <cell r="BD1">
            <v>39994</v>
          </cell>
          <cell r="BE1">
            <v>40086</v>
          </cell>
          <cell r="BF1">
            <v>40178</v>
          </cell>
          <cell r="BG1">
            <v>40268</v>
          </cell>
          <cell r="BH1">
            <v>40359</v>
          </cell>
          <cell r="BI1">
            <v>40451</v>
          </cell>
          <cell r="BJ1">
            <v>40543</v>
          </cell>
          <cell r="BK1">
            <v>40633</v>
          </cell>
          <cell r="BL1">
            <v>40724</v>
          </cell>
          <cell r="BM1">
            <v>40816</v>
          </cell>
          <cell r="BN1">
            <v>40908</v>
          </cell>
          <cell r="BO1">
            <v>40999</v>
          </cell>
          <cell r="BP1">
            <v>41090</v>
          </cell>
          <cell r="BQ1">
            <v>41182</v>
          </cell>
          <cell r="BR1">
            <v>41274</v>
          </cell>
          <cell r="BS1">
            <v>41364</v>
          </cell>
          <cell r="BT1">
            <v>41455</v>
          </cell>
          <cell r="BU1">
            <v>41547</v>
          </cell>
          <cell r="BV1">
            <v>41639</v>
          </cell>
          <cell r="BW1">
            <v>41729</v>
          </cell>
          <cell r="BX1">
            <v>41820</v>
          </cell>
        </row>
        <row r="2">
          <cell r="AI2" t="str">
            <v>2004.I.</v>
          </cell>
        </row>
        <row r="15">
          <cell r="AI15">
            <v>-1.994888515921859</v>
          </cell>
        </row>
        <row r="16">
          <cell r="AI16">
            <v>-5.1435574725515458</v>
          </cell>
        </row>
        <row r="17">
          <cell r="AI17">
            <v>5.5739100301582745E-2</v>
          </cell>
        </row>
        <row r="18">
          <cell r="AI18">
            <v>-7.0423540122869142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MNB téma">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Fényűző">
      <a:majorFont>
        <a:latin typeface="Trebuchet MS"/>
        <a:ea typeface=""/>
        <a:cs typeface=""/>
        <a:font script="Jpan" typeface="HG丸ｺﾞｼｯｸM-PRO"/>
        <a:font script="Hang" typeface="HY그래픽M"/>
        <a:font script="Hans" typeface="黑体"/>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rebuchet MS"/>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solidFill>
              <a:schemeClr val="tx2"/>
            </a:solidFill>
            <a:latin typeface="+mn-lt"/>
          </a:defRPr>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7"/>
  <sheetViews>
    <sheetView showGridLines="0" tabSelected="1" zoomScaleNormal="100" workbookViewId="0">
      <pane xSplit="2" ySplit="14" topLeftCell="C27" activePane="bottomRight" state="frozen"/>
      <selection pane="topRight" activeCell="C1" sqref="C1"/>
      <selection pane="bottomLeft" activeCell="A15" sqref="A15"/>
      <selection pane="bottomRight" activeCell="A4" sqref="A4"/>
    </sheetView>
  </sheetViews>
  <sheetFormatPr defaultColWidth="9.125" defaultRowHeight="12"/>
  <cols>
    <col min="1" max="1" width="13.5" style="6" customWidth="1"/>
    <col min="2" max="16384" width="9.125" style="6"/>
  </cols>
  <sheetData>
    <row r="1" spans="1:7">
      <c r="A1" s="7"/>
    </row>
    <row r="2" spans="1:7">
      <c r="A2" s="8" t="s">
        <v>2</v>
      </c>
      <c r="B2" s="8" t="s">
        <v>254</v>
      </c>
    </row>
    <row r="3" spans="1:7">
      <c r="A3" s="8" t="s">
        <v>81</v>
      </c>
      <c r="B3" s="8" t="s">
        <v>252</v>
      </c>
    </row>
    <row r="4" spans="1:7">
      <c r="A4" s="8" t="s">
        <v>5</v>
      </c>
      <c r="B4" s="8" t="s">
        <v>251</v>
      </c>
    </row>
    <row r="5" spans="1:7">
      <c r="A5" s="8" t="s">
        <v>138</v>
      </c>
      <c r="B5" s="8" t="s">
        <v>253</v>
      </c>
    </row>
    <row r="6" spans="1:7">
      <c r="A6" s="6" t="s">
        <v>149</v>
      </c>
      <c r="B6" s="6" t="s">
        <v>150</v>
      </c>
    </row>
    <row r="7" spans="1:7">
      <c r="A7" s="8" t="s">
        <v>151</v>
      </c>
      <c r="B7" s="6" t="s">
        <v>150</v>
      </c>
    </row>
    <row r="8" spans="1:7">
      <c r="A8" s="8"/>
      <c r="B8" s="9" t="s">
        <v>163</v>
      </c>
    </row>
    <row r="9" spans="1:7">
      <c r="A9" s="8" t="s">
        <v>3</v>
      </c>
      <c r="B9" s="10" t="s">
        <v>4</v>
      </c>
    </row>
    <row r="10" spans="1:7">
      <c r="A10" s="8"/>
      <c r="B10" s="10" t="s">
        <v>6</v>
      </c>
    </row>
    <row r="13" spans="1:7">
      <c r="A13" s="8"/>
      <c r="B13" s="8"/>
      <c r="C13" s="10" t="s">
        <v>7</v>
      </c>
      <c r="D13" s="10" t="s">
        <v>8</v>
      </c>
      <c r="E13" s="10" t="s">
        <v>9</v>
      </c>
      <c r="F13" s="10" t="s">
        <v>148</v>
      </c>
      <c r="G13" s="10"/>
    </row>
    <row r="14" spans="1:7">
      <c r="A14" s="8"/>
      <c r="B14" s="8"/>
      <c r="C14" s="10" t="s">
        <v>55</v>
      </c>
      <c r="D14" s="10" t="s">
        <v>0</v>
      </c>
      <c r="E14" s="10" t="s">
        <v>1</v>
      </c>
      <c r="F14" s="10" t="s">
        <v>48</v>
      </c>
      <c r="G14" s="10"/>
    </row>
    <row r="15" spans="1:7">
      <c r="A15" s="10">
        <v>2006</v>
      </c>
      <c r="B15" s="10">
        <v>2006</v>
      </c>
      <c r="C15" s="11">
        <v>-1.9644306517184698</v>
      </c>
      <c r="D15" s="11">
        <v>-5.6191819991120298</v>
      </c>
      <c r="E15" s="11">
        <v>0.52728372209083796</v>
      </c>
      <c r="F15" s="11">
        <v>-7.0563289287396618</v>
      </c>
      <c r="G15" s="10" t="s">
        <v>16</v>
      </c>
    </row>
    <row r="16" spans="1:7">
      <c r="A16" s="10">
        <v>2006</v>
      </c>
      <c r="B16" s="10" t="s">
        <v>10</v>
      </c>
      <c r="C16" s="11">
        <v>-1.8326144208447841</v>
      </c>
      <c r="D16" s="11">
        <v>-5.7264999624407817</v>
      </c>
      <c r="E16" s="11">
        <v>0.44883494713335453</v>
      </c>
      <c r="F16" s="11">
        <v>-7.1102794361522115</v>
      </c>
      <c r="G16" s="10" t="s">
        <v>11</v>
      </c>
    </row>
    <row r="17" spans="1:7">
      <c r="A17" s="10">
        <v>2006</v>
      </c>
      <c r="B17" s="10" t="s">
        <v>12</v>
      </c>
      <c r="C17" s="11">
        <v>-1.5407400213383349</v>
      </c>
      <c r="D17" s="11">
        <v>-5.7533375477867565</v>
      </c>
      <c r="E17" s="11">
        <v>0.48201302661916906</v>
      </c>
      <c r="F17" s="11">
        <v>-6.8120645425059232</v>
      </c>
      <c r="G17" s="10" t="s">
        <v>13</v>
      </c>
    </row>
    <row r="18" spans="1:7">
      <c r="A18" s="10">
        <v>2006</v>
      </c>
      <c r="B18" s="10" t="s">
        <v>14</v>
      </c>
      <c r="C18" s="11">
        <v>-1.1523319569789094</v>
      </c>
      <c r="D18" s="11">
        <v>-5.9082558414950972</v>
      </c>
      <c r="E18" s="11">
        <v>0.42368297149775141</v>
      </c>
      <c r="F18" s="11">
        <v>-6.6369048269762558</v>
      </c>
      <c r="G18" s="10" t="s">
        <v>15</v>
      </c>
    </row>
    <row r="19" spans="1:7">
      <c r="A19" s="10">
        <v>2007</v>
      </c>
      <c r="B19" s="10">
        <v>2007</v>
      </c>
      <c r="C19" s="11">
        <v>-0.35843801608994574</v>
      </c>
      <c r="D19" s="11">
        <v>-6.3171809428432493</v>
      </c>
      <c r="E19" s="11">
        <v>0.21350322313460371</v>
      </c>
      <c r="F19" s="11">
        <v>-6.4621157357985917</v>
      </c>
      <c r="G19" s="10" t="s">
        <v>17</v>
      </c>
    </row>
    <row r="20" spans="1:7">
      <c r="A20" s="10">
        <v>2007</v>
      </c>
      <c r="B20" s="10" t="s">
        <v>10</v>
      </c>
      <c r="C20" s="11">
        <v>7.7008792661895892E-2</v>
      </c>
      <c r="D20" s="11">
        <v>-6.8301756811572201</v>
      </c>
      <c r="E20" s="11">
        <v>0.39725485672344679</v>
      </c>
      <c r="F20" s="11">
        <v>-6.3559120317718767</v>
      </c>
      <c r="G20" s="12" t="s">
        <v>11</v>
      </c>
    </row>
    <row r="21" spans="1:7">
      <c r="A21" s="10">
        <v>2007</v>
      </c>
      <c r="B21" s="10" t="s">
        <v>12</v>
      </c>
      <c r="C21" s="11">
        <v>0.73210563474944013</v>
      </c>
      <c r="D21" s="11">
        <v>-7.113588283061743</v>
      </c>
      <c r="E21" s="11">
        <v>0.2271879350101999</v>
      </c>
      <c r="F21" s="11">
        <v>-6.1542947133021029</v>
      </c>
      <c r="G21" s="12" t="s">
        <v>13</v>
      </c>
    </row>
    <row r="22" spans="1:7">
      <c r="A22" s="10">
        <v>2007</v>
      </c>
      <c r="B22" s="10" t="s">
        <v>14</v>
      </c>
      <c r="C22" s="11">
        <v>0.66044584761352909</v>
      </c>
      <c r="D22" s="11">
        <v>-7.4685312565111932</v>
      </c>
      <c r="E22" s="11">
        <v>0.2075645815399691</v>
      </c>
      <c r="F22" s="11">
        <v>-6.6005208273576947</v>
      </c>
      <c r="G22" s="12" t="s">
        <v>15</v>
      </c>
    </row>
    <row r="23" spans="1:7">
      <c r="A23" s="10">
        <v>2008</v>
      </c>
      <c r="B23" s="10">
        <v>2008</v>
      </c>
      <c r="C23" s="11">
        <v>0.74245108452355335</v>
      </c>
      <c r="D23" s="11">
        <v>-7.1613273071154033</v>
      </c>
      <c r="E23" s="11">
        <v>0.13945498563583059</v>
      </c>
      <c r="F23" s="11">
        <v>-6.2794212369560203</v>
      </c>
      <c r="G23" s="12" t="s">
        <v>18</v>
      </c>
    </row>
    <row r="24" spans="1:7">
      <c r="A24" s="10">
        <v>2008</v>
      </c>
      <c r="B24" s="10" t="s">
        <v>10</v>
      </c>
      <c r="C24" s="11">
        <v>0.63796573651653321</v>
      </c>
      <c r="D24" s="11">
        <v>-6.5813008647531683</v>
      </c>
      <c r="E24" s="11">
        <v>6.9660479700225306E-3</v>
      </c>
      <c r="F24" s="11">
        <v>-5.9363690802666129</v>
      </c>
      <c r="G24" s="12" t="s">
        <v>11</v>
      </c>
    </row>
    <row r="25" spans="1:7">
      <c r="A25" s="10">
        <v>2008</v>
      </c>
      <c r="B25" s="10" t="s">
        <v>12</v>
      </c>
      <c r="C25" s="11">
        <v>0.23600124539528577</v>
      </c>
      <c r="D25" s="11">
        <v>-6.8457496272381722</v>
      </c>
      <c r="E25" s="11">
        <v>3.3226706966259956E-2</v>
      </c>
      <c r="F25" s="11">
        <v>-6.5765216748766271</v>
      </c>
      <c r="G25" s="12" t="s">
        <v>13</v>
      </c>
    </row>
    <row r="26" spans="1:7">
      <c r="A26" s="10">
        <v>2008</v>
      </c>
      <c r="B26" s="10" t="s">
        <v>14</v>
      </c>
      <c r="C26" s="11">
        <v>0.29213763110299035</v>
      </c>
      <c r="D26" s="11">
        <v>-7.076855282638828</v>
      </c>
      <c r="E26" s="11">
        <v>0.41319097809265348</v>
      </c>
      <c r="F26" s="11">
        <v>-6.3715266734431824</v>
      </c>
      <c r="G26" s="12" t="s">
        <v>15</v>
      </c>
    </row>
    <row r="27" spans="1:7">
      <c r="A27" s="10">
        <v>2009</v>
      </c>
      <c r="B27" s="10">
        <v>2009</v>
      </c>
      <c r="C27" s="11">
        <v>0.61433262335756245</v>
      </c>
      <c r="D27" s="11">
        <v>-7.0235793567207221</v>
      </c>
      <c r="E27" s="11">
        <v>0.85652745500598293</v>
      </c>
      <c r="F27" s="11">
        <v>-5.5527192783571762</v>
      </c>
      <c r="G27" s="12" t="s">
        <v>19</v>
      </c>
    </row>
    <row r="28" spans="1:7">
      <c r="A28" s="10">
        <v>2009</v>
      </c>
      <c r="B28" s="10" t="s">
        <v>10</v>
      </c>
      <c r="C28" s="11">
        <v>1.7464678085890952</v>
      </c>
      <c r="D28" s="11">
        <v>-6.9245517677828587</v>
      </c>
      <c r="E28" s="11">
        <v>1.354300342661684</v>
      </c>
      <c r="F28" s="11">
        <v>-3.8237836165320802</v>
      </c>
      <c r="G28" s="12" t="s">
        <v>11</v>
      </c>
    </row>
    <row r="29" spans="1:7">
      <c r="A29" s="10">
        <v>2009</v>
      </c>
      <c r="B29" s="10" t="s">
        <v>12</v>
      </c>
      <c r="C29" s="11">
        <v>3.3000176010617088</v>
      </c>
      <c r="D29" s="11">
        <v>-6.2204730770677772</v>
      </c>
      <c r="E29" s="11">
        <v>1.872684322330084</v>
      </c>
      <c r="F29" s="11">
        <v>-1.0477711536759835</v>
      </c>
      <c r="G29" s="12" t="s">
        <v>13</v>
      </c>
    </row>
    <row r="30" spans="1:7">
      <c r="A30" s="10">
        <v>2009</v>
      </c>
      <c r="B30" s="10" t="str">
        <f>B26</f>
        <v>IV.</v>
      </c>
      <c r="C30" s="11">
        <v>4.7324871608596935</v>
      </c>
      <c r="D30" s="11">
        <v>-5.3961736186533145</v>
      </c>
      <c r="E30" s="11">
        <v>1.6136800118373682</v>
      </c>
      <c r="F30" s="11">
        <v>0.94999355404374775</v>
      </c>
      <c r="G30" s="12" t="s">
        <v>15</v>
      </c>
    </row>
    <row r="31" spans="1:7">
      <c r="A31" s="10">
        <v>2010</v>
      </c>
      <c r="B31" s="10">
        <v>2010</v>
      </c>
      <c r="C31" s="11">
        <v>5.4627262113257311</v>
      </c>
      <c r="D31" s="11">
        <v>-5.5019282104074128</v>
      </c>
      <c r="E31" s="11">
        <v>1.8804373000665306</v>
      </c>
      <c r="F31" s="11">
        <v>1.841235300984849</v>
      </c>
      <c r="G31" s="12" t="s">
        <v>20</v>
      </c>
    </row>
    <row r="32" spans="1:7">
      <c r="A32" s="10">
        <v>2010</v>
      </c>
      <c r="B32" s="10" t="str">
        <f>B28</f>
        <v>II.</v>
      </c>
      <c r="C32" s="11">
        <v>5.5202947994934748</v>
      </c>
      <c r="D32" s="11">
        <v>-5.5843344710628697</v>
      </c>
      <c r="E32" s="11">
        <v>2.0343944419340039</v>
      </c>
      <c r="F32" s="11">
        <v>1.9703547703646069</v>
      </c>
      <c r="G32" s="12" t="s">
        <v>11</v>
      </c>
    </row>
    <row r="33" spans="1:7">
      <c r="A33" s="10">
        <v>2010</v>
      </c>
      <c r="B33" s="10" t="str">
        <f>B29</f>
        <v>III.</v>
      </c>
      <c r="C33" s="11">
        <v>5.4793176304560287</v>
      </c>
      <c r="D33" s="11">
        <v>-5.6756527555946681</v>
      </c>
      <c r="E33" s="11">
        <v>2.2551028950839629</v>
      </c>
      <c r="F33" s="11">
        <v>2.0587677699453248</v>
      </c>
      <c r="G33" s="12" t="s">
        <v>13</v>
      </c>
    </row>
    <row r="34" spans="1:7">
      <c r="A34" s="10">
        <v>2010</v>
      </c>
      <c r="B34" s="10" t="str">
        <f>B30</f>
        <v>IV.</v>
      </c>
      <c r="C34" s="11">
        <v>5.5044431171596839</v>
      </c>
      <c r="D34" s="11">
        <v>-5.6788990079609265</v>
      </c>
      <c r="E34" s="11">
        <v>2.187438668727419</v>
      </c>
      <c r="F34" s="11">
        <v>2.0129827779261755</v>
      </c>
      <c r="G34" s="12" t="s">
        <v>15</v>
      </c>
    </row>
    <row r="35" spans="1:7">
      <c r="A35" s="6">
        <v>2011</v>
      </c>
      <c r="B35" s="6">
        <v>2011</v>
      </c>
      <c r="C35" s="13">
        <v>5.7493776339179608</v>
      </c>
      <c r="D35" s="13">
        <v>-5.8121282569925379</v>
      </c>
      <c r="E35" s="13">
        <v>2.1090045498605239</v>
      </c>
      <c r="F35" s="13">
        <v>2.0462539267859472</v>
      </c>
      <c r="G35" s="6" t="s">
        <v>49</v>
      </c>
    </row>
    <row r="36" spans="1:7">
      <c r="A36" s="6">
        <v>2011</v>
      </c>
      <c r="B36" s="6" t="s">
        <v>10</v>
      </c>
      <c r="C36" s="13">
        <v>6.0359599497842735</v>
      </c>
      <c r="D36" s="13">
        <v>-5.9610737392659692</v>
      </c>
      <c r="E36" s="13">
        <v>1.8786894164292147</v>
      </c>
      <c r="F36" s="13">
        <v>1.9535756269475184</v>
      </c>
      <c r="G36" s="6" t="s">
        <v>11</v>
      </c>
    </row>
    <row r="37" spans="1:7">
      <c r="A37" s="6">
        <v>2011</v>
      </c>
      <c r="B37" s="10" t="str">
        <f>B33</f>
        <v>III.</v>
      </c>
      <c r="C37" s="13">
        <v>6.272173816522594</v>
      </c>
      <c r="D37" s="13">
        <v>-6.1213405605763125</v>
      </c>
      <c r="E37" s="13">
        <v>2.0921353895121375</v>
      </c>
      <c r="F37" s="13">
        <v>2.2429686454584186</v>
      </c>
      <c r="G37" s="12" t="s">
        <v>13</v>
      </c>
    </row>
    <row r="38" spans="1:7">
      <c r="A38" s="6">
        <v>2011</v>
      </c>
      <c r="B38" s="10" t="str">
        <f>B34</f>
        <v>IV.</v>
      </c>
      <c r="C38" s="13">
        <v>6.3085141085771541</v>
      </c>
      <c r="D38" s="13">
        <v>-6.436862718543626</v>
      </c>
      <c r="E38" s="13">
        <v>2.8424559012992532</v>
      </c>
      <c r="F38" s="13">
        <v>2.7141072913327813</v>
      </c>
      <c r="G38" s="12" t="s">
        <v>15</v>
      </c>
    </row>
    <row r="39" spans="1:7">
      <c r="A39" s="6">
        <v>2012</v>
      </c>
      <c r="B39" s="10">
        <v>2012</v>
      </c>
      <c r="C39" s="13">
        <v>6.26485882405112</v>
      </c>
      <c r="D39" s="13">
        <v>-6.423955919960771</v>
      </c>
      <c r="E39" s="13">
        <v>2.6039400557854231</v>
      </c>
      <c r="F39" s="13">
        <v>2.444842959875773</v>
      </c>
      <c r="G39" s="6" t="s">
        <v>61</v>
      </c>
    </row>
    <row r="40" spans="1:7">
      <c r="A40" s="6">
        <v>2012</v>
      </c>
      <c r="B40" s="6" t="s">
        <v>10</v>
      </c>
      <c r="C40" s="13">
        <v>6.7125020710304764</v>
      </c>
      <c r="D40" s="13">
        <v>-6.4985110776846922</v>
      </c>
      <c r="E40" s="13">
        <v>2.7089294639665553</v>
      </c>
      <c r="F40" s="13">
        <v>2.9229204573123413</v>
      </c>
      <c r="G40" s="6" t="s">
        <v>11</v>
      </c>
    </row>
    <row r="41" spans="1:7">
      <c r="A41" s="6">
        <v>2012</v>
      </c>
      <c r="B41" s="6" t="s">
        <v>12</v>
      </c>
      <c r="C41" s="13">
        <v>7.2519109568261939</v>
      </c>
      <c r="D41" s="13">
        <v>-6.4334260794628912</v>
      </c>
      <c r="E41" s="13">
        <v>2.3491792189298524</v>
      </c>
      <c r="F41" s="13">
        <v>3.1676640962931546</v>
      </c>
      <c r="G41" s="6" t="s">
        <v>13</v>
      </c>
    </row>
    <row r="42" spans="1:7">
      <c r="A42" s="6">
        <v>2012</v>
      </c>
      <c r="B42" s="10" t="str">
        <f>B38</f>
        <v>IV.</v>
      </c>
      <c r="C42" s="13">
        <v>7.0435676359798363</v>
      </c>
      <c r="D42" s="13">
        <v>-6.6064590480177614</v>
      </c>
      <c r="E42" s="13">
        <v>3.0695815382746372</v>
      </c>
      <c r="F42" s="13">
        <v>3.5066901262367125</v>
      </c>
      <c r="G42" s="6" t="s">
        <v>15</v>
      </c>
    </row>
    <row r="43" spans="1:7">
      <c r="A43" s="6">
        <v>2013</v>
      </c>
      <c r="B43" s="6">
        <v>2013</v>
      </c>
      <c r="C43" s="13">
        <v>7.2669880084183029</v>
      </c>
      <c r="D43" s="13">
        <v>-6.4018935042204639</v>
      </c>
      <c r="E43" s="13">
        <v>3.5494230675672256</v>
      </c>
      <c r="F43" s="13">
        <v>4.4145175717650638</v>
      </c>
      <c r="G43" s="6" t="s">
        <v>79</v>
      </c>
    </row>
    <row r="44" spans="1:7">
      <c r="A44" s="6">
        <v>2013</v>
      </c>
      <c r="B44" s="6" t="s">
        <v>10</v>
      </c>
      <c r="C44" s="13">
        <v>7.0234435220022222</v>
      </c>
      <c r="D44" s="13">
        <v>-6.28048663879978</v>
      </c>
      <c r="E44" s="13">
        <v>4.1228280798381016</v>
      </c>
      <c r="F44" s="13">
        <v>4.8657849620236533</v>
      </c>
      <c r="G44" s="6" t="s">
        <v>11</v>
      </c>
    </row>
    <row r="45" spans="1:7">
      <c r="A45" s="6">
        <v>2013</v>
      </c>
      <c r="B45" s="6" t="s">
        <v>12</v>
      </c>
      <c r="C45" s="13">
        <v>7.4202556614118329</v>
      </c>
      <c r="D45" s="13">
        <v>-6.2166865716258304</v>
      </c>
      <c r="E45" s="13">
        <v>4.3028329528013529</v>
      </c>
      <c r="F45" s="13">
        <v>5.5064020415664849</v>
      </c>
      <c r="G45" s="6" t="s">
        <v>13</v>
      </c>
    </row>
    <row r="46" spans="1:7">
      <c r="A46" s="6">
        <v>2013</v>
      </c>
      <c r="B46" s="10" t="str">
        <f>B42</f>
        <v>IV.</v>
      </c>
      <c r="C46" s="13">
        <v>7.943993352107956</v>
      </c>
      <c r="D46" s="13">
        <v>-5.9936382213093671</v>
      </c>
      <c r="E46" s="13">
        <v>4.8157973194925523</v>
      </c>
      <c r="F46" s="13">
        <v>6.7661524482507911</v>
      </c>
      <c r="G46" s="6" t="s">
        <v>15</v>
      </c>
    </row>
    <row r="47" spans="1:7">
      <c r="A47" s="6">
        <v>2014</v>
      </c>
      <c r="B47" s="6">
        <v>2014</v>
      </c>
      <c r="C47" s="13">
        <v>8.2363367392887543</v>
      </c>
      <c r="D47" s="13">
        <v>-5.8148509134496846</v>
      </c>
      <c r="E47" s="13">
        <v>4.8116871106192436</v>
      </c>
      <c r="F47" s="13">
        <v>7.2331729354437382</v>
      </c>
      <c r="G47" s="6" t="s">
        <v>192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38"/>
  <sheetViews>
    <sheetView showGridLines="0" tabSelected="1" zoomScaleNormal="100" workbookViewId="0">
      <selection activeCell="A4" sqref="A4"/>
    </sheetView>
  </sheetViews>
  <sheetFormatPr defaultColWidth="9" defaultRowHeight="12"/>
  <cols>
    <col min="1" max="1" width="11.625" style="3" bestFit="1" customWidth="1"/>
    <col min="2" max="2" width="9" style="3"/>
    <col min="3" max="3" width="9" style="3" customWidth="1"/>
    <col min="4" max="4" width="34.125" style="3" bestFit="1" customWidth="1"/>
    <col min="5" max="5" width="6" style="3" customWidth="1"/>
    <col min="6" max="7" width="5" style="3" customWidth="1"/>
    <col min="8" max="10" width="9" style="3"/>
    <col min="11" max="11" width="13.125" style="3" customWidth="1"/>
    <col min="12" max="16384" width="9" style="3"/>
  </cols>
  <sheetData>
    <row r="1" spans="1:14" ht="15" customHeight="1">
      <c r="B1" s="15"/>
    </row>
    <row r="2" spans="1:14" ht="15" customHeight="1">
      <c r="A2" s="21" t="s">
        <v>2</v>
      </c>
      <c r="B2" s="3" t="s">
        <v>96</v>
      </c>
    </row>
    <row r="3" spans="1:14" ht="15" customHeight="1">
      <c r="A3" s="21" t="s">
        <v>81</v>
      </c>
      <c r="B3" s="24" t="s">
        <v>154</v>
      </c>
    </row>
    <row r="4" spans="1:14" ht="15" customHeight="1">
      <c r="A4" s="3" t="s">
        <v>5</v>
      </c>
      <c r="B4" s="24" t="s">
        <v>221</v>
      </c>
    </row>
    <row r="5" spans="1:14" ht="15" customHeight="1">
      <c r="A5" s="3" t="s">
        <v>138</v>
      </c>
      <c r="B5" s="24" t="s">
        <v>231</v>
      </c>
    </row>
    <row r="6" spans="1:14" ht="15" customHeight="1">
      <c r="A6" s="3" t="s">
        <v>149</v>
      </c>
      <c r="B6" s="3" t="s">
        <v>152</v>
      </c>
    </row>
    <row r="7" spans="1:14" ht="15" customHeight="1">
      <c r="A7" s="3" t="s">
        <v>151</v>
      </c>
      <c r="B7" s="3" t="s">
        <v>157</v>
      </c>
      <c r="I7" s="25"/>
      <c r="J7" s="26"/>
      <c r="K7" s="26"/>
      <c r="L7" s="15"/>
      <c r="M7" s="15"/>
      <c r="N7" s="15"/>
    </row>
    <row r="8" spans="1:14" ht="15" customHeight="1">
      <c r="B8" s="9" t="s">
        <v>181</v>
      </c>
      <c r="I8" s="25"/>
      <c r="J8" s="26"/>
      <c r="K8" s="26"/>
      <c r="L8" s="15"/>
      <c r="M8" s="15"/>
      <c r="N8" s="15"/>
    </row>
    <row r="9" spans="1:14" ht="15" customHeight="1">
      <c r="I9" s="25"/>
      <c r="J9" s="26"/>
      <c r="K9" s="26"/>
      <c r="L9" s="15"/>
      <c r="M9" s="15"/>
      <c r="N9" s="15"/>
    </row>
    <row r="10" spans="1:14">
      <c r="I10" s="25"/>
      <c r="J10" s="25"/>
      <c r="K10" s="25"/>
      <c r="L10" s="15"/>
      <c r="M10" s="15"/>
      <c r="N10" s="15"/>
    </row>
    <row r="11" spans="1:14">
      <c r="I11" s="25"/>
      <c r="J11" s="25"/>
      <c r="K11" s="25"/>
      <c r="L11" s="15"/>
      <c r="M11" s="15"/>
      <c r="N11" s="15"/>
    </row>
    <row r="12" spans="1:14">
      <c r="I12" s="25"/>
      <c r="J12" s="25"/>
      <c r="K12" s="25"/>
      <c r="L12" s="15"/>
      <c r="M12" s="15"/>
      <c r="N12" s="15"/>
    </row>
    <row r="13" spans="1:14" ht="15" customHeight="1">
      <c r="D13" s="1"/>
      <c r="E13" s="1">
        <v>2013</v>
      </c>
      <c r="F13" s="1">
        <v>2014</v>
      </c>
      <c r="G13" s="1">
        <v>2015</v>
      </c>
      <c r="I13" s="25"/>
      <c r="J13" s="25"/>
      <c r="K13" s="25"/>
      <c r="L13" s="15"/>
      <c r="M13" s="15"/>
      <c r="N13" s="15"/>
    </row>
    <row r="14" spans="1:14" ht="15" customHeight="1">
      <c r="D14" s="65" t="s">
        <v>111</v>
      </c>
      <c r="E14" s="2">
        <v>-2.4</v>
      </c>
      <c r="F14" s="2">
        <v>-2.7689310014117621</v>
      </c>
      <c r="G14" s="2">
        <v>-2.6382245172962531</v>
      </c>
      <c r="I14" s="25"/>
      <c r="J14" s="25"/>
      <c r="K14" s="25"/>
      <c r="L14" s="15"/>
      <c r="M14" s="15"/>
      <c r="N14" s="15"/>
    </row>
    <row r="15" spans="1:14" ht="15" customHeight="1">
      <c r="D15" s="65" t="s">
        <v>94</v>
      </c>
      <c r="E15" s="2">
        <v>-1.1813460359357117</v>
      </c>
      <c r="F15" s="2">
        <v>-0.78661935097268132</v>
      </c>
      <c r="G15" s="2">
        <v>-0.19978373706043057</v>
      </c>
      <c r="I15" s="60"/>
      <c r="J15" s="60"/>
      <c r="K15" s="60"/>
      <c r="L15" s="15"/>
      <c r="M15" s="15"/>
      <c r="N15" s="15"/>
    </row>
    <row r="16" spans="1:14" ht="15" customHeight="1">
      <c r="D16" s="65" t="s">
        <v>95</v>
      </c>
      <c r="E16" s="2">
        <v>-1.5884254844435883</v>
      </c>
      <c r="F16" s="2">
        <v>-2.3274983383558157</v>
      </c>
      <c r="G16" s="2">
        <v>-2.5509959973270759</v>
      </c>
      <c r="I16" s="60"/>
      <c r="J16" s="60"/>
      <c r="K16" s="60"/>
      <c r="L16" s="15"/>
      <c r="M16" s="15"/>
      <c r="N16" s="15"/>
    </row>
    <row r="17" spans="4:14" ht="15" customHeight="1">
      <c r="D17" s="65" t="s">
        <v>207</v>
      </c>
      <c r="E17" s="66">
        <v>0.51208295743329812</v>
      </c>
      <c r="F17" s="66">
        <v>0.72781933966256007</v>
      </c>
      <c r="G17" s="66">
        <v>-0.15077238032589158</v>
      </c>
      <c r="I17" s="15"/>
      <c r="J17" s="15"/>
      <c r="K17" s="15"/>
      <c r="L17" s="15"/>
      <c r="M17" s="15"/>
      <c r="N17" s="15"/>
    </row>
    <row r="18" spans="4:14" ht="15" customHeight="1">
      <c r="D18" s="103"/>
      <c r="E18" s="43"/>
      <c r="F18" s="43"/>
      <c r="G18" s="43"/>
      <c r="I18" s="15"/>
      <c r="J18" s="15"/>
      <c r="K18" s="15"/>
      <c r="L18" s="15"/>
      <c r="M18" s="15"/>
      <c r="N18" s="15"/>
    </row>
    <row r="19" spans="4:14" ht="15" customHeight="1">
      <c r="D19" s="5"/>
      <c r="E19" s="4"/>
      <c r="F19" s="4"/>
      <c r="G19" s="4"/>
      <c r="I19" s="15"/>
      <c r="J19" s="15"/>
      <c r="K19" s="15"/>
      <c r="L19" s="15"/>
      <c r="M19" s="15"/>
      <c r="N19" s="15"/>
    </row>
    <row r="20" spans="4:14" ht="15" customHeight="1">
      <c r="D20" s="104"/>
      <c r="E20" s="1">
        <v>2013</v>
      </c>
      <c r="F20" s="1">
        <v>2014</v>
      </c>
      <c r="G20" s="1">
        <v>2015</v>
      </c>
      <c r="H20" s="15"/>
      <c r="I20" s="15"/>
      <c r="J20" s="15"/>
      <c r="K20" s="15"/>
      <c r="L20" s="15"/>
      <c r="M20" s="15"/>
      <c r="N20" s="15"/>
    </row>
    <row r="21" spans="4:14" ht="15" customHeight="1">
      <c r="D21" s="105" t="s">
        <v>245</v>
      </c>
      <c r="E21" s="2">
        <v>-2.4</v>
      </c>
      <c r="F21" s="2">
        <v>-2.7689310014117621</v>
      </c>
      <c r="G21" s="2">
        <v>-2.6382245172962531</v>
      </c>
      <c r="H21" s="15"/>
      <c r="I21" s="15"/>
      <c r="J21" s="15"/>
      <c r="K21" s="15"/>
      <c r="L21" s="15"/>
      <c r="M21" s="15"/>
      <c r="N21" s="15"/>
    </row>
    <row r="22" spans="4:14" ht="15" customHeight="1">
      <c r="D22" s="105" t="s">
        <v>97</v>
      </c>
      <c r="E22" s="2">
        <v>-1.1813460359357117</v>
      </c>
      <c r="F22" s="2">
        <v>-0.78661935097268132</v>
      </c>
      <c r="G22" s="2">
        <v>-0.19978373706043057</v>
      </c>
      <c r="H22" s="15"/>
    </row>
    <row r="23" spans="4:14" ht="15" customHeight="1">
      <c r="D23" s="105" t="s">
        <v>164</v>
      </c>
      <c r="E23" s="2">
        <v>-1.5884254844435883</v>
      </c>
      <c r="F23" s="2">
        <v>-2.3274983383558157</v>
      </c>
      <c r="G23" s="2">
        <v>-2.5509959973270759</v>
      </c>
      <c r="H23" s="15"/>
    </row>
    <row r="24" spans="4:14" ht="15" customHeight="1">
      <c r="D24" s="65" t="s">
        <v>208</v>
      </c>
      <c r="E24" s="66">
        <v>0.51208295743329812</v>
      </c>
      <c r="F24" s="66">
        <v>0.72781933966256007</v>
      </c>
      <c r="G24" s="66">
        <v>-0.15077238032589158</v>
      </c>
      <c r="H24" s="15"/>
    </row>
    <row r="25" spans="4:14" ht="15" customHeight="1">
      <c r="D25" s="44"/>
      <c r="E25" s="43"/>
      <c r="F25" s="43"/>
      <c r="G25" s="43"/>
      <c r="H25" s="15"/>
    </row>
    <row r="26" spans="4:14">
      <c r="D26" s="15"/>
      <c r="E26" s="27"/>
      <c r="F26" s="27"/>
      <c r="G26" s="27"/>
      <c r="H26" s="15"/>
    </row>
    <row r="27" spans="4:14">
      <c r="D27" s="15"/>
      <c r="E27" s="27"/>
      <c r="F27" s="27"/>
      <c r="G27" s="27"/>
      <c r="H27" s="15"/>
    </row>
    <row r="28" spans="4:14">
      <c r="D28" s="15"/>
      <c r="E28" s="27"/>
      <c r="F28" s="27"/>
      <c r="G28" s="27"/>
      <c r="H28" s="15"/>
    </row>
    <row r="29" spans="4:14">
      <c r="D29" s="15"/>
      <c r="E29" s="27"/>
      <c r="F29" s="27"/>
      <c r="G29" s="27"/>
      <c r="H29" s="15"/>
    </row>
    <row r="30" spans="4:14">
      <c r="D30" s="15"/>
      <c r="E30" s="15"/>
      <c r="F30" s="15"/>
      <c r="G30" s="15"/>
      <c r="H30" s="15"/>
    </row>
    <row r="32" spans="4:14">
      <c r="F32" s="28"/>
      <c r="G32" s="29"/>
    </row>
    <row r="33" spans="4:8">
      <c r="D33" s="28"/>
      <c r="E33" s="4"/>
      <c r="F33" s="4"/>
      <c r="G33" s="4"/>
      <c r="H33" s="17"/>
    </row>
    <row r="34" spans="4:8">
      <c r="D34" s="30"/>
      <c r="E34" s="4"/>
      <c r="F34" s="4"/>
      <c r="G34" s="4"/>
      <c r="H34" s="17"/>
    </row>
    <row r="35" spans="4:8">
      <c r="D35" s="30"/>
      <c r="E35" s="4"/>
      <c r="F35" s="4"/>
      <c r="G35" s="4"/>
      <c r="H35" s="17"/>
    </row>
    <row r="36" spans="4:8">
      <c r="D36" s="30"/>
      <c r="E36" s="4"/>
      <c r="F36" s="4"/>
      <c r="G36" s="4"/>
      <c r="H36" s="17"/>
    </row>
    <row r="37" spans="4:8">
      <c r="D37" s="30"/>
      <c r="E37" s="4"/>
      <c r="F37" s="4"/>
      <c r="G37" s="4"/>
      <c r="H37" s="17"/>
    </row>
    <row r="38" spans="4:8">
      <c r="D38" s="30"/>
      <c r="E38" s="28"/>
      <c r="F38" s="28"/>
      <c r="G38" s="2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8"/>
  <sheetViews>
    <sheetView showGridLines="0" tabSelected="1" zoomScaleNormal="100" workbookViewId="0">
      <pane xSplit="1" ySplit="12" topLeftCell="B13" activePane="bottomRight" state="frozen"/>
      <selection activeCell="A4" sqref="A4"/>
      <selection pane="topRight" activeCell="A4" sqref="A4"/>
      <selection pane="bottomLeft" activeCell="A4" sqref="A4"/>
      <selection pane="bottomRight" activeCell="A4" sqref="A4"/>
    </sheetView>
  </sheetViews>
  <sheetFormatPr defaultRowHeight="16.5"/>
  <cols>
    <col min="1" max="1" width="12.375" style="3" bestFit="1" customWidth="1"/>
    <col min="2" max="2" width="27" style="3" customWidth="1"/>
    <col min="3" max="3" width="31.875" style="3" customWidth="1"/>
    <col min="4" max="4" width="14" style="3" bestFit="1" customWidth="1"/>
    <col min="5" max="11" width="9" style="3"/>
    <col min="12" max="16384" width="9" style="53"/>
  </cols>
  <sheetData>
    <row r="1" spans="1:11" ht="15" customHeight="1">
      <c r="D1" s="53"/>
      <c r="E1" s="53"/>
      <c r="F1" s="53"/>
      <c r="G1" s="53"/>
      <c r="H1" s="53"/>
      <c r="I1" s="53"/>
      <c r="J1" s="53"/>
      <c r="K1" s="53"/>
    </row>
    <row r="2" spans="1:11" ht="15" customHeight="1">
      <c r="A2" s="3" t="s">
        <v>2</v>
      </c>
      <c r="B2" s="3" t="s">
        <v>184</v>
      </c>
      <c r="D2" s="53"/>
      <c r="E2" s="53"/>
      <c r="F2" s="53"/>
      <c r="G2" s="53"/>
      <c r="H2" s="53"/>
      <c r="I2" s="53"/>
      <c r="J2" s="53"/>
      <c r="K2" s="53"/>
    </row>
    <row r="3" spans="1:11" ht="15" customHeight="1">
      <c r="A3" s="3" t="s">
        <v>81</v>
      </c>
      <c r="B3" s="3" t="s">
        <v>188</v>
      </c>
      <c r="D3" s="53"/>
      <c r="E3" s="53"/>
      <c r="F3" s="53"/>
      <c r="G3" s="53"/>
      <c r="H3" s="53"/>
      <c r="I3" s="53"/>
      <c r="J3" s="53"/>
      <c r="K3" s="53"/>
    </row>
    <row r="4" spans="1:11" ht="15" customHeight="1">
      <c r="A4" s="3" t="s">
        <v>5</v>
      </c>
      <c r="B4" s="3" t="s">
        <v>143</v>
      </c>
      <c r="D4" s="53"/>
      <c r="E4" s="53"/>
      <c r="F4" s="53"/>
      <c r="G4" s="53"/>
      <c r="H4" s="53"/>
      <c r="I4" s="53"/>
      <c r="J4" s="53"/>
      <c r="K4" s="53"/>
    </row>
    <row r="5" spans="1:11" ht="15" customHeight="1">
      <c r="A5" s="3" t="s">
        <v>138</v>
      </c>
      <c r="B5" s="3" t="s">
        <v>189</v>
      </c>
      <c r="D5" s="53"/>
      <c r="E5" s="53"/>
      <c r="F5" s="53"/>
      <c r="G5" s="53"/>
      <c r="H5" s="53"/>
      <c r="I5" s="53"/>
      <c r="J5" s="53"/>
      <c r="K5" s="53"/>
    </row>
    <row r="6" spans="1:11">
      <c r="A6" s="3" t="s">
        <v>149</v>
      </c>
      <c r="B6" s="3" t="s">
        <v>150</v>
      </c>
      <c r="D6" s="53"/>
      <c r="E6" s="53"/>
      <c r="F6" s="53"/>
      <c r="G6" s="53"/>
      <c r="H6" s="53"/>
      <c r="I6" s="53"/>
      <c r="J6" s="53"/>
      <c r="K6" s="53"/>
    </row>
    <row r="7" spans="1:11">
      <c r="A7" s="3" t="s">
        <v>151</v>
      </c>
      <c r="B7" s="3" t="s">
        <v>150</v>
      </c>
      <c r="D7" s="53"/>
      <c r="E7" s="53"/>
      <c r="F7" s="53"/>
      <c r="G7" s="53"/>
      <c r="H7" s="53"/>
      <c r="I7" s="53"/>
      <c r="J7" s="53"/>
      <c r="K7" s="53"/>
    </row>
    <row r="8" spans="1:11">
      <c r="B8" s="9" t="s">
        <v>181</v>
      </c>
      <c r="D8" s="53"/>
      <c r="E8" s="53"/>
      <c r="F8" s="53"/>
      <c r="G8" s="53"/>
      <c r="H8" s="53"/>
      <c r="I8" s="53"/>
      <c r="J8" s="53"/>
      <c r="K8" s="53"/>
    </row>
    <row r="9" spans="1:11">
      <c r="D9" s="53"/>
      <c r="E9" s="53"/>
      <c r="F9" s="53"/>
      <c r="G9" s="53"/>
      <c r="H9" s="53"/>
      <c r="I9" s="53"/>
      <c r="J9" s="53"/>
      <c r="K9" s="53"/>
    </row>
    <row r="11" spans="1:11">
      <c r="B11" s="28" t="s">
        <v>116</v>
      </c>
      <c r="C11" s="28" t="s">
        <v>120</v>
      </c>
      <c r="D11" s="53"/>
      <c r="E11" s="53"/>
      <c r="F11" s="53"/>
      <c r="G11" s="53"/>
      <c r="H11" s="53"/>
      <c r="I11" s="53"/>
      <c r="J11" s="53"/>
      <c r="K11" s="53"/>
    </row>
    <row r="12" spans="1:11">
      <c r="B12" s="28" t="s">
        <v>114</v>
      </c>
      <c r="C12" s="64" t="s">
        <v>115</v>
      </c>
      <c r="D12" s="53"/>
      <c r="E12" s="53"/>
      <c r="F12" s="53"/>
      <c r="G12" s="53"/>
      <c r="H12" s="53"/>
      <c r="I12" s="53"/>
      <c r="J12" s="53"/>
      <c r="K12" s="53"/>
    </row>
    <row r="13" spans="1:11">
      <c r="A13" s="54">
        <v>36526</v>
      </c>
      <c r="B13" s="55">
        <v>1.7883252021252063</v>
      </c>
      <c r="C13" s="55">
        <v>-0.67178302924902944</v>
      </c>
      <c r="D13" s="53"/>
      <c r="E13" s="53"/>
      <c r="F13" s="53"/>
      <c r="G13" s="53"/>
      <c r="H13" s="53"/>
      <c r="I13" s="53"/>
      <c r="J13" s="53"/>
      <c r="K13" s="53"/>
    </row>
    <row r="14" spans="1:11">
      <c r="A14" s="54">
        <v>36892</v>
      </c>
      <c r="B14" s="55">
        <v>-0.73568644431213814</v>
      </c>
      <c r="C14" s="55">
        <v>2.5240116464373443</v>
      </c>
      <c r="D14" s="53"/>
      <c r="E14" s="53"/>
      <c r="F14" s="53"/>
      <c r="G14" s="53"/>
      <c r="H14" s="53"/>
      <c r="I14" s="53"/>
      <c r="J14" s="53"/>
      <c r="K14" s="53"/>
    </row>
    <row r="15" spans="1:11">
      <c r="A15" s="54">
        <v>37257</v>
      </c>
      <c r="B15" s="55">
        <v>-4.9470128124123267</v>
      </c>
      <c r="C15" s="55">
        <v>4.2113263681001882</v>
      </c>
      <c r="D15" s="53"/>
      <c r="E15" s="53"/>
      <c r="F15" s="53"/>
      <c r="G15" s="53"/>
      <c r="H15" s="53"/>
      <c r="I15" s="53"/>
      <c r="J15" s="53"/>
      <c r="K15" s="53"/>
    </row>
    <row r="16" spans="1:11">
      <c r="A16" s="54">
        <v>37622</v>
      </c>
      <c r="B16" s="55">
        <v>-4.3879345602560615</v>
      </c>
      <c r="C16" s="55">
        <v>-0.55907825215626517</v>
      </c>
      <c r="D16" s="53"/>
      <c r="E16" s="53"/>
      <c r="F16" s="53"/>
      <c r="G16" s="53"/>
      <c r="H16" s="53"/>
      <c r="I16" s="53"/>
      <c r="J16" s="53"/>
      <c r="K16" s="53"/>
    </row>
    <row r="17" spans="1:11">
      <c r="A17" s="54">
        <v>37987</v>
      </c>
      <c r="B17" s="55">
        <v>-3.3009422006101654</v>
      </c>
      <c r="C17" s="55">
        <v>-1.0869923596458961</v>
      </c>
      <c r="D17" s="53"/>
      <c r="E17" s="53"/>
      <c r="F17" s="53"/>
      <c r="G17" s="53"/>
      <c r="H17" s="53"/>
      <c r="I17" s="53"/>
      <c r="J17" s="53"/>
      <c r="K17" s="53"/>
    </row>
    <row r="18" spans="1:11">
      <c r="A18" s="54">
        <v>38353</v>
      </c>
      <c r="B18" s="55">
        <v>-4.2429923059968733</v>
      </c>
      <c r="C18" s="55">
        <v>0.94205010538670786</v>
      </c>
      <c r="D18" s="53"/>
      <c r="E18" s="53"/>
      <c r="F18" s="53"/>
      <c r="G18" s="53"/>
      <c r="H18" s="53"/>
      <c r="I18" s="53"/>
      <c r="J18" s="53"/>
      <c r="K18" s="53"/>
    </row>
    <row r="19" spans="1:11">
      <c r="A19" s="54">
        <v>38718</v>
      </c>
      <c r="B19" s="55">
        <v>-4.4302903725877103</v>
      </c>
      <c r="C19" s="55">
        <v>0.18729806659083703</v>
      </c>
      <c r="D19" s="53"/>
      <c r="E19" s="53"/>
      <c r="F19" s="53"/>
      <c r="G19" s="53"/>
      <c r="H19" s="53"/>
      <c r="I19" s="53"/>
      <c r="J19" s="53"/>
      <c r="K19" s="53"/>
    </row>
    <row r="20" spans="1:11">
      <c r="A20" s="54">
        <v>39083</v>
      </c>
      <c r="B20" s="55">
        <v>-0.76802578710991809</v>
      </c>
      <c r="C20" s="55">
        <v>-3.662264585477792</v>
      </c>
      <c r="D20" s="53"/>
      <c r="E20" s="53"/>
      <c r="F20" s="53"/>
      <c r="G20" s="53"/>
      <c r="H20" s="53"/>
      <c r="I20" s="53"/>
      <c r="J20" s="53"/>
      <c r="K20" s="53"/>
    </row>
    <row r="21" spans="1:11">
      <c r="A21" s="54">
        <v>39448</v>
      </c>
      <c r="B21" s="55">
        <v>1.2534473228497469</v>
      </c>
      <c r="C21" s="55">
        <v>-2.0214731099596648</v>
      </c>
      <c r="D21" s="53"/>
      <c r="E21" s="53"/>
      <c r="F21" s="53"/>
      <c r="G21" s="53"/>
      <c r="H21" s="53"/>
      <c r="I21" s="53"/>
      <c r="J21" s="53"/>
      <c r="K21" s="53"/>
    </row>
    <row r="22" spans="1:11">
      <c r="A22" s="54">
        <v>39814</v>
      </c>
      <c r="B22" s="55">
        <v>0.28837561359706332</v>
      </c>
      <c r="C22" s="55">
        <v>0.9650717092526836</v>
      </c>
      <c r="D22" s="53"/>
      <c r="E22" s="53"/>
      <c r="F22" s="53"/>
      <c r="G22" s="53"/>
      <c r="H22" s="53"/>
      <c r="I22" s="53"/>
      <c r="J22" s="53"/>
      <c r="K22" s="53"/>
    </row>
    <row r="23" spans="1:11">
      <c r="A23" s="54">
        <v>40179</v>
      </c>
      <c r="B23" s="55">
        <v>7.9473013230908315E-2</v>
      </c>
      <c r="C23" s="55">
        <v>0.20890260036615499</v>
      </c>
      <c r="D23" s="53"/>
      <c r="E23" s="53"/>
      <c r="F23" s="53"/>
      <c r="G23" s="53"/>
      <c r="H23" s="53"/>
      <c r="I23" s="53"/>
      <c r="J23" s="53"/>
      <c r="K23" s="53"/>
    </row>
    <row r="24" spans="1:11">
      <c r="A24" s="54">
        <v>40544</v>
      </c>
      <c r="B24" s="55">
        <v>-2.7595006362108623</v>
      </c>
      <c r="C24" s="55">
        <v>2.8389736494417708</v>
      </c>
      <c r="D24" s="53"/>
      <c r="E24" s="53"/>
      <c r="F24" s="53"/>
      <c r="G24" s="53"/>
      <c r="H24" s="53"/>
      <c r="I24" s="53"/>
      <c r="J24" s="53"/>
      <c r="K24" s="53"/>
    </row>
    <row r="25" spans="1:11">
      <c r="A25" s="54">
        <v>40909</v>
      </c>
      <c r="B25" s="55">
        <v>1.8856347377608422</v>
      </c>
      <c r="C25" s="55">
        <v>-4.645135373971705</v>
      </c>
      <c r="D25" s="53"/>
      <c r="E25" s="53"/>
      <c r="F25" s="53"/>
      <c r="G25" s="53"/>
      <c r="H25" s="53"/>
      <c r="I25" s="53"/>
      <c r="J25" s="53"/>
      <c r="K25" s="53"/>
    </row>
    <row r="26" spans="1:11">
      <c r="A26" s="54">
        <v>41275</v>
      </c>
      <c r="B26" s="55">
        <v>1.3735517803275441</v>
      </c>
      <c r="C26" s="55">
        <v>0.51208295743329812</v>
      </c>
      <c r="D26" s="53"/>
      <c r="E26" s="53"/>
      <c r="F26" s="53"/>
      <c r="G26" s="53"/>
      <c r="H26" s="53"/>
      <c r="I26" s="53"/>
      <c r="J26" s="53"/>
      <c r="K26" s="53"/>
    </row>
    <row r="27" spans="1:11">
      <c r="A27" s="54">
        <v>41640</v>
      </c>
      <c r="B27" s="55">
        <v>0.64573244066498403</v>
      </c>
      <c r="C27" s="55">
        <v>0.72781933966256007</v>
      </c>
      <c r="D27" s="53"/>
      <c r="E27" s="53"/>
      <c r="F27" s="53"/>
      <c r="G27" s="53"/>
      <c r="H27" s="53"/>
      <c r="I27" s="53"/>
      <c r="J27" s="53"/>
      <c r="K27" s="53"/>
    </row>
    <row r="28" spans="1:11">
      <c r="A28" s="54">
        <v>42005</v>
      </c>
      <c r="B28" s="55">
        <v>0.79650482099087561</v>
      </c>
      <c r="C28" s="55">
        <v>-0.15077238032589158</v>
      </c>
      <c r="D28" s="53"/>
      <c r="E28" s="53"/>
      <c r="F28" s="53"/>
      <c r="G28" s="53"/>
      <c r="H28" s="53"/>
      <c r="I28" s="53"/>
      <c r="J28" s="53"/>
      <c r="K28" s="53"/>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42"/>
  <sheetViews>
    <sheetView showGridLines="0" tabSelected="1" zoomScaleNormal="100" workbookViewId="0">
      <selection activeCell="A4" sqref="A4"/>
    </sheetView>
  </sheetViews>
  <sheetFormatPr defaultColWidth="9" defaultRowHeight="12"/>
  <cols>
    <col min="1" max="1" width="10.5" style="3" bestFit="1" customWidth="1"/>
    <col min="2" max="3" width="9" style="3"/>
    <col min="4" max="4" width="25.25" style="3" customWidth="1"/>
    <col min="5" max="7" width="8.25" style="28" customWidth="1"/>
    <col min="8" max="8" width="7.625" style="3" customWidth="1"/>
    <col min="9" max="9" width="11.625" style="3" bestFit="1" customWidth="1"/>
    <col min="10" max="16384" width="9" style="3"/>
  </cols>
  <sheetData>
    <row r="1" spans="1:7" ht="15" customHeight="1">
      <c r="B1" s="15"/>
    </row>
    <row r="2" spans="1:7" ht="15" customHeight="1">
      <c r="A2" s="21" t="s">
        <v>2</v>
      </c>
      <c r="B2" s="3" t="s">
        <v>222</v>
      </c>
    </row>
    <row r="3" spans="1:7" ht="15" customHeight="1">
      <c r="A3" s="21" t="s">
        <v>81</v>
      </c>
      <c r="B3" s="3" t="s">
        <v>246</v>
      </c>
    </row>
    <row r="4" spans="1:7" ht="15" customHeight="1">
      <c r="A4" s="3" t="s">
        <v>5</v>
      </c>
      <c r="B4" s="3" t="s">
        <v>141</v>
      </c>
    </row>
    <row r="5" spans="1:7" ht="15" customHeight="1">
      <c r="A5" s="3" t="s">
        <v>138</v>
      </c>
      <c r="B5" s="3" t="s">
        <v>142</v>
      </c>
    </row>
    <row r="6" spans="1:7" ht="15" customHeight="1">
      <c r="A6" s="3" t="s">
        <v>149</v>
      </c>
      <c r="B6" s="3" t="s">
        <v>150</v>
      </c>
    </row>
    <row r="7" spans="1:7" ht="15" customHeight="1">
      <c r="A7" s="3" t="s">
        <v>151</v>
      </c>
      <c r="B7" s="3" t="s">
        <v>150</v>
      </c>
    </row>
    <row r="8" spans="1:7" ht="15" customHeight="1">
      <c r="B8" s="9" t="s">
        <v>181</v>
      </c>
      <c r="E8" s="63"/>
      <c r="F8" s="63"/>
      <c r="G8" s="63"/>
    </row>
    <row r="9" spans="1:7" ht="15" customHeight="1">
      <c r="E9" s="63"/>
      <c r="F9" s="63"/>
      <c r="G9" s="63"/>
    </row>
    <row r="12" spans="1:7" ht="13.5" customHeight="1">
      <c r="C12" s="15"/>
      <c r="D12" s="86"/>
      <c r="E12" s="87" t="s">
        <v>165</v>
      </c>
      <c r="F12" s="87" t="s">
        <v>166</v>
      </c>
      <c r="G12" s="87" t="s">
        <v>135</v>
      </c>
    </row>
    <row r="13" spans="1:7" ht="13.5" customHeight="1">
      <c r="C13" s="15"/>
      <c r="D13" s="94" t="s">
        <v>167</v>
      </c>
      <c r="E13" s="48">
        <v>0.28331283610986358</v>
      </c>
      <c r="F13" s="48" t="s">
        <v>179</v>
      </c>
      <c r="G13" s="48" t="s">
        <v>179</v>
      </c>
    </row>
    <row r="14" spans="1:7" ht="13.5" customHeight="1">
      <c r="C14" s="15"/>
      <c r="D14" s="101" t="s">
        <v>168</v>
      </c>
      <c r="E14" s="46">
        <v>0.12072459295901102</v>
      </c>
      <c r="F14" s="46" t="s">
        <v>179</v>
      </c>
      <c r="G14" s="46" t="s">
        <v>179</v>
      </c>
    </row>
    <row r="15" spans="1:7" ht="13.5" customHeight="1">
      <c r="C15" s="15"/>
      <c r="D15" s="101" t="s">
        <v>169</v>
      </c>
      <c r="E15" s="46">
        <v>0.16258824315085255</v>
      </c>
      <c r="F15" s="46" t="s">
        <v>179</v>
      </c>
      <c r="G15" s="46" t="s">
        <v>179</v>
      </c>
    </row>
    <row r="16" spans="1:7" ht="13.5" customHeight="1">
      <c r="C16" s="15"/>
      <c r="D16" s="97" t="s">
        <v>170</v>
      </c>
      <c r="E16" s="51" t="s">
        <v>179</v>
      </c>
      <c r="F16" s="51">
        <v>0.17312204137881898</v>
      </c>
      <c r="G16" s="51">
        <v>-0.31815424261414577</v>
      </c>
    </row>
    <row r="17" spans="3:11" ht="13.5" customHeight="1">
      <c r="C17" s="15"/>
      <c r="D17" s="101" t="s">
        <v>209</v>
      </c>
      <c r="E17" s="46" t="s">
        <v>179</v>
      </c>
      <c r="F17" s="46" t="s">
        <v>179</v>
      </c>
      <c r="G17" s="46">
        <v>6.9248816551527551E-2</v>
      </c>
      <c r="I17" s="31"/>
      <c r="J17" s="15"/>
    </row>
    <row r="18" spans="3:11" ht="13.5" customHeight="1">
      <c r="C18" s="15"/>
      <c r="D18" s="101" t="s">
        <v>210</v>
      </c>
      <c r="E18" s="46" t="s">
        <v>179</v>
      </c>
      <c r="F18" s="46">
        <v>0.17312204137881898</v>
      </c>
      <c r="G18" s="46">
        <v>-0.3874030591656733</v>
      </c>
      <c r="I18" s="32"/>
      <c r="J18" s="33"/>
    </row>
    <row r="19" spans="3:11" ht="13.5" customHeight="1">
      <c r="C19" s="15"/>
      <c r="D19" s="97" t="s">
        <v>228</v>
      </c>
      <c r="E19" s="51" t="s">
        <v>179</v>
      </c>
      <c r="F19" s="51" t="s">
        <v>179</v>
      </c>
      <c r="G19" s="51">
        <v>-0.3059809634156746</v>
      </c>
      <c r="I19" s="34"/>
      <c r="J19" s="35"/>
    </row>
    <row r="20" spans="3:11" ht="13.5" customHeight="1">
      <c r="C20" s="15"/>
      <c r="D20" s="101" t="s">
        <v>171</v>
      </c>
      <c r="E20" s="61" t="s">
        <v>179</v>
      </c>
      <c r="F20" s="61" t="s">
        <v>179</v>
      </c>
      <c r="G20" s="62">
        <v>-0.14265828286961896</v>
      </c>
      <c r="I20" s="34"/>
      <c r="J20" s="35"/>
    </row>
    <row r="21" spans="3:11" ht="24">
      <c r="C21" s="15"/>
      <c r="D21" s="101" t="s">
        <v>242</v>
      </c>
      <c r="E21" s="61" t="s">
        <v>179</v>
      </c>
      <c r="F21" s="61" t="s">
        <v>179</v>
      </c>
      <c r="G21" s="62">
        <v>-0.16332268054605564</v>
      </c>
      <c r="I21" s="35"/>
      <c r="J21" s="35"/>
    </row>
    <row r="22" spans="3:11">
      <c r="C22" s="15"/>
      <c r="D22" s="23" t="s">
        <v>232</v>
      </c>
      <c r="E22" s="28" t="s">
        <v>179</v>
      </c>
      <c r="F22" s="28" t="s">
        <v>179</v>
      </c>
      <c r="G22" s="46">
        <v>5.0924881655152701E-2</v>
      </c>
      <c r="I22" s="35"/>
      <c r="J22" s="35"/>
    </row>
    <row r="23" spans="3:11">
      <c r="C23" s="15"/>
      <c r="D23" s="102" t="s">
        <v>112</v>
      </c>
      <c r="E23" s="59">
        <v>0.28331283610986358</v>
      </c>
      <c r="F23" s="59">
        <v>0.17312204137881898</v>
      </c>
      <c r="G23" s="59">
        <v>-0.62413520602982042</v>
      </c>
    </row>
    <row r="24" spans="3:11" ht="13.5" customHeight="1">
      <c r="C24" s="15"/>
      <c r="H24" s="45"/>
      <c r="I24" s="45"/>
    </row>
    <row r="25" spans="3:11" ht="13.5" customHeight="1">
      <c r="C25" s="15"/>
      <c r="H25" s="45"/>
      <c r="I25" s="45"/>
      <c r="J25" s="28"/>
      <c r="K25" s="28"/>
    </row>
    <row r="26" spans="3:11" ht="13.5" customHeight="1">
      <c r="D26" s="86"/>
      <c r="E26" s="87" t="s">
        <v>172</v>
      </c>
      <c r="F26" s="87" t="s">
        <v>173</v>
      </c>
      <c r="G26" s="87" t="s">
        <v>137</v>
      </c>
      <c r="H26" s="45"/>
      <c r="I26" s="45"/>
      <c r="J26" s="36"/>
      <c r="K26" s="36"/>
    </row>
    <row r="27" spans="3:11">
      <c r="D27" s="94" t="s">
        <v>241</v>
      </c>
      <c r="E27" s="48">
        <v>0.28331283610986358</v>
      </c>
      <c r="F27" s="48" t="s">
        <v>179</v>
      </c>
      <c r="G27" s="48" t="s">
        <v>179</v>
      </c>
      <c r="H27" s="45"/>
      <c r="I27" s="45"/>
      <c r="J27" s="36"/>
      <c r="K27" s="36"/>
    </row>
    <row r="28" spans="3:11" ht="13.5" customHeight="1">
      <c r="D28" s="101" t="s">
        <v>174</v>
      </c>
      <c r="E28" s="46">
        <v>0.12072459295901102</v>
      </c>
      <c r="F28" s="46" t="s">
        <v>179</v>
      </c>
      <c r="G28" s="46" t="s">
        <v>179</v>
      </c>
      <c r="H28" s="45"/>
      <c r="I28" s="45"/>
    </row>
    <row r="29" spans="3:11" ht="13.5" customHeight="1">
      <c r="D29" s="101" t="s">
        <v>212</v>
      </c>
      <c r="E29" s="46">
        <v>0.16258824315085255</v>
      </c>
      <c r="F29" s="46" t="s">
        <v>179</v>
      </c>
      <c r="G29" s="46" t="s">
        <v>179</v>
      </c>
      <c r="H29" s="45"/>
      <c r="I29" s="45"/>
    </row>
    <row r="30" spans="3:11" ht="13.5" customHeight="1">
      <c r="D30" s="97" t="s">
        <v>175</v>
      </c>
      <c r="E30" s="51" t="s">
        <v>179</v>
      </c>
      <c r="F30" s="51">
        <v>0.17312204137881898</v>
      </c>
      <c r="G30" s="51">
        <v>-0.31815424261414577</v>
      </c>
      <c r="H30" s="45"/>
      <c r="I30" s="45"/>
    </row>
    <row r="31" spans="3:11" ht="13.5" customHeight="1">
      <c r="D31" s="101" t="s">
        <v>216</v>
      </c>
      <c r="E31" s="46" t="s">
        <v>179</v>
      </c>
      <c r="F31" s="46" t="s">
        <v>179</v>
      </c>
      <c r="G31" s="46">
        <v>6.9248816551527551E-2</v>
      </c>
      <c r="H31" s="45"/>
      <c r="I31" s="45"/>
    </row>
    <row r="32" spans="3:11" ht="13.5" customHeight="1">
      <c r="D32" s="101" t="s">
        <v>214</v>
      </c>
      <c r="E32" s="46" t="s">
        <v>179</v>
      </c>
      <c r="F32" s="46">
        <v>0.17312204137881898</v>
      </c>
      <c r="G32" s="46">
        <v>-0.3874030591656733</v>
      </c>
      <c r="H32" s="45"/>
      <c r="I32" s="45"/>
    </row>
    <row r="33" spans="4:9">
      <c r="D33" s="97" t="s">
        <v>234</v>
      </c>
      <c r="E33" s="51" t="s">
        <v>179</v>
      </c>
      <c r="F33" s="51" t="s">
        <v>179</v>
      </c>
      <c r="G33" s="51">
        <v>-0.3059809634156746</v>
      </c>
      <c r="H33" s="45"/>
      <c r="I33" s="45"/>
    </row>
    <row r="34" spans="4:9">
      <c r="D34" s="101" t="s">
        <v>139</v>
      </c>
      <c r="E34" s="61" t="s">
        <v>179</v>
      </c>
      <c r="F34" s="61" t="s">
        <v>179</v>
      </c>
      <c r="G34" s="62">
        <v>-0.14265828286961896</v>
      </c>
      <c r="H34" s="45"/>
      <c r="I34" s="45"/>
    </row>
    <row r="35" spans="4:9">
      <c r="D35" s="101" t="s">
        <v>215</v>
      </c>
      <c r="E35" s="61" t="s">
        <v>179</v>
      </c>
      <c r="F35" s="61" t="s">
        <v>179</v>
      </c>
      <c r="G35" s="62">
        <v>-0.16332268054605564</v>
      </c>
      <c r="H35" s="45"/>
      <c r="I35" s="45"/>
    </row>
    <row r="36" spans="4:9">
      <c r="D36" s="23" t="s">
        <v>233</v>
      </c>
      <c r="E36" s="84" t="s">
        <v>179</v>
      </c>
      <c r="F36" s="84" t="s">
        <v>179</v>
      </c>
      <c r="G36" s="46">
        <v>5.0924881655152701E-2</v>
      </c>
      <c r="H36" s="45"/>
      <c r="I36" s="45"/>
    </row>
    <row r="37" spans="4:9">
      <c r="D37" s="102" t="s">
        <v>118</v>
      </c>
      <c r="E37" s="59">
        <v>0.28331283610986358</v>
      </c>
      <c r="F37" s="59">
        <v>0.17312204137881898</v>
      </c>
      <c r="G37" s="59">
        <v>-0.62413520602982042</v>
      </c>
      <c r="H37" s="45"/>
      <c r="I37" s="45"/>
    </row>
    <row r="38" spans="4:9">
      <c r="D38" s="45"/>
      <c r="E38" s="45"/>
      <c r="F38" s="45"/>
      <c r="G38" s="45"/>
      <c r="H38" s="45"/>
      <c r="I38" s="45"/>
    </row>
    <row r="39" spans="4:9">
      <c r="D39" s="45"/>
      <c r="E39" s="45"/>
      <c r="F39" s="45"/>
      <c r="G39" s="45"/>
      <c r="H39" s="45"/>
      <c r="I39" s="45"/>
    </row>
    <row r="40" spans="4:9">
      <c r="D40" s="45"/>
      <c r="E40" s="45"/>
      <c r="F40" s="45"/>
      <c r="G40" s="45"/>
      <c r="H40" s="45"/>
      <c r="I40" s="45"/>
    </row>
    <row r="41" spans="4:9">
      <c r="D41" s="45"/>
      <c r="E41" s="45"/>
      <c r="F41" s="45"/>
      <c r="G41" s="45"/>
      <c r="H41" s="45"/>
      <c r="I41" s="45"/>
    </row>
    <row r="42" spans="4:9">
      <c r="D42" s="45"/>
      <c r="E42" s="45"/>
      <c r="F42" s="45"/>
      <c r="G42" s="45"/>
      <c r="H42" s="45"/>
      <c r="I42" s="4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tabSelected="1" workbookViewId="0">
      <pane xSplit="1" ySplit="13" topLeftCell="B26" activePane="bottomRight" state="frozen"/>
      <selection activeCell="A4" sqref="A4"/>
      <selection pane="topRight" activeCell="A4" sqref="A4"/>
      <selection pane="bottomLeft" activeCell="A4" sqref="A4"/>
      <selection pane="bottomRight" activeCell="A4" sqref="A4"/>
    </sheetView>
  </sheetViews>
  <sheetFormatPr defaultRowHeight="12.75"/>
  <cols>
    <col min="1" max="1" width="8.625" style="106" bestFit="1" customWidth="1"/>
    <col min="2" max="2" width="10.875" style="106" bestFit="1" customWidth="1"/>
    <col min="3" max="3" width="7.5" style="106" customWidth="1"/>
    <col min="4" max="16384" width="9" style="106"/>
  </cols>
  <sheetData>
    <row r="1" spans="1:3">
      <c r="A1" s="3"/>
    </row>
    <row r="2" spans="1:3">
      <c r="A2" s="3" t="s">
        <v>2</v>
      </c>
      <c r="B2" s="106" t="s">
        <v>229</v>
      </c>
    </row>
    <row r="3" spans="1:3">
      <c r="A3" s="3" t="s">
        <v>81</v>
      </c>
      <c r="B3" s="109" t="s">
        <v>247</v>
      </c>
    </row>
    <row r="4" spans="1:3">
      <c r="A4" s="3" t="s">
        <v>5</v>
      </c>
    </row>
    <row r="5" spans="1:3">
      <c r="A5" s="3" t="s">
        <v>138</v>
      </c>
    </row>
    <row r="6" spans="1:3">
      <c r="A6" s="3" t="s">
        <v>149</v>
      </c>
      <c r="B6" s="106" t="s">
        <v>150</v>
      </c>
    </row>
    <row r="7" spans="1:3">
      <c r="A7" s="3" t="s">
        <v>151</v>
      </c>
      <c r="B7" s="106" t="s">
        <v>150</v>
      </c>
    </row>
    <row r="8" spans="1:3">
      <c r="B8" s="9" t="s">
        <v>181</v>
      </c>
    </row>
    <row r="10" spans="1:3">
      <c r="A10" s="106" t="s">
        <v>149</v>
      </c>
      <c r="B10" s="106" t="s">
        <v>150</v>
      </c>
    </row>
    <row r="11" spans="1:3">
      <c r="A11" s="106" t="s">
        <v>151</v>
      </c>
      <c r="B11" s="106" t="s">
        <v>150</v>
      </c>
    </row>
    <row r="12" spans="1:3">
      <c r="B12" s="109" t="s">
        <v>237</v>
      </c>
      <c r="C12" s="109" t="s">
        <v>238</v>
      </c>
    </row>
    <row r="13" spans="1:3">
      <c r="B13" s="106" t="s">
        <v>225</v>
      </c>
      <c r="C13" s="106" t="s">
        <v>226</v>
      </c>
    </row>
    <row r="14" spans="1:3">
      <c r="A14" s="107">
        <v>40939</v>
      </c>
      <c r="B14" s="108">
        <v>9.4995454545454567</v>
      </c>
      <c r="C14" s="108">
        <v>6.75</v>
      </c>
    </row>
    <row r="15" spans="1:3">
      <c r="A15" s="107">
        <v>40968</v>
      </c>
      <c r="B15" s="108">
        <v>8.5390476190476203</v>
      </c>
      <c r="C15" s="108">
        <v>6.75</v>
      </c>
    </row>
    <row r="16" spans="1:3">
      <c r="A16" s="107">
        <v>40999</v>
      </c>
      <c r="B16" s="108">
        <v>8.6134999999999984</v>
      </c>
      <c r="C16" s="108">
        <v>6.75</v>
      </c>
    </row>
    <row r="17" spans="1:3">
      <c r="A17" s="107">
        <v>41029</v>
      </c>
      <c r="B17" s="108">
        <v>8.7061111111111078</v>
      </c>
      <c r="C17" s="108">
        <v>6.75</v>
      </c>
    </row>
    <row r="18" spans="1:3">
      <c r="A18" s="107">
        <v>41060</v>
      </c>
      <c r="B18" s="108">
        <v>8.2319047619047616</v>
      </c>
      <c r="C18" s="108">
        <v>6.75</v>
      </c>
    </row>
    <row r="19" spans="1:3">
      <c r="A19" s="107">
        <v>41090</v>
      </c>
      <c r="B19" s="108">
        <v>8.2195238095238103</v>
      </c>
      <c r="C19" s="108">
        <v>6.75</v>
      </c>
    </row>
    <row r="20" spans="1:3">
      <c r="A20" s="107">
        <v>41121</v>
      </c>
      <c r="B20" s="108">
        <v>7.4849999999999985</v>
      </c>
      <c r="C20" s="108">
        <v>6.75</v>
      </c>
    </row>
    <row r="21" spans="1:3">
      <c r="A21" s="107">
        <v>41152</v>
      </c>
      <c r="B21" s="108">
        <v>7.1122727272727255</v>
      </c>
      <c r="C21" s="108">
        <v>6.75</v>
      </c>
    </row>
    <row r="22" spans="1:3">
      <c r="A22" s="107">
        <v>41182</v>
      </c>
      <c r="B22" s="108">
        <v>6.847500000000001</v>
      </c>
      <c r="C22" s="108">
        <v>6.75</v>
      </c>
    </row>
    <row r="23" spans="1:3">
      <c r="A23" s="107">
        <v>41213</v>
      </c>
      <c r="B23" s="108">
        <v>6.4857142857142849</v>
      </c>
      <c r="C23" s="108">
        <v>6.75</v>
      </c>
    </row>
    <row r="24" spans="1:3">
      <c r="A24" s="107">
        <v>41243</v>
      </c>
      <c r="B24" s="108">
        <v>6.3354999999999979</v>
      </c>
      <c r="C24" s="108">
        <v>6.75</v>
      </c>
    </row>
    <row r="25" spans="1:3">
      <c r="A25" s="107">
        <v>41274</v>
      </c>
      <c r="B25" s="108">
        <v>6.1170588235294119</v>
      </c>
      <c r="C25" s="108">
        <v>6.75</v>
      </c>
    </row>
    <row r="26" spans="1:3">
      <c r="A26" s="107">
        <v>41305</v>
      </c>
      <c r="B26" s="108">
        <v>5.8545454545454536</v>
      </c>
      <c r="C26" s="108">
        <v>5.5</v>
      </c>
    </row>
    <row r="27" spans="1:3">
      <c r="A27" s="107">
        <v>41333</v>
      </c>
      <c r="B27" s="108">
        <v>5.770999999999999</v>
      </c>
      <c r="C27" s="108">
        <v>5.5</v>
      </c>
    </row>
    <row r="28" spans="1:3">
      <c r="A28" s="107">
        <v>41364</v>
      </c>
      <c r="B28" s="108">
        <v>5.7082352941176477</v>
      </c>
      <c r="C28" s="108">
        <v>5.5</v>
      </c>
    </row>
    <row r="29" spans="1:3">
      <c r="A29" s="107">
        <v>41394</v>
      </c>
      <c r="B29" s="108">
        <v>5.131904761904762</v>
      </c>
      <c r="C29" s="108">
        <v>5.5</v>
      </c>
    </row>
    <row r="30" spans="1:3">
      <c r="A30" s="107">
        <v>41425</v>
      </c>
      <c r="B30" s="108">
        <v>4.6819047619047618</v>
      </c>
      <c r="C30" s="108">
        <v>5.5</v>
      </c>
    </row>
    <row r="31" spans="1:3">
      <c r="A31" s="107">
        <v>41455</v>
      </c>
      <c r="B31" s="108">
        <v>5.4645000000000001</v>
      </c>
      <c r="C31" s="108">
        <v>5.5</v>
      </c>
    </row>
    <row r="32" spans="1:3">
      <c r="A32" s="107">
        <v>41486</v>
      </c>
      <c r="B32" s="108">
        <v>5.0178260869565223</v>
      </c>
      <c r="C32" s="108">
        <v>5.5</v>
      </c>
    </row>
    <row r="33" spans="1:3">
      <c r="A33" s="107">
        <v>41517</v>
      </c>
      <c r="B33" s="108">
        <v>5.46</v>
      </c>
      <c r="C33" s="108">
        <v>5.5</v>
      </c>
    </row>
    <row r="34" spans="1:3">
      <c r="A34" s="107">
        <v>41547</v>
      </c>
      <c r="B34" s="108">
        <v>5.4428571428571422</v>
      </c>
      <c r="C34" s="108">
        <v>5.5</v>
      </c>
    </row>
    <row r="35" spans="1:3">
      <c r="A35" s="107">
        <v>41578</v>
      </c>
      <c r="B35" s="108">
        <v>4.8127272727272725</v>
      </c>
      <c r="C35" s="108">
        <v>5.5</v>
      </c>
    </row>
    <row r="36" spans="1:3">
      <c r="A36" s="107">
        <v>41608</v>
      </c>
      <c r="B36" s="108">
        <v>4.8579999999999997</v>
      </c>
      <c r="C36" s="108">
        <v>5.5</v>
      </c>
    </row>
    <row r="37" spans="1:3">
      <c r="A37" s="107">
        <v>41639</v>
      </c>
      <c r="B37" s="108">
        <v>4.7982352941176476</v>
      </c>
      <c r="C37" s="108">
        <v>5.5</v>
      </c>
    </row>
    <row r="38" spans="1:3">
      <c r="A38" s="107">
        <v>41670</v>
      </c>
      <c r="B38" s="108">
        <v>4.6709090909090909</v>
      </c>
      <c r="C38" s="108">
        <v>6.0241784615168115</v>
      </c>
    </row>
    <row r="39" spans="1:3">
      <c r="A39" s="107">
        <v>41698</v>
      </c>
      <c r="B39" s="108">
        <v>5.1014999999999997</v>
      </c>
      <c r="C39" s="108">
        <v>6.0241784615168115</v>
      </c>
    </row>
    <row r="40" spans="1:3">
      <c r="A40" s="107">
        <v>41729</v>
      </c>
      <c r="B40" s="108">
        <v>4.9747619047619054</v>
      </c>
      <c r="C40" s="108">
        <v>6.0241784615168115</v>
      </c>
    </row>
    <row r="41" spans="1:3">
      <c r="A41" s="107">
        <v>41759</v>
      </c>
      <c r="B41" s="108">
        <v>4.6860000000000008</v>
      </c>
      <c r="C41" s="108">
        <v>6.0241784615168115</v>
      </c>
    </row>
    <row r="42" spans="1:3">
      <c r="A42" s="107">
        <v>41790</v>
      </c>
      <c r="B42" s="108">
        <v>3.9844999999999997</v>
      </c>
      <c r="C42" s="108">
        <v>6.0241784615168115</v>
      </c>
    </row>
    <row r="43" spans="1:3">
      <c r="A43" s="107">
        <v>41820</v>
      </c>
      <c r="B43" s="108">
        <v>3.1640392457454203</v>
      </c>
      <c r="C43" s="108">
        <v>6.0241784615168115</v>
      </c>
    </row>
    <row r="44" spans="1:3">
      <c r="A44" s="107">
        <v>41912</v>
      </c>
      <c r="B44" s="108">
        <v>3.2864055562483285</v>
      </c>
      <c r="C44" s="108">
        <v>6.0241784615168115</v>
      </c>
    </row>
    <row r="45" spans="1:3">
      <c r="A45" s="107">
        <v>42004</v>
      </c>
      <c r="B45" s="108">
        <v>3.438735291008399</v>
      </c>
      <c r="C45" s="108">
        <v>6.0241784615168115</v>
      </c>
    </row>
    <row r="46" spans="1:3">
      <c r="B46" s="108"/>
      <c r="C46" s="108"/>
    </row>
    <row r="47" spans="1:3">
      <c r="B47" s="108"/>
      <c r="C47" s="108"/>
    </row>
    <row r="48" spans="1:3">
      <c r="B48" s="108"/>
      <c r="C48" s="108"/>
    </row>
    <row r="49" spans="2:3">
      <c r="B49" s="108"/>
      <c r="C49" s="108"/>
    </row>
    <row r="50" spans="2:3">
      <c r="B50" s="108"/>
      <c r="C50" s="108"/>
    </row>
    <row r="51" spans="2:3">
      <c r="B51" s="108"/>
      <c r="C51" s="108"/>
    </row>
    <row r="52" spans="2:3">
      <c r="B52" s="108"/>
      <c r="C52" s="108"/>
    </row>
    <row r="53" spans="2:3">
      <c r="B53" s="108"/>
      <c r="C53" s="108"/>
    </row>
    <row r="54" spans="2:3">
      <c r="B54" s="108"/>
      <c r="C54" s="108"/>
    </row>
    <row r="55" spans="2:3">
      <c r="B55" s="108"/>
      <c r="C55" s="108"/>
    </row>
    <row r="56" spans="2:3">
      <c r="B56" s="108"/>
      <c r="C56" s="108"/>
    </row>
    <row r="57" spans="2:3">
      <c r="B57" s="108"/>
      <c r="C57" s="108"/>
    </row>
    <row r="58" spans="2:3">
      <c r="B58" s="108"/>
      <c r="C58" s="108"/>
    </row>
    <row r="59" spans="2:3">
      <c r="B59" s="108"/>
      <c r="C59" s="108"/>
    </row>
    <row r="60" spans="2:3">
      <c r="B60" s="108"/>
      <c r="C60" s="108"/>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45"/>
  <sheetViews>
    <sheetView showGridLines="0" tabSelected="1" zoomScaleNormal="100" workbookViewId="0">
      <selection activeCell="A4" sqref="A4"/>
    </sheetView>
  </sheetViews>
  <sheetFormatPr defaultColWidth="9" defaultRowHeight="12"/>
  <cols>
    <col min="1" max="1" width="10.5" style="3" bestFit="1" customWidth="1"/>
    <col min="2" max="3" width="9" style="3"/>
    <col min="4" max="4" width="38.625" style="3" customWidth="1"/>
    <col min="5" max="5" width="12.125" style="3" customWidth="1"/>
    <col min="6" max="6" width="9" style="3"/>
    <col min="7" max="7" width="38.75" style="3" customWidth="1"/>
    <col min="8" max="8" width="15.875" style="3" bestFit="1" customWidth="1"/>
    <col min="9" max="9" width="11.625" style="3" bestFit="1" customWidth="1"/>
    <col min="10" max="16384" width="9" style="3"/>
  </cols>
  <sheetData>
    <row r="1" spans="1:8" ht="15" customHeight="1">
      <c r="B1" s="15"/>
    </row>
    <row r="2" spans="1:8" ht="15" customHeight="1">
      <c r="A2" s="21" t="s">
        <v>2</v>
      </c>
      <c r="B2" s="3" t="s">
        <v>130</v>
      </c>
    </row>
    <row r="3" spans="1:8" ht="15" customHeight="1">
      <c r="A3" s="21" t="s">
        <v>81</v>
      </c>
      <c r="B3" s="3" t="s">
        <v>155</v>
      </c>
    </row>
    <row r="4" spans="1:8" ht="15" customHeight="1">
      <c r="A4" s="3" t="s">
        <v>5</v>
      </c>
      <c r="B4" s="3" t="s">
        <v>144</v>
      </c>
    </row>
    <row r="5" spans="1:8" ht="15" customHeight="1">
      <c r="A5" s="3" t="s">
        <v>138</v>
      </c>
      <c r="B5" s="3" t="s">
        <v>156</v>
      </c>
    </row>
    <row r="6" spans="1:8" ht="15" customHeight="1">
      <c r="A6" s="3" t="s">
        <v>149</v>
      </c>
      <c r="B6" s="3" t="s">
        <v>150</v>
      </c>
    </row>
    <row r="7" spans="1:8" ht="15" customHeight="1">
      <c r="A7" s="3" t="s">
        <v>151</v>
      </c>
      <c r="B7" s="3" t="s">
        <v>150</v>
      </c>
    </row>
    <row r="8" spans="1:8" ht="15" customHeight="1">
      <c r="B8" s="9" t="s">
        <v>181</v>
      </c>
    </row>
    <row r="9" spans="1:8" ht="15" customHeight="1"/>
    <row r="11" spans="1:8" ht="24" customHeight="1">
      <c r="B11" s="15"/>
      <c r="C11" s="15"/>
      <c r="D11" s="86"/>
      <c r="E11" s="88" t="s">
        <v>136</v>
      </c>
      <c r="F11" s="15"/>
      <c r="G11" s="15"/>
    </row>
    <row r="12" spans="1:8" ht="13.5" customHeight="1">
      <c r="B12" s="15"/>
      <c r="C12" s="15"/>
      <c r="D12" s="94" t="s">
        <v>131</v>
      </c>
      <c r="E12" s="48">
        <v>0.41459830529642483</v>
      </c>
      <c r="F12" s="56"/>
      <c r="G12" s="15"/>
    </row>
    <row r="13" spans="1:8" ht="13.5" customHeight="1">
      <c r="B13" s="15"/>
      <c r="C13" s="15"/>
      <c r="D13" s="95" t="s">
        <v>132</v>
      </c>
      <c r="E13" s="60">
        <v>-0.20287426486289656</v>
      </c>
      <c r="F13" s="56"/>
      <c r="G13" s="57"/>
      <c r="H13" s="15"/>
    </row>
    <row r="14" spans="1:8" ht="13.5" customHeight="1">
      <c r="B14" s="15"/>
      <c r="C14" s="15"/>
      <c r="D14" s="95" t="s">
        <v>217</v>
      </c>
      <c r="E14" s="60">
        <v>-0.28397829389379614</v>
      </c>
      <c r="F14" s="56"/>
      <c r="G14" s="33"/>
      <c r="H14" s="33"/>
    </row>
    <row r="15" spans="1:8" ht="13.5" customHeight="1">
      <c r="B15" s="15"/>
      <c r="C15" s="15"/>
      <c r="D15" s="95" t="s">
        <v>176</v>
      </c>
      <c r="E15" s="60">
        <v>0.90145086405311758</v>
      </c>
      <c r="F15" s="56"/>
      <c r="G15" s="35"/>
      <c r="H15" s="35"/>
    </row>
    <row r="16" spans="1:8" ht="13.5" customHeight="1">
      <c r="B16" s="15"/>
      <c r="C16" s="15"/>
      <c r="D16" s="97" t="s">
        <v>133</v>
      </c>
      <c r="E16" s="51">
        <v>-0.41877567664285759</v>
      </c>
      <c r="F16" s="56"/>
      <c r="G16" s="35"/>
      <c r="H16" s="35"/>
    </row>
    <row r="17" spans="2:9" ht="13.5" customHeight="1">
      <c r="B17" s="15"/>
      <c r="C17" s="15"/>
      <c r="D17" s="95" t="s">
        <v>210</v>
      </c>
      <c r="E17" s="60">
        <v>-9.7666962966541579E-2</v>
      </c>
      <c r="F17" s="56"/>
      <c r="G17" s="35"/>
      <c r="H17" s="35"/>
    </row>
    <row r="18" spans="2:9" ht="13.5" customHeight="1">
      <c r="B18" s="15"/>
      <c r="C18" s="15"/>
      <c r="D18" s="95" t="s">
        <v>129</v>
      </c>
      <c r="E18" s="60">
        <v>-0.19122937004729296</v>
      </c>
      <c r="F18" s="56"/>
      <c r="G18" s="35"/>
      <c r="H18" s="35"/>
    </row>
    <row r="19" spans="2:9" ht="13.5" customHeight="1">
      <c r="B19" s="15"/>
      <c r="C19" s="15"/>
      <c r="D19" s="95" t="s">
        <v>235</v>
      </c>
      <c r="E19" s="60">
        <v>-0.12987934362902309</v>
      </c>
      <c r="F19" s="56"/>
      <c r="G19" s="15"/>
    </row>
    <row r="20" spans="2:9" ht="13.5" customHeight="1">
      <c r="B20" s="15"/>
      <c r="C20" s="15"/>
      <c r="D20" s="97" t="s">
        <v>228</v>
      </c>
      <c r="E20" s="51">
        <v>0.13515374490781715</v>
      </c>
      <c r="F20" s="56"/>
      <c r="G20" s="15"/>
    </row>
    <row r="21" spans="2:9" ht="13.5" customHeight="1">
      <c r="B21" s="15"/>
      <c r="C21" s="15"/>
      <c r="D21" s="98" t="s">
        <v>218</v>
      </c>
      <c r="E21" s="60">
        <v>0.12576974856136139</v>
      </c>
      <c r="F21" s="56"/>
      <c r="G21" s="15"/>
      <c r="H21" s="28"/>
      <c r="I21" s="28"/>
    </row>
    <row r="22" spans="2:9" ht="13.5" customHeight="1">
      <c r="B22" s="15"/>
      <c r="C22" s="15"/>
      <c r="D22" s="98" t="s">
        <v>134</v>
      </c>
      <c r="E22" s="60">
        <v>0.32664536109211129</v>
      </c>
      <c r="F22" s="56"/>
      <c r="G22" s="15"/>
      <c r="H22" s="36"/>
      <c r="I22" s="36"/>
    </row>
    <row r="23" spans="2:9" ht="13.5" customHeight="1">
      <c r="B23" s="15"/>
      <c r="C23" s="15"/>
      <c r="D23" s="95" t="s">
        <v>219</v>
      </c>
      <c r="E23" s="60">
        <v>-0.31726136474565553</v>
      </c>
      <c r="F23" s="56"/>
      <c r="G23" s="15"/>
      <c r="H23" s="36"/>
      <c r="I23" s="36"/>
    </row>
    <row r="24" spans="2:9" ht="13.5" customHeight="1">
      <c r="B24" s="15"/>
      <c r="C24" s="15"/>
      <c r="D24" s="100" t="s">
        <v>112</v>
      </c>
      <c r="E24" s="52">
        <v>0.13097637356138436</v>
      </c>
      <c r="F24" s="56"/>
      <c r="G24" s="15"/>
    </row>
    <row r="25" spans="2:9" ht="13.5" customHeight="1">
      <c r="B25" s="15"/>
      <c r="C25" s="15"/>
      <c r="D25" s="56"/>
      <c r="E25" s="60"/>
      <c r="F25" s="56"/>
      <c r="G25" s="15"/>
    </row>
    <row r="26" spans="2:9" ht="13.5" customHeight="1">
      <c r="B26" s="15"/>
      <c r="C26" s="56"/>
      <c r="D26" s="56"/>
      <c r="E26" s="56"/>
      <c r="F26" s="56"/>
      <c r="G26" s="56"/>
    </row>
    <row r="27" spans="2:9" ht="13.5" customHeight="1">
      <c r="B27" s="15"/>
      <c r="C27" s="15"/>
      <c r="D27" s="15"/>
      <c r="E27" s="37"/>
      <c r="F27" s="56"/>
      <c r="G27" s="15"/>
    </row>
    <row r="28" spans="2:9" ht="24">
      <c r="B28" s="15"/>
      <c r="C28" s="15"/>
      <c r="D28" s="86"/>
      <c r="E28" s="88" t="s">
        <v>140</v>
      </c>
      <c r="F28" s="15"/>
      <c r="G28" s="15"/>
      <c r="H28" s="37"/>
    </row>
    <row r="29" spans="2:9" ht="13.5" customHeight="1">
      <c r="B29" s="15"/>
      <c r="C29" s="15"/>
      <c r="D29" s="94" t="s">
        <v>241</v>
      </c>
      <c r="E29" s="48">
        <v>0.41459830529642483</v>
      </c>
      <c r="F29" s="15"/>
      <c r="G29" s="15"/>
      <c r="H29" s="37"/>
    </row>
    <row r="30" spans="2:9" ht="13.5" customHeight="1">
      <c r="B30" s="15"/>
      <c r="C30" s="15"/>
      <c r="D30" s="95" t="s">
        <v>117</v>
      </c>
      <c r="E30" s="60">
        <v>-0.20287426486289656</v>
      </c>
      <c r="F30" s="15"/>
      <c r="G30" s="15"/>
      <c r="H30" s="37"/>
    </row>
    <row r="31" spans="2:9" ht="13.5" customHeight="1">
      <c r="B31" s="15"/>
      <c r="C31" s="15"/>
      <c r="D31" s="95" t="s">
        <v>224</v>
      </c>
      <c r="E31" s="60">
        <v>-0.28397829389379614</v>
      </c>
      <c r="F31" s="15"/>
      <c r="G31" s="38"/>
      <c r="H31" s="39"/>
    </row>
    <row r="32" spans="2:9" ht="13.5" customHeight="1">
      <c r="B32" s="15"/>
      <c r="C32" s="15"/>
      <c r="D32" s="95" t="s">
        <v>212</v>
      </c>
      <c r="E32" s="60">
        <v>0.90145086405311758</v>
      </c>
      <c r="F32" s="15"/>
      <c r="G32" s="38"/>
      <c r="H32" s="39"/>
    </row>
    <row r="33" spans="2:8">
      <c r="B33" s="15"/>
      <c r="C33" s="15"/>
      <c r="D33" s="96" t="s">
        <v>175</v>
      </c>
      <c r="E33" s="51">
        <v>-0.41877567664285759</v>
      </c>
      <c r="F33" s="15"/>
      <c r="G33" s="15"/>
      <c r="H33" s="37"/>
    </row>
    <row r="34" spans="2:8" ht="13.5" customHeight="1">
      <c r="B34" s="15"/>
      <c r="C34" s="15"/>
      <c r="D34" s="95" t="s">
        <v>214</v>
      </c>
      <c r="E34" s="60">
        <v>-9.7666962966541579E-2</v>
      </c>
      <c r="F34" s="15"/>
      <c r="G34" s="15"/>
      <c r="H34" s="37"/>
    </row>
    <row r="35" spans="2:8" ht="13.5" customHeight="1">
      <c r="B35" s="15"/>
      <c r="C35" s="15"/>
      <c r="D35" s="95" t="s">
        <v>153</v>
      </c>
      <c r="E35" s="60">
        <v>-0.19122937004729296</v>
      </c>
      <c r="F35" s="15"/>
      <c r="G35" s="38"/>
      <c r="H35" s="39"/>
    </row>
    <row r="36" spans="2:8" ht="13.5" customHeight="1">
      <c r="B36" s="15"/>
      <c r="C36" s="15"/>
      <c r="D36" s="95" t="s">
        <v>236</v>
      </c>
      <c r="E36" s="60">
        <v>-0.12987934362902309</v>
      </c>
      <c r="F36" s="15"/>
      <c r="G36" s="15"/>
    </row>
    <row r="37" spans="2:8" ht="13.5" customHeight="1">
      <c r="B37" s="15"/>
      <c r="C37" s="15"/>
      <c r="D37" s="97" t="s">
        <v>234</v>
      </c>
      <c r="E37" s="51">
        <v>0.13515374490781715</v>
      </c>
      <c r="F37" s="15"/>
      <c r="G37" s="15"/>
    </row>
    <row r="38" spans="2:8" ht="13.5" customHeight="1">
      <c r="B38" s="15"/>
      <c r="C38" s="15"/>
      <c r="D38" s="95" t="s">
        <v>139</v>
      </c>
      <c r="E38" s="60">
        <v>0.12576974856136139</v>
      </c>
      <c r="F38" s="15"/>
      <c r="G38" s="15"/>
    </row>
    <row r="39" spans="2:8" ht="13.5" customHeight="1">
      <c r="B39" s="15"/>
      <c r="C39" s="15"/>
      <c r="D39" s="98" t="s">
        <v>178</v>
      </c>
      <c r="E39" s="60">
        <v>0.32664536109211129</v>
      </c>
      <c r="F39" s="15"/>
      <c r="G39" s="15"/>
    </row>
    <row r="40" spans="2:8" ht="13.5" customHeight="1">
      <c r="B40" s="15"/>
      <c r="C40" s="15"/>
      <c r="D40" s="95" t="s">
        <v>220</v>
      </c>
      <c r="E40" s="60">
        <v>-0.31726136474565553</v>
      </c>
      <c r="F40" s="15"/>
      <c r="G40" s="15"/>
    </row>
    <row r="41" spans="2:8" ht="13.5" customHeight="1">
      <c r="B41" s="15"/>
      <c r="C41" s="15"/>
      <c r="D41" s="99" t="s">
        <v>118</v>
      </c>
      <c r="E41" s="52">
        <v>0.13097637356138436</v>
      </c>
      <c r="F41" s="15"/>
      <c r="G41" s="15"/>
    </row>
    <row r="42" spans="2:8" ht="13.5" customHeight="1">
      <c r="B42" s="15"/>
      <c r="C42" s="15"/>
      <c r="D42" s="15"/>
      <c r="E42" s="15"/>
      <c r="F42" s="15"/>
      <c r="G42" s="15"/>
    </row>
    <row r="43" spans="2:8">
      <c r="B43" s="15"/>
      <c r="C43" s="15"/>
      <c r="D43" s="15"/>
      <c r="E43" s="15"/>
      <c r="F43" s="15"/>
      <c r="G43" s="15"/>
    </row>
    <row r="44" spans="2:8">
      <c r="B44" s="15"/>
      <c r="C44" s="15"/>
      <c r="D44" s="15"/>
      <c r="E44" s="15"/>
      <c r="F44" s="15"/>
      <c r="G44" s="15"/>
    </row>
    <row r="45" spans="2:8">
      <c r="B45" s="15"/>
      <c r="C45" s="15"/>
      <c r="D45" s="15"/>
      <c r="E45" s="15"/>
      <c r="F45" s="15"/>
      <c r="G45" s="1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5"/>
  <sheetViews>
    <sheetView showGridLines="0" tabSelected="1" zoomScaleNormal="100" workbookViewId="0">
      <selection activeCell="A4" sqref="A4"/>
    </sheetView>
  </sheetViews>
  <sheetFormatPr defaultColWidth="9" defaultRowHeight="15" customHeight="1"/>
  <cols>
    <col min="1" max="1" width="10.5" style="3" bestFit="1" customWidth="1"/>
    <col min="2" max="3" width="9" style="3"/>
    <col min="4" max="4" width="25.125" style="3" customWidth="1"/>
    <col min="5" max="5" width="8.5" style="3" bestFit="1" customWidth="1"/>
    <col min="6" max="6" width="8.375" style="3" bestFit="1" customWidth="1"/>
    <col min="7" max="7" width="4.75" style="3" bestFit="1" customWidth="1"/>
    <col min="8" max="8" width="9.75" style="3" bestFit="1" customWidth="1"/>
    <col min="9" max="9" width="11.625" style="3" bestFit="1" customWidth="1"/>
    <col min="10" max="16384" width="9" style="3"/>
  </cols>
  <sheetData>
    <row r="1" spans="1:8" ht="15" customHeight="1">
      <c r="B1" s="15"/>
    </row>
    <row r="2" spans="1:8" ht="15" customHeight="1">
      <c r="A2" s="21" t="s">
        <v>2</v>
      </c>
      <c r="B2" s="3" t="s">
        <v>223</v>
      </c>
    </row>
    <row r="3" spans="1:8" ht="15" customHeight="1">
      <c r="A3" s="21" t="s">
        <v>81</v>
      </c>
      <c r="B3" s="3" t="s">
        <v>248</v>
      </c>
    </row>
    <row r="4" spans="1:8" ht="15" customHeight="1">
      <c r="A4" s="3" t="s">
        <v>5</v>
      </c>
      <c r="B4" s="3" t="s">
        <v>113</v>
      </c>
    </row>
    <row r="5" spans="1:8" ht="15" customHeight="1">
      <c r="A5" s="3" t="s">
        <v>138</v>
      </c>
      <c r="B5" s="3" t="s">
        <v>142</v>
      </c>
    </row>
    <row r="6" spans="1:8" ht="15" customHeight="1">
      <c r="A6" s="3" t="s">
        <v>149</v>
      </c>
      <c r="B6" s="3" t="s">
        <v>150</v>
      </c>
    </row>
    <row r="7" spans="1:8" ht="15" customHeight="1">
      <c r="A7" s="3" t="s">
        <v>151</v>
      </c>
      <c r="B7" s="3" t="s">
        <v>150</v>
      </c>
    </row>
    <row r="8" spans="1:8" ht="15" customHeight="1">
      <c r="B8" s="9" t="s">
        <v>181</v>
      </c>
    </row>
    <row r="11" spans="1:8" ht="13.5" customHeight="1">
      <c r="D11" s="86"/>
      <c r="E11" s="87" t="s">
        <v>165</v>
      </c>
      <c r="F11" s="87" t="s">
        <v>166</v>
      </c>
      <c r="G11" s="87" t="s">
        <v>135</v>
      </c>
    </row>
    <row r="12" spans="1:8" ht="13.5" customHeight="1">
      <c r="D12" s="47" t="s">
        <v>167</v>
      </c>
      <c r="E12" s="48">
        <v>0.41998979102013978</v>
      </c>
      <c r="F12" s="51">
        <v>-0.10212161456</v>
      </c>
      <c r="G12" s="51" t="s">
        <v>179</v>
      </c>
    </row>
    <row r="13" spans="1:8" ht="13.5" customHeight="1">
      <c r="D13" s="49" t="s">
        <v>168</v>
      </c>
      <c r="E13" s="46">
        <v>0.26329267125161687</v>
      </c>
      <c r="F13" s="46" t="s">
        <v>179</v>
      </c>
      <c r="G13" s="46" t="s">
        <v>179</v>
      </c>
      <c r="H13" s="15"/>
    </row>
    <row r="14" spans="1:8" ht="13.5" customHeight="1">
      <c r="D14" s="49" t="s">
        <v>169</v>
      </c>
      <c r="E14" s="46">
        <v>8.4822119768522927E-2</v>
      </c>
      <c r="F14" s="46" t="s">
        <v>179</v>
      </c>
      <c r="G14" s="46" t="s">
        <v>179</v>
      </c>
      <c r="H14" s="33"/>
    </row>
    <row r="15" spans="1:8" ht="13.5" customHeight="1">
      <c r="D15" s="49" t="s">
        <v>227</v>
      </c>
      <c r="E15" s="46">
        <v>7.1874999999999994E-2</v>
      </c>
      <c r="F15" s="46">
        <v>-0.10212161456</v>
      </c>
      <c r="G15" s="46" t="s">
        <v>179</v>
      </c>
      <c r="H15" s="35"/>
    </row>
    <row r="16" spans="1:8" ht="13.5" customHeight="1">
      <c r="D16" s="50" t="s">
        <v>170</v>
      </c>
      <c r="E16" s="51" t="s">
        <v>179</v>
      </c>
      <c r="F16" s="51" t="s">
        <v>179</v>
      </c>
      <c r="G16" s="51">
        <v>-8.1940191306658805E-2</v>
      </c>
      <c r="H16" s="35"/>
    </row>
    <row r="17" spans="4:11" s="5" customFormat="1" ht="13.5" customHeight="1">
      <c r="D17" s="49" t="s">
        <v>209</v>
      </c>
      <c r="E17" s="46" t="s">
        <v>179</v>
      </c>
      <c r="F17" s="46" t="s">
        <v>179</v>
      </c>
      <c r="G17" s="46">
        <v>6.910573727773528E-2</v>
      </c>
      <c r="H17" s="40"/>
    </row>
    <row r="18" spans="4:11" ht="13.5" customHeight="1">
      <c r="D18" s="89" t="s">
        <v>210</v>
      </c>
      <c r="E18" s="46" t="s">
        <v>179</v>
      </c>
      <c r="F18" s="46" t="s">
        <v>179</v>
      </c>
      <c r="G18" s="46">
        <v>-0.15104592858439408</v>
      </c>
      <c r="H18" s="35"/>
    </row>
    <row r="19" spans="4:11" ht="13.5" customHeight="1">
      <c r="D19" s="50" t="s">
        <v>228</v>
      </c>
      <c r="E19" s="51" t="s">
        <v>179</v>
      </c>
      <c r="F19" s="51" t="s">
        <v>179</v>
      </c>
      <c r="G19" s="51">
        <v>-0.17297754371537466</v>
      </c>
    </row>
    <row r="20" spans="4:11" ht="12">
      <c r="D20" s="90" t="s">
        <v>171</v>
      </c>
      <c r="E20" s="46" t="s">
        <v>179</v>
      </c>
      <c r="F20" s="46" t="s">
        <v>179</v>
      </c>
      <c r="G20" s="46">
        <v>-7.297754371537464E-2</v>
      </c>
    </row>
    <row r="21" spans="4:11" ht="12">
      <c r="D21" s="91" t="s">
        <v>211</v>
      </c>
      <c r="E21" s="46" t="s">
        <v>179</v>
      </c>
      <c r="F21" s="46" t="s">
        <v>179</v>
      </c>
      <c r="G21" s="46">
        <v>-0.1</v>
      </c>
      <c r="H21" s="28"/>
      <c r="I21" s="28"/>
    </row>
    <row r="22" spans="4:11" ht="13.5" customHeight="1">
      <c r="D22" s="92" t="s">
        <v>112</v>
      </c>
      <c r="E22" s="93">
        <v>0.44811479102013985</v>
      </c>
      <c r="F22" s="93">
        <v>-0.10212161456</v>
      </c>
      <c r="G22" s="93">
        <v>-0.25491773502203346</v>
      </c>
      <c r="H22" s="36"/>
      <c r="I22" s="36"/>
    </row>
    <row r="23" spans="4:11" ht="13.5" customHeight="1">
      <c r="J23" s="36"/>
      <c r="K23" s="36"/>
    </row>
    <row r="24" spans="4:11" ht="13.5" customHeight="1">
      <c r="D24" s="86"/>
      <c r="E24" s="87" t="s">
        <v>172</v>
      </c>
      <c r="F24" s="87" t="s">
        <v>173</v>
      </c>
      <c r="G24" s="87" t="s">
        <v>137</v>
      </c>
    </row>
    <row r="25" spans="4:11" ht="12">
      <c r="D25" s="47" t="s">
        <v>241</v>
      </c>
      <c r="E25" s="48">
        <v>0.41998979102013978</v>
      </c>
      <c r="F25" s="51">
        <v>-0.10212161456</v>
      </c>
      <c r="G25" s="51" t="s">
        <v>179</v>
      </c>
    </row>
    <row r="26" spans="4:11" ht="12">
      <c r="D26" s="49" t="s">
        <v>174</v>
      </c>
      <c r="E26" s="46">
        <v>0.26329267125161687</v>
      </c>
      <c r="F26" s="46" t="s">
        <v>179</v>
      </c>
      <c r="G26" s="46" t="s">
        <v>179</v>
      </c>
    </row>
    <row r="27" spans="4:11" ht="12">
      <c r="D27" s="49" t="s">
        <v>212</v>
      </c>
      <c r="E27" s="46">
        <v>8.4822119768522927E-2</v>
      </c>
      <c r="F27" s="46" t="s">
        <v>179</v>
      </c>
      <c r="G27" s="46" t="s">
        <v>179</v>
      </c>
    </row>
    <row r="28" spans="4:11" ht="13.5" customHeight="1">
      <c r="D28" s="3" t="s">
        <v>230</v>
      </c>
      <c r="E28" s="46">
        <v>7.1874999999999994E-2</v>
      </c>
      <c r="F28" s="46">
        <v>-0.10212161456</v>
      </c>
      <c r="G28" s="46" t="s">
        <v>179</v>
      </c>
    </row>
    <row r="29" spans="4:11" ht="13.5" customHeight="1">
      <c r="D29" s="50" t="s">
        <v>175</v>
      </c>
      <c r="E29" s="51" t="s">
        <v>179</v>
      </c>
      <c r="F29" s="51" t="s">
        <v>179</v>
      </c>
      <c r="G29" s="51">
        <v>-8.1940191306658805E-2</v>
      </c>
    </row>
    <row r="30" spans="4:11" ht="13.5" customHeight="1">
      <c r="D30" s="49" t="s">
        <v>216</v>
      </c>
      <c r="E30" s="46" t="s">
        <v>179</v>
      </c>
      <c r="F30" s="46" t="s">
        <v>179</v>
      </c>
      <c r="G30" s="46">
        <v>6.910573727773528E-2</v>
      </c>
    </row>
    <row r="31" spans="4:11" ht="12">
      <c r="D31" s="49" t="s">
        <v>214</v>
      </c>
      <c r="E31" s="46" t="s">
        <v>179</v>
      </c>
      <c r="F31" s="46" t="s">
        <v>179</v>
      </c>
      <c r="G31" s="46">
        <v>-0.15104592858439408</v>
      </c>
    </row>
    <row r="32" spans="4:11" ht="12.75" customHeight="1">
      <c r="D32" s="85" t="s">
        <v>119</v>
      </c>
      <c r="E32" s="51" t="s">
        <v>179</v>
      </c>
      <c r="F32" s="51" t="s">
        <v>179</v>
      </c>
      <c r="G32" s="51">
        <v>-0.17297754371537466</v>
      </c>
    </row>
    <row r="33" spans="4:7" ht="12.75" customHeight="1">
      <c r="D33" s="3" t="s">
        <v>139</v>
      </c>
      <c r="E33" s="46" t="s">
        <v>179</v>
      </c>
      <c r="F33" s="46" t="s">
        <v>179</v>
      </c>
      <c r="G33" s="46">
        <v>-7.297754371537464E-2</v>
      </c>
    </row>
    <row r="34" spans="4:7" ht="12.75" customHeight="1">
      <c r="D34" s="58" t="s">
        <v>213</v>
      </c>
      <c r="E34" s="46" t="s">
        <v>179</v>
      </c>
      <c r="F34" s="46" t="s">
        <v>179</v>
      </c>
      <c r="G34" s="46">
        <v>-0.1</v>
      </c>
    </row>
    <row r="35" spans="4:7" ht="12.75" customHeight="1">
      <c r="D35" s="92" t="s">
        <v>118</v>
      </c>
      <c r="E35" s="93">
        <v>0.44811479102013985</v>
      </c>
      <c r="F35" s="93">
        <v>-0.10212161456</v>
      </c>
      <c r="G35" s="93">
        <v>-0.25491773502203346</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S24"/>
  <sheetViews>
    <sheetView showGridLines="0" tabSelected="1" zoomScaleNormal="100" workbookViewId="0">
      <pane xSplit="1" ySplit="12" topLeftCell="B13" activePane="bottomRight" state="frozen"/>
      <selection activeCell="A4" sqref="A4"/>
      <selection pane="topRight" activeCell="A4" sqref="A4"/>
      <selection pane="bottomLeft" activeCell="A4" sqref="A4"/>
      <selection pane="bottomRight" activeCell="A4" sqref="A4"/>
    </sheetView>
  </sheetViews>
  <sheetFormatPr defaultColWidth="9.125" defaultRowHeight="12"/>
  <cols>
    <col min="1" max="1" width="10.625" style="3" bestFit="1" customWidth="1"/>
    <col min="2" max="7" width="8" style="3"/>
    <col min="8" max="45" width="7.125" style="41" customWidth="1"/>
    <col min="46" max="16384" width="9.125" style="41"/>
  </cols>
  <sheetData>
    <row r="1" spans="1:45" s="3" customFormat="1" ht="15" customHeight="1"/>
    <row r="2" spans="1:45" s="3" customFormat="1" ht="15" customHeight="1">
      <c r="A2" s="3" t="s">
        <v>2</v>
      </c>
      <c r="B2" s="3" t="s">
        <v>239</v>
      </c>
    </row>
    <row r="3" spans="1:45" s="3" customFormat="1" ht="15" customHeight="1">
      <c r="A3" s="3" t="s">
        <v>81</v>
      </c>
      <c r="B3" s="3" t="s">
        <v>240</v>
      </c>
    </row>
    <row r="4" spans="1:45" s="3" customFormat="1" ht="15" customHeight="1">
      <c r="A4" s="3" t="s">
        <v>5</v>
      </c>
    </row>
    <row r="5" spans="1:45" s="3" customFormat="1" ht="15" customHeight="1">
      <c r="A5" s="3" t="s">
        <v>138</v>
      </c>
    </row>
    <row r="6" spans="1:45" s="3" customFormat="1" ht="15" customHeight="1">
      <c r="A6" s="3" t="s">
        <v>149</v>
      </c>
      <c r="B6" s="3" t="s">
        <v>150</v>
      </c>
    </row>
    <row r="7" spans="1:45" ht="14.25" customHeight="1">
      <c r="A7" s="3" t="s">
        <v>151</v>
      </c>
      <c r="B7" s="3" t="s">
        <v>150</v>
      </c>
    </row>
    <row r="8" spans="1:45" ht="14.25" customHeight="1">
      <c r="B8" s="9" t="s">
        <v>181</v>
      </c>
    </row>
    <row r="9" spans="1:45" ht="14.25" customHeight="1"/>
    <row r="11" spans="1:45">
      <c r="B11" s="3" t="s">
        <v>249</v>
      </c>
      <c r="C11" s="3" t="s">
        <v>250</v>
      </c>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row>
    <row r="12" spans="1:45">
      <c r="B12" s="3" t="s">
        <v>177</v>
      </c>
      <c r="C12" s="3" t="s">
        <v>180</v>
      </c>
    </row>
    <row r="13" spans="1:45">
      <c r="A13" s="3">
        <v>2004</v>
      </c>
      <c r="B13" s="55">
        <v>59.502527411299624</v>
      </c>
      <c r="C13" s="55">
        <v>26.481676302157542</v>
      </c>
    </row>
    <row r="14" spans="1:45">
      <c r="A14" s="3">
        <v>2005</v>
      </c>
      <c r="B14" s="55">
        <v>61.68742131255194</v>
      </c>
      <c r="C14" s="55">
        <v>28.99356385575539</v>
      </c>
    </row>
    <row r="15" spans="1:45">
      <c r="A15" s="3">
        <v>2006</v>
      </c>
      <c r="B15" s="55">
        <v>65.914338476302461</v>
      </c>
      <c r="C15" s="55">
        <v>29.208639197357094</v>
      </c>
    </row>
    <row r="16" spans="1:45">
      <c r="A16" s="3">
        <v>2007</v>
      </c>
      <c r="B16" s="55">
        <v>67.061906090440644</v>
      </c>
      <c r="C16" s="55">
        <v>31.557325938016483</v>
      </c>
    </row>
    <row r="17" spans="1:3">
      <c r="A17" s="3">
        <v>2008</v>
      </c>
      <c r="B17" s="55">
        <v>72.990723160106754</v>
      </c>
      <c r="C17" s="55">
        <v>40.066328583895114</v>
      </c>
    </row>
    <row r="18" spans="1:3">
      <c r="A18" s="3">
        <v>2009</v>
      </c>
      <c r="B18" s="55">
        <v>79.799107025268128</v>
      </c>
      <c r="C18" s="55">
        <v>46.339367373697307</v>
      </c>
    </row>
    <row r="19" spans="1:3">
      <c r="A19" s="3">
        <v>2010</v>
      </c>
      <c r="B19" s="55">
        <v>82.158441931499922</v>
      </c>
      <c r="C19" s="55">
        <v>47.086531170111471</v>
      </c>
    </row>
    <row r="20" spans="1:3">
      <c r="A20" s="3">
        <v>2011</v>
      </c>
      <c r="B20" s="55">
        <v>82.134041467705615</v>
      </c>
      <c r="C20" s="55">
        <v>51.856878052072908</v>
      </c>
    </row>
    <row r="21" spans="1:3">
      <c r="A21" s="3">
        <v>2012</v>
      </c>
      <c r="B21" s="55">
        <v>79.893237577728598</v>
      </c>
      <c r="C21" s="55">
        <v>43.439582244461391</v>
      </c>
    </row>
    <row r="22" spans="1:3">
      <c r="A22" s="3">
        <v>2013</v>
      </c>
      <c r="B22" s="55">
        <v>79.379612838793562</v>
      </c>
      <c r="C22" s="55">
        <v>42.053590758073014</v>
      </c>
    </row>
    <row r="23" spans="1:3">
      <c r="A23" s="3">
        <v>2014</v>
      </c>
      <c r="B23" s="55">
        <v>78.429927107985549</v>
      </c>
      <c r="C23" s="55">
        <v>36.788283963152487</v>
      </c>
    </row>
    <row r="24" spans="1:3">
      <c r="A24" s="3">
        <v>2015</v>
      </c>
      <c r="B24" s="55">
        <v>77.809766032396709</v>
      </c>
      <c r="C24" s="55">
        <v>35.250169100903243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54"/>
  <sheetViews>
    <sheetView showGridLines="0" tabSelected="1" zoomScaleNormal="100" workbookViewId="0">
      <pane xSplit="2" ySplit="13" topLeftCell="C14" activePane="bottomRight" state="frozen"/>
      <selection activeCell="A4" sqref="A4"/>
      <selection pane="topRight" activeCell="A4" sqref="A4"/>
      <selection pane="bottomLeft" activeCell="A4" sqref="A4"/>
      <selection pane="bottomRight" activeCell="A4" sqref="A4"/>
    </sheetView>
  </sheetViews>
  <sheetFormatPr defaultColWidth="9.125" defaultRowHeight="12"/>
  <cols>
    <col min="1" max="1" width="14.375" style="6" customWidth="1"/>
    <col min="2" max="16384" width="9.125" style="6"/>
  </cols>
  <sheetData>
    <row r="1" spans="1:7">
      <c r="A1" s="7"/>
    </row>
    <row r="2" spans="1:7">
      <c r="A2" s="6" t="s">
        <v>2</v>
      </c>
      <c r="B2" s="6" t="s">
        <v>158</v>
      </c>
    </row>
    <row r="3" spans="1:7">
      <c r="A3" s="6" t="s">
        <v>81</v>
      </c>
      <c r="B3" s="6" t="s">
        <v>159</v>
      </c>
    </row>
    <row r="4" spans="1:7">
      <c r="A4" s="6" t="s">
        <v>5</v>
      </c>
      <c r="B4" s="6" t="s">
        <v>190</v>
      </c>
    </row>
    <row r="5" spans="1:7">
      <c r="A5" s="6" t="s">
        <v>138</v>
      </c>
      <c r="B5" s="6" t="s">
        <v>191</v>
      </c>
    </row>
    <row r="6" spans="1:7">
      <c r="A6" s="6" t="s">
        <v>149</v>
      </c>
      <c r="B6" s="6" t="s">
        <v>150</v>
      </c>
    </row>
    <row r="7" spans="1:7">
      <c r="A7" s="8" t="s">
        <v>151</v>
      </c>
      <c r="B7" s="6" t="s">
        <v>150</v>
      </c>
    </row>
    <row r="8" spans="1:7">
      <c r="A8" s="8"/>
      <c r="B8" s="9" t="s">
        <v>163</v>
      </c>
    </row>
    <row r="9" spans="1:7">
      <c r="A9" s="6" t="s">
        <v>3</v>
      </c>
      <c r="C9" s="6" t="s">
        <v>4</v>
      </c>
    </row>
    <row r="10" spans="1:7">
      <c r="C10" s="6" t="s">
        <v>6</v>
      </c>
    </row>
    <row r="12" spans="1:7">
      <c r="C12" s="6" t="s">
        <v>77</v>
      </c>
      <c r="D12" s="6" t="s">
        <v>21</v>
      </c>
      <c r="E12" s="6" t="s">
        <v>243</v>
      </c>
      <c r="F12" s="6" t="s">
        <v>22</v>
      </c>
      <c r="G12" s="6" t="s">
        <v>76</v>
      </c>
    </row>
    <row r="13" spans="1:7">
      <c r="C13" s="6" t="s">
        <v>98</v>
      </c>
      <c r="D13" s="6" t="s">
        <v>99</v>
      </c>
      <c r="E13" s="6" t="s">
        <v>100</v>
      </c>
      <c r="F13" s="6" t="s">
        <v>23</v>
      </c>
      <c r="G13" s="6" t="s">
        <v>101</v>
      </c>
    </row>
    <row r="14" spans="1:7" hidden="1">
      <c r="A14" s="14">
        <v>2004</v>
      </c>
      <c r="B14" s="6" t="s">
        <v>51</v>
      </c>
      <c r="C14" s="13">
        <v>11.072111923403941</v>
      </c>
      <c r="D14" s="13">
        <v>7.2766069756582032</v>
      </c>
      <c r="E14" s="13">
        <v>4.0630377325718205</v>
      </c>
      <c r="F14" s="13">
        <v>-0.2675327848260815</v>
      </c>
      <c r="G14" s="13">
        <v>7.05268553111007</v>
      </c>
    </row>
    <row r="15" spans="1:7" hidden="1">
      <c r="A15" s="14">
        <v>2004</v>
      </c>
      <c r="B15" s="6" t="s">
        <v>52</v>
      </c>
      <c r="C15" s="13">
        <v>10.90052100555685</v>
      </c>
      <c r="D15" s="13">
        <v>8.6315762439030159</v>
      </c>
      <c r="E15" s="13">
        <v>2.2098636481678944</v>
      </c>
      <c r="F15" s="13">
        <v>5.9081113485940209E-2</v>
      </c>
      <c r="G15" s="13">
        <v>11.060487205470119</v>
      </c>
    </row>
    <row r="16" spans="1:7" hidden="1">
      <c r="A16" s="14">
        <v>2004</v>
      </c>
      <c r="B16" s="6" t="s">
        <v>53</v>
      </c>
      <c r="C16" s="13">
        <v>10.680344711185983</v>
      </c>
      <c r="D16" s="13">
        <v>4.1699835343733591</v>
      </c>
      <c r="E16" s="13">
        <v>5.5562486739575769</v>
      </c>
      <c r="F16" s="13">
        <v>0.95411250285504856</v>
      </c>
      <c r="G16" s="13">
        <v>8.4728729064877033</v>
      </c>
    </row>
    <row r="17" spans="1:9" hidden="1">
      <c r="A17" s="14">
        <v>2004</v>
      </c>
      <c r="B17" s="6" t="s">
        <v>54</v>
      </c>
      <c r="C17" s="13">
        <v>10.217170568572028</v>
      </c>
      <c r="D17" s="13">
        <v>4.9869933589584159</v>
      </c>
      <c r="E17" s="13">
        <v>4.4104741356756696</v>
      </c>
      <c r="F17" s="13">
        <v>0.81970307393794306</v>
      </c>
      <c r="G17" s="13">
        <v>7.9993127771691999</v>
      </c>
    </row>
    <row r="18" spans="1:9" hidden="1">
      <c r="A18" s="14">
        <v>2005</v>
      </c>
      <c r="B18" s="6" t="s">
        <v>24</v>
      </c>
      <c r="C18" s="13">
        <v>9.626610864710381</v>
      </c>
      <c r="D18" s="13">
        <v>8.310806183521926</v>
      </c>
      <c r="E18" s="13">
        <v>1.8920985085254569</v>
      </c>
      <c r="F18" s="13">
        <v>-0.57629382733700252</v>
      </c>
      <c r="G18" s="13">
        <v>7.0674496003435392</v>
      </c>
    </row>
    <row r="19" spans="1:9" hidden="1">
      <c r="A19" s="14">
        <v>2005</v>
      </c>
      <c r="B19" s="6" t="s">
        <v>25</v>
      </c>
      <c r="C19" s="13">
        <v>8.7597045663089901</v>
      </c>
      <c r="D19" s="13">
        <v>8.0430519724821643</v>
      </c>
      <c r="E19" s="13">
        <v>1.0440143106596542</v>
      </c>
      <c r="F19" s="13">
        <v>-0.32736171683282828</v>
      </c>
      <c r="G19" s="13">
        <v>7.1604933598925449</v>
      </c>
    </row>
    <row r="20" spans="1:9" hidden="1">
      <c r="A20" s="14">
        <v>2005</v>
      </c>
      <c r="B20" s="6" t="s">
        <v>26</v>
      </c>
      <c r="C20" s="13">
        <v>10.271780476006199</v>
      </c>
      <c r="D20" s="13">
        <v>3.8013918452891704</v>
      </c>
      <c r="E20" s="13">
        <v>5.9050236214431093</v>
      </c>
      <c r="F20" s="13">
        <v>0.56536500927391964</v>
      </c>
      <c r="G20" s="13">
        <v>7.2829943515852573</v>
      </c>
    </row>
    <row r="21" spans="1:9" hidden="1">
      <c r="A21" s="14">
        <v>2005</v>
      </c>
      <c r="B21" s="6" t="s">
        <v>27</v>
      </c>
      <c r="C21" s="13">
        <v>8.7462513552327419</v>
      </c>
      <c r="D21" s="13">
        <v>0.49763948519354667</v>
      </c>
      <c r="E21" s="13">
        <v>8.4695369062637873</v>
      </c>
      <c r="F21" s="13">
        <v>-0.22092503622459261</v>
      </c>
      <c r="G21" s="13">
        <v>6.3402457073744882</v>
      </c>
    </row>
    <row r="22" spans="1:9" ht="15">
      <c r="A22" s="67">
        <v>2006</v>
      </c>
      <c r="B22" s="68" t="s">
        <v>28</v>
      </c>
      <c r="C22" s="69">
        <v>13.048779342919936</v>
      </c>
      <c r="D22" s="69">
        <v>4.2477937647820392</v>
      </c>
      <c r="E22" s="69">
        <v>8.5433378692914044</v>
      </c>
      <c r="F22" s="69">
        <v>0.25764770884649202</v>
      </c>
      <c r="G22" s="69">
        <v>7.9882664524741633</v>
      </c>
      <c r="H22" s="11"/>
      <c r="I22" s="13"/>
    </row>
    <row r="23" spans="1:9" ht="15">
      <c r="A23" s="67">
        <v>2006</v>
      </c>
      <c r="B23" s="68" t="s">
        <v>29</v>
      </c>
      <c r="C23" s="69">
        <v>7.3591124162854138</v>
      </c>
      <c r="D23" s="69">
        <v>12.480416142934811</v>
      </c>
      <c r="E23" s="69">
        <v>-2.6911472957088751</v>
      </c>
      <c r="F23" s="69">
        <v>-2.4301564309405217</v>
      </c>
      <c r="G23" s="69">
        <v>7.1435681801807167</v>
      </c>
      <c r="H23" s="11"/>
      <c r="I23" s="13"/>
    </row>
    <row r="24" spans="1:9" ht="15">
      <c r="A24" s="67">
        <v>2006</v>
      </c>
      <c r="B24" s="68" t="s">
        <v>30</v>
      </c>
      <c r="C24" s="69">
        <v>9.9697769214665968</v>
      </c>
      <c r="D24" s="69">
        <v>7.0602642716673634</v>
      </c>
      <c r="E24" s="69">
        <v>2.9925889584820755</v>
      </c>
      <c r="F24" s="69">
        <v>-8.3076308682841604E-2</v>
      </c>
      <c r="G24" s="69">
        <v>5.9547644798253332</v>
      </c>
      <c r="H24" s="11"/>
      <c r="I24" s="13"/>
    </row>
    <row r="25" spans="1:9" ht="15">
      <c r="A25" s="67">
        <v>2006</v>
      </c>
      <c r="B25" s="68" t="s">
        <v>31</v>
      </c>
      <c r="C25" s="69">
        <v>4.8925624932743892</v>
      </c>
      <c r="D25" s="69">
        <v>4.1758409852128144</v>
      </c>
      <c r="E25" s="69">
        <v>-2.0109751759149237</v>
      </c>
      <c r="F25" s="69">
        <v>2.7276966839764984</v>
      </c>
      <c r="G25" s="69">
        <v>5.4950339947759472</v>
      </c>
      <c r="H25" s="11"/>
      <c r="I25" s="13"/>
    </row>
    <row r="26" spans="1:9" ht="15">
      <c r="A26" s="67">
        <v>2007</v>
      </c>
      <c r="B26" s="68" t="s">
        <v>32</v>
      </c>
      <c r="C26" s="69">
        <v>9.5201268210988808</v>
      </c>
      <c r="D26" s="69">
        <v>10.021742931692868</v>
      </c>
      <c r="E26" s="69">
        <v>-2.1306049411429626</v>
      </c>
      <c r="F26" s="69">
        <v>1.6289888305489768</v>
      </c>
      <c r="G26" s="69">
        <v>7.0110458530102102</v>
      </c>
      <c r="H26" s="11"/>
      <c r="I26" s="13"/>
    </row>
    <row r="27" spans="1:9" ht="15">
      <c r="A27" s="67">
        <v>2007</v>
      </c>
      <c r="B27" s="68" t="s">
        <v>33</v>
      </c>
      <c r="C27" s="69">
        <v>7.4705603692786813</v>
      </c>
      <c r="D27" s="69">
        <v>16.591843531819542</v>
      </c>
      <c r="E27" s="69">
        <v>-10.30858666515474</v>
      </c>
      <c r="F27" s="69">
        <v>1.1873035026138821</v>
      </c>
      <c r="G27" s="69">
        <v>6.6638422248135489</v>
      </c>
      <c r="H27" s="11"/>
      <c r="I27" s="13"/>
    </row>
    <row r="28" spans="1:9" ht="15">
      <c r="A28" s="67">
        <v>2007</v>
      </c>
      <c r="B28" s="68" t="s">
        <v>34</v>
      </c>
      <c r="C28" s="69">
        <v>4.1605905337995353</v>
      </c>
      <c r="D28" s="69">
        <v>11.57784004752444</v>
      </c>
      <c r="E28" s="69">
        <v>-7.802869994466759</v>
      </c>
      <c r="F28" s="69">
        <v>0.3856204807418544</v>
      </c>
      <c r="G28" s="69">
        <v>5.2194308649180954</v>
      </c>
      <c r="H28" s="11"/>
      <c r="I28" s="13"/>
    </row>
    <row r="29" spans="1:9" ht="15">
      <c r="A29" s="67">
        <v>2007</v>
      </c>
      <c r="B29" s="68" t="s">
        <v>35</v>
      </c>
      <c r="C29" s="69">
        <v>5.1392752013660807</v>
      </c>
      <c r="D29" s="69">
        <v>6.0503066264574246</v>
      </c>
      <c r="E29" s="69">
        <v>-1.0890992278949831</v>
      </c>
      <c r="F29" s="69">
        <v>0.17806780280363951</v>
      </c>
      <c r="G29" s="69">
        <v>7.3165015087470264</v>
      </c>
      <c r="H29" s="11"/>
      <c r="I29" s="13"/>
    </row>
    <row r="30" spans="1:9" ht="15">
      <c r="A30" s="67">
        <v>2008</v>
      </c>
      <c r="B30" s="68" t="s">
        <v>36</v>
      </c>
      <c r="C30" s="69">
        <v>11.087453264744282</v>
      </c>
      <c r="D30" s="69">
        <v>11.626327124574507</v>
      </c>
      <c r="E30" s="69">
        <v>2.4905859181319494</v>
      </c>
      <c r="F30" s="69">
        <v>-3.0294597779621757</v>
      </c>
      <c r="G30" s="69">
        <v>5.9131276321613981</v>
      </c>
      <c r="H30" s="11"/>
      <c r="I30" s="13"/>
    </row>
    <row r="31" spans="1:9" ht="15">
      <c r="A31" s="67">
        <v>2008</v>
      </c>
      <c r="B31" s="68" t="s">
        <v>37</v>
      </c>
      <c r="C31" s="69">
        <v>6.2999586353711985</v>
      </c>
      <c r="D31" s="69">
        <v>4.3185634909321768</v>
      </c>
      <c r="E31" s="69">
        <v>-1.6714552695388332</v>
      </c>
      <c r="F31" s="69">
        <v>3.6528504139778546</v>
      </c>
      <c r="G31" s="69">
        <v>5.3290654345018877</v>
      </c>
      <c r="H31" s="11"/>
      <c r="I31" s="13"/>
    </row>
    <row r="32" spans="1:9" ht="15">
      <c r="A32" s="67">
        <v>2008</v>
      </c>
      <c r="B32" s="68" t="s">
        <v>38</v>
      </c>
      <c r="C32" s="69">
        <v>9.1672845750455725</v>
      </c>
      <c r="D32" s="69">
        <v>9.2926600518816898</v>
      </c>
      <c r="E32" s="69">
        <v>-1.1816816089233133</v>
      </c>
      <c r="F32" s="69">
        <v>1.0563061320871965</v>
      </c>
      <c r="G32" s="69">
        <v>7.7611904286375957</v>
      </c>
      <c r="H32" s="11"/>
      <c r="I32" s="13"/>
    </row>
    <row r="33" spans="1:9" ht="15">
      <c r="A33" s="67">
        <v>2008</v>
      </c>
      <c r="B33" s="68" t="s">
        <v>39</v>
      </c>
      <c r="C33" s="69">
        <v>7.5410356499322981</v>
      </c>
      <c r="D33" s="69">
        <v>10.785223511308525</v>
      </c>
      <c r="E33" s="69">
        <v>1.4000031980746068</v>
      </c>
      <c r="F33" s="69">
        <v>-4.6441910594508338</v>
      </c>
      <c r="G33" s="69">
        <v>6.4462675912624796</v>
      </c>
      <c r="H33" s="11"/>
      <c r="I33" s="13"/>
    </row>
    <row r="34" spans="1:9" ht="15">
      <c r="A34" s="67">
        <v>2009</v>
      </c>
      <c r="B34" s="68" t="s">
        <v>40</v>
      </c>
      <c r="C34" s="69">
        <v>1.7470603878615714</v>
      </c>
      <c r="D34" s="69">
        <v>7.3616573723541174</v>
      </c>
      <c r="E34" s="69">
        <v>0.59986702775116985</v>
      </c>
      <c r="F34" s="69">
        <v>-6.2144640122437167</v>
      </c>
      <c r="G34" s="69">
        <v>2.0431570038010145</v>
      </c>
      <c r="H34" s="11"/>
      <c r="I34" s="13"/>
    </row>
    <row r="35" spans="1:9" ht="15">
      <c r="A35" s="67">
        <v>2009</v>
      </c>
      <c r="B35" s="68" t="s">
        <v>41</v>
      </c>
      <c r="C35" s="69">
        <v>-6.1546733635664355</v>
      </c>
      <c r="D35" s="69">
        <v>-7.150752371004641</v>
      </c>
      <c r="E35" s="69">
        <v>-2.401179682547808</v>
      </c>
      <c r="F35" s="69">
        <v>3.3972586899860144</v>
      </c>
      <c r="G35" s="69">
        <v>-2.2071332866019042</v>
      </c>
      <c r="H35" s="11"/>
      <c r="I35" s="13"/>
    </row>
    <row r="36" spans="1:9" ht="15">
      <c r="A36" s="67">
        <v>2009</v>
      </c>
      <c r="B36" s="68" t="s">
        <v>42</v>
      </c>
      <c r="C36" s="69">
        <v>1.764897198637182</v>
      </c>
      <c r="D36" s="69">
        <v>-1.9688770819175476</v>
      </c>
      <c r="E36" s="69">
        <v>-1.307748056358192</v>
      </c>
      <c r="F36" s="69">
        <v>5.0415223369129212</v>
      </c>
      <c r="G36" s="69">
        <v>-2.4938603797240297</v>
      </c>
      <c r="H36" s="11"/>
      <c r="I36" s="13"/>
    </row>
    <row r="37" spans="1:9" ht="15">
      <c r="A37" s="67">
        <v>2009</v>
      </c>
      <c r="B37" s="68" t="s">
        <v>43</v>
      </c>
      <c r="C37" s="69">
        <v>0.1494062557287526</v>
      </c>
      <c r="D37" s="69">
        <v>-2.3827218392629796</v>
      </c>
      <c r="E37" s="69">
        <v>2.281868411067157</v>
      </c>
      <c r="F37" s="69">
        <v>0.25025968392457548</v>
      </c>
      <c r="G37" s="69">
        <v>-0.99940816104272345</v>
      </c>
      <c r="H37" s="11"/>
      <c r="I37" s="13"/>
    </row>
    <row r="38" spans="1:9" ht="15">
      <c r="A38" s="67">
        <v>2010</v>
      </c>
      <c r="B38" s="68" t="s">
        <v>44</v>
      </c>
      <c r="C38" s="69">
        <v>-0.79255494893896317</v>
      </c>
      <c r="D38" s="69">
        <v>6.2963605688585333E-2</v>
      </c>
      <c r="E38" s="69">
        <v>-0.73891500159992862</v>
      </c>
      <c r="F38" s="69">
        <v>-0.11660355302761984</v>
      </c>
      <c r="G38" s="69">
        <v>-1.7088347076643486</v>
      </c>
      <c r="H38" s="11"/>
      <c r="I38" s="13"/>
    </row>
    <row r="39" spans="1:9" ht="15">
      <c r="A39" s="67">
        <v>2010</v>
      </c>
      <c r="B39" s="68" t="s">
        <v>45</v>
      </c>
      <c r="C39" s="69">
        <v>-3.1314229546715624</v>
      </c>
      <c r="D39" s="69">
        <v>-1.7390286001358179</v>
      </c>
      <c r="E39" s="69">
        <v>-2.9906848823174728</v>
      </c>
      <c r="F39" s="69">
        <v>1.5982905277817281</v>
      </c>
      <c r="G39" s="69">
        <v>-2.7022556502650592</v>
      </c>
      <c r="H39" s="11"/>
      <c r="I39" s="13"/>
    </row>
    <row r="40" spans="1:9" ht="15">
      <c r="A40" s="67">
        <v>2010</v>
      </c>
      <c r="B40" s="68" t="s">
        <v>46</v>
      </c>
      <c r="C40" s="69">
        <v>0.14740341725977193</v>
      </c>
      <c r="D40" s="69">
        <v>0.30844359925709652</v>
      </c>
      <c r="E40" s="69">
        <v>0.75411884967669196</v>
      </c>
      <c r="F40" s="69">
        <v>-0.91515903167401647</v>
      </c>
      <c r="G40" s="69">
        <v>-2.8537009902755437</v>
      </c>
      <c r="H40" s="11"/>
      <c r="I40" s="13"/>
    </row>
    <row r="41" spans="1:9" ht="15">
      <c r="A41" s="67">
        <v>2010</v>
      </c>
      <c r="B41" s="68" t="s">
        <v>47</v>
      </c>
      <c r="C41" s="69">
        <v>-1.2596266970275378</v>
      </c>
      <c r="D41" s="69">
        <v>-6.7561126755844105</v>
      </c>
      <c r="E41" s="69">
        <v>3.5073687297949707</v>
      </c>
      <c r="F41" s="69">
        <v>1.9891172487619027</v>
      </c>
      <c r="G41" s="69">
        <v>-0.84886049692698973</v>
      </c>
      <c r="H41" s="11"/>
      <c r="I41" s="13"/>
    </row>
    <row r="42" spans="1:9" ht="15">
      <c r="A42" s="68">
        <v>2011</v>
      </c>
      <c r="B42" s="68" t="s">
        <v>50</v>
      </c>
      <c r="C42" s="69">
        <v>0.99272238666851986</v>
      </c>
      <c r="D42" s="69">
        <v>1.291637267616963</v>
      </c>
      <c r="E42" s="69">
        <v>1.152197604292958</v>
      </c>
      <c r="F42" s="69">
        <v>-1.4511124852414012</v>
      </c>
      <c r="G42" s="69">
        <v>-1.8595852934919361</v>
      </c>
      <c r="H42" s="13"/>
      <c r="I42" s="13"/>
    </row>
    <row r="43" spans="1:9" ht="15">
      <c r="A43" s="68">
        <v>2011</v>
      </c>
      <c r="B43" s="68" t="s">
        <v>56</v>
      </c>
      <c r="C43" s="69">
        <v>-0.60186641134460983</v>
      </c>
      <c r="D43" s="69">
        <v>-1.5387237780271521</v>
      </c>
      <c r="E43" s="69">
        <v>-0.23501847010992372</v>
      </c>
      <c r="F43" s="69">
        <v>1.1718758367924658</v>
      </c>
      <c r="G43" s="69">
        <v>-2.3150946608983891</v>
      </c>
      <c r="H43" s="13"/>
      <c r="I43" s="13"/>
    </row>
    <row r="44" spans="1:9" ht="15">
      <c r="A44" s="68">
        <v>2011</v>
      </c>
      <c r="B44" s="68" t="s">
        <v>57</v>
      </c>
      <c r="C44" s="69">
        <v>-0.71294844295043303</v>
      </c>
      <c r="D44" s="69">
        <v>-3.3338750164127324</v>
      </c>
      <c r="E44" s="69">
        <v>4.0265730003771267</v>
      </c>
      <c r="F44" s="69">
        <v>-1.4056464269148272</v>
      </c>
      <c r="G44" s="69">
        <v>-3.9440177266705954</v>
      </c>
      <c r="H44" s="13"/>
      <c r="I44" s="13"/>
    </row>
    <row r="45" spans="1:9" ht="15">
      <c r="A45" s="68">
        <v>2011</v>
      </c>
      <c r="B45" s="68" t="s">
        <v>59</v>
      </c>
      <c r="C45" s="69">
        <v>-3.0128468934363761</v>
      </c>
      <c r="D45" s="69">
        <v>-8.2867820732316542</v>
      </c>
      <c r="E45" s="69">
        <v>6.8739252383494032</v>
      </c>
      <c r="F45" s="69">
        <v>-1.5999900585541249</v>
      </c>
      <c r="G45" s="69">
        <v>-2.7909432409966946</v>
      </c>
      <c r="H45" s="13"/>
      <c r="I45" s="13"/>
    </row>
    <row r="46" spans="1:9" ht="15">
      <c r="A46" s="68">
        <v>2012</v>
      </c>
      <c r="B46" s="68" t="s">
        <v>62</v>
      </c>
      <c r="C46" s="69">
        <v>1.6369069678740047</v>
      </c>
      <c r="D46" s="69">
        <v>-1.4459893460257307</v>
      </c>
      <c r="E46" s="69">
        <v>4.0733068929940233</v>
      </c>
      <c r="F46" s="69">
        <v>-0.9904105790942882</v>
      </c>
      <c r="G46" s="69">
        <v>-0.65898617583820351</v>
      </c>
      <c r="H46" s="13"/>
      <c r="I46" s="13"/>
    </row>
    <row r="47" spans="1:9" ht="15">
      <c r="A47" s="68">
        <v>2012</v>
      </c>
      <c r="B47" s="68" t="s">
        <v>68</v>
      </c>
      <c r="C47" s="69">
        <v>-8.2795364379952439</v>
      </c>
      <c r="D47" s="69">
        <v>-8.035461792234095</v>
      </c>
      <c r="E47" s="69">
        <v>0.24741446422421207</v>
      </c>
      <c r="F47" s="69">
        <v>-0.49148910998536194</v>
      </c>
      <c r="G47" s="69">
        <v>-4.206912454137</v>
      </c>
      <c r="H47" s="13"/>
      <c r="I47" s="13"/>
    </row>
    <row r="48" spans="1:9" ht="15">
      <c r="A48" s="68">
        <v>2012</v>
      </c>
      <c r="B48" s="68" t="s">
        <v>70</v>
      </c>
      <c r="C48" s="69">
        <v>-7.4746897050014542</v>
      </c>
      <c r="D48" s="69">
        <v>-13.171296207230265</v>
      </c>
      <c r="E48" s="69">
        <v>5.0555807717735268</v>
      </c>
      <c r="F48" s="69">
        <v>0.64102573045528366</v>
      </c>
      <c r="G48" s="69">
        <v>-4.8911378853057093</v>
      </c>
      <c r="H48" s="13"/>
      <c r="I48" s="13"/>
    </row>
    <row r="49" spans="1:7" ht="15">
      <c r="A49" s="68">
        <v>2012</v>
      </c>
      <c r="B49" s="68" t="s">
        <v>78</v>
      </c>
      <c r="C49" s="69">
        <v>-5.9541782146891524</v>
      </c>
      <c r="D49" s="69">
        <v>-13.446039847678163</v>
      </c>
      <c r="E49" s="69">
        <v>5.6254063947795334</v>
      </c>
      <c r="F49" s="69">
        <v>1.8664552382094759</v>
      </c>
      <c r="G49" s="69">
        <v>-4.1401139703736733</v>
      </c>
    </row>
    <row r="50" spans="1:7" ht="15">
      <c r="A50" s="68">
        <v>2013</v>
      </c>
      <c r="B50" s="68" t="s">
        <v>80</v>
      </c>
      <c r="C50" s="69">
        <v>-6.3896681163656588</v>
      </c>
      <c r="D50" s="69">
        <v>-10.284934776355186</v>
      </c>
      <c r="E50" s="69">
        <v>2.9436246214427095</v>
      </c>
      <c r="F50" s="69">
        <v>0.95164203854682017</v>
      </c>
      <c r="G50" s="69">
        <v>-4.4076369556082691</v>
      </c>
    </row>
    <row r="51" spans="1:7" ht="15">
      <c r="A51" s="68">
        <v>2013</v>
      </c>
      <c r="B51" s="68" t="s">
        <v>102</v>
      </c>
      <c r="C51" s="69">
        <v>-8.6108914496663047</v>
      </c>
      <c r="D51" s="69">
        <v>-5.1339633835931693</v>
      </c>
      <c r="E51" s="69">
        <v>-3.6921656086539127</v>
      </c>
      <c r="F51" s="69">
        <v>0.21523754258078021</v>
      </c>
      <c r="G51" s="69">
        <v>-6.0195640191909092</v>
      </c>
    </row>
    <row r="52" spans="1:7" ht="15">
      <c r="A52" s="68">
        <v>2013</v>
      </c>
      <c r="B52" s="68" t="s">
        <v>121</v>
      </c>
      <c r="C52" s="69">
        <v>-6.9611986903111305</v>
      </c>
      <c r="D52" s="69">
        <v>-5.1982967725633236</v>
      </c>
      <c r="E52" s="69">
        <v>-2.2198136779750062</v>
      </c>
      <c r="F52" s="69">
        <v>0.45691176022719954</v>
      </c>
      <c r="G52" s="69">
        <v>-7.4442098353057</v>
      </c>
    </row>
    <row r="53" spans="1:7" ht="15">
      <c r="A53" s="68">
        <v>2013</v>
      </c>
      <c r="B53" s="68" t="s">
        <v>162</v>
      </c>
      <c r="C53" s="69">
        <v>-7.7934239761643722</v>
      </c>
      <c r="D53" s="69">
        <v>-14.643288194233081</v>
      </c>
      <c r="E53" s="69">
        <v>6.1051170221809299</v>
      </c>
      <c r="F53" s="69">
        <v>0.74474719588777827</v>
      </c>
      <c r="G53" s="69">
        <v>-9.1055735536075399</v>
      </c>
    </row>
    <row r="54" spans="1:7" ht="15">
      <c r="A54" s="68">
        <v>2014</v>
      </c>
      <c r="B54" s="68" t="s">
        <v>193</v>
      </c>
      <c r="C54" s="69">
        <v>-5.4168688427529448</v>
      </c>
      <c r="D54" s="69">
        <v>-6.8651010986891432</v>
      </c>
      <c r="E54" s="69">
        <v>1.4689839174291996</v>
      </c>
      <c r="F54" s="69">
        <v>-2.0751661493001696E-2</v>
      </c>
      <c r="G54" s="69">
        <v>-6.3375380782299828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4"/>
  <sheetViews>
    <sheetView showGridLines="0" tabSelected="1" zoomScaleNormal="100" workbookViewId="0">
      <pane xSplit="1" ySplit="21" topLeftCell="B22" activePane="bottomRight" state="frozen"/>
      <selection activeCell="A4" sqref="A4"/>
      <selection pane="topRight" activeCell="A4" sqref="A4"/>
      <selection pane="bottomLeft" activeCell="A4" sqref="A4"/>
      <selection pane="bottomRight" activeCell="A4" sqref="A4"/>
    </sheetView>
  </sheetViews>
  <sheetFormatPr defaultColWidth="9.125" defaultRowHeight="12"/>
  <cols>
    <col min="1" max="1" width="14.375" style="3" customWidth="1"/>
    <col min="2" max="2" width="9.125" style="15"/>
    <col min="3" max="17" width="9.125" style="3"/>
    <col min="18" max="19" width="9.25" style="3" bestFit="1" customWidth="1"/>
    <col min="20" max="20" width="9.375" style="3" bestFit="1" customWidth="1"/>
    <col min="21" max="21" width="10.875" style="3" bestFit="1" customWidth="1"/>
    <col min="22" max="16384" width="9.125" style="3"/>
  </cols>
  <sheetData>
    <row r="1" spans="1:7">
      <c r="B1" s="6"/>
    </row>
    <row r="2" spans="1:7">
      <c r="A2" s="6" t="s">
        <v>2</v>
      </c>
      <c r="B2" s="6" t="s">
        <v>199</v>
      </c>
    </row>
    <row r="3" spans="1:7">
      <c r="A3" s="6" t="s">
        <v>81</v>
      </c>
      <c r="B3" s="6" t="s">
        <v>200</v>
      </c>
    </row>
    <row r="4" spans="1:7">
      <c r="A4" s="6" t="s">
        <v>5</v>
      </c>
    </row>
    <row r="5" spans="1:7">
      <c r="A5" s="6" t="s">
        <v>138</v>
      </c>
    </row>
    <row r="6" spans="1:7">
      <c r="A6" s="6" t="s">
        <v>149</v>
      </c>
      <c r="B6" s="6" t="s">
        <v>150</v>
      </c>
    </row>
    <row r="7" spans="1:7">
      <c r="A7" s="8" t="s">
        <v>151</v>
      </c>
      <c r="B7" s="6" t="s">
        <v>150</v>
      </c>
    </row>
    <row r="8" spans="1:7">
      <c r="A8" s="8"/>
      <c r="B8" s="9" t="s">
        <v>163</v>
      </c>
    </row>
    <row r="9" spans="1:7">
      <c r="A9" s="6" t="s">
        <v>3</v>
      </c>
      <c r="B9" s="15" t="s">
        <v>92</v>
      </c>
    </row>
    <row r="10" spans="1:7">
      <c r="B10" s="15" t="s">
        <v>93</v>
      </c>
    </row>
    <row r="12" spans="1:7" ht="15">
      <c r="A12" s="70"/>
      <c r="B12" s="71"/>
      <c r="C12" s="70" t="s">
        <v>103</v>
      </c>
      <c r="D12" s="70" t="s">
        <v>194</v>
      </c>
      <c r="E12" s="70" t="s">
        <v>195</v>
      </c>
    </row>
    <row r="13" spans="1:7" ht="15">
      <c r="A13" s="70"/>
      <c r="B13" s="71"/>
      <c r="C13" s="72" t="s">
        <v>196</v>
      </c>
      <c r="D13" s="72" t="s">
        <v>197</v>
      </c>
      <c r="E13" s="72" t="s">
        <v>198</v>
      </c>
      <c r="F13" s="16"/>
    </row>
    <row r="14" spans="1:7" ht="15" hidden="1">
      <c r="A14" s="73"/>
      <c r="B14" s="71"/>
      <c r="C14" s="74">
        <v>1.7936517698330001</v>
      </c>
      <c r="D14" s="74">
        <v>0.11983283974329999</v>
      </c>
      <c r="E14" s="74">
        <v>1.9134846095763001</v>
      </c>
      <c r="F14" s="17"/>
      <c r="G14" s="17"/>
    </row>
    <row r="15" spans="1:7" ht="15" hidden="1">
      <c r="A15" s="73">
        <v>2006</v>
      </c>
      <c r="B15" s="71" t="s">
        <v>16</v>
      </c>
      <c r="C15" s="74">
        <v>1.9735919972037002</v>
      </c>
      <c r="D15" s="74">
        <v>-0.65539593766350002</v>
      </c>
      <c r="E15" s="74">
        <v>1.3181960595401998</v>
      </c>
      <c r="F15" s="17"/>
      <c r="G15" s="17"/>
    </row>
    <row r="16" spans="1:7" ht="15" hidden="1">
      <c r="A16" s="73"/>
      <c r="B16" s="71" t="s">
        <v>11</v>
      </c>
      <c r="C16" s="74">
        <v>3.0271084196532003</v>
      </c>
      <c r="D16" s="74">
        <v>-1.0519341184202999</v>
      </c>
      <c r="E16" s="74">
        <v>1.9751743012328999</v>
      </c>
      <c r="F16" s="17"/>
      <c r="G16" s="17"/>
    </row>
    <row r="17" spans="1:21" ht="15" hidden="1">
      <c r="A17" s="73"/>
      <c r="B17" s="71" t="s">
        <v>13</v>
      </c>
      <c r="C17" s="74">
        <v>2.3274789862869003</v>
      </c>
      <c r="D17" s="74">
        <v>-0.81869618276769995</v>
      </c>
      <c r="E17" s="74">
        <v>1.5087828035191997</v>
      </c>
      <c r="F17" s="17"/>
      <c r="G17" s="17"/>
    </row>
    <row r="18" spans="1:21" ht="15" hidden="1">
      <c r="A18" s="73"/>
      <c r="B18" s="71" t="s">
        <v>15</v>
      </c>
      <c r="C18" s="74">
        <v>2.4847128287495002</v>
      </c>
      <c r="D18" s="74">
        <v>-1.5015786421146</v>
      </c>
      <c r="E18" s="74">
        <v>0.9831341866348996</v>
      </c>
      <c r="F18" s="17"/>
      <c r="G18" s="17"/>
    </row>
    <row r="19" spans="1:21" ht="15" hidden="1">
      <c r="A19" s="73">
        <v>2007</v>
      </c>
      <c r="B19" s="71" t="s">
        <v>17</v>
      </c>
      <c r="C19" s="74">
        <v>1.0449256078032003</v>
      </c>
      <c r="D19" s="74">
        <v>-2.6311473508208998</v>
      </c>
      <c r="E19" s="74">
        <v>-1.5862217430177004</v>
      </c>
      <c r="F19" s="17"/>
      <c r="G19" s="17"/>
    </row>
    <row r="20" spans="1:21" ht="15" hidden="1">
      <c r="A20" s="73"/>
      <c r="B20" s="71" t="s">
        <v>11</v>
      </c>
      <c r="C20" s="74">
        <v>1.8356139659085002</v>
      </c>
      <c r="D20" s="74">
        <v>-5.3655176088399994</v>
      </c>
      <c r="E20" s="74">
        <v>-3.5299036429315001</v>
      </c>
      <c r="F20" s="17"/>
      <c r="G20" s="17"/>
    </row>
    <row r="21" spans="1:21" ht="15" hidden="1">
      <c r="A21" s="73"/>
      <c r="B21" s="71" t="s">
        <v>13</v>
      </c>
      <c r="C21" s="74">
        <v>2.5367593726239002</v>
      </c>
      <c r="D21" s="74">
        <v>-6.3382034030556991</v>
      </c>
      <c r="E21" s="74">
        <v>-3.8014440304317998</v>
      </c>
      <c r="F21" s="17"/>
      <c r="G21" s="17"/>
    </row>
    <row r="22" spans="1:21" ht="15">
      <c r="A22" s="75">
        <v>2006</v>
      </c>
      <c r="B22" s="75">
        <v>2006</v>
      </c>
      <c r="C22" s="74">
        <v>1.7936517698330001</v>
      </c>
      <c r="D22" s="74">
        <v>0.11983283974329999</v>
      </c>
      <c r="E22" s="74">
        <v>1.9134846095763001</v>
      </c>
      <c r="F22" s="17"/>
      <c r="G22" s="17"/>
      <c r="R22" s="17"/>
      <c r="S22" s="17"/>
      <c r="T22" s="17"/>
      <c r="U22" s="17"/>
    </row>
    <row r="23" spans="1:21" ht="15">
      <c r="A23" s="75">
        <v>2006</v>
      </c>
      <c r="B23" s="75" t="s">
        <v>10</v>
      </c>
      <c r="C23" s="74">
        <v>1.9735919972037002</v>
      </c>
      <c r="D23" s="74">
        <v>-0.65539593766350002</v>
      </c>
      <c r="E23" s="74">
        <v>1.3181960595401998</v>
      </c>
      <c r="F23" s="17"/>
      <c r="G23" s="17"/>
      <c r="R23" s="17"/>
      <c r="S23" s="17"/>
      <c r="T23" s="17"/>
      <c r="U23" s="17"/>
    </row>
    <row r="24" spans="1:21" ht="15">
      <c r="A24" s="75">
        <v>2006</v>
      </c>
      <c r="B24" s="75" t="s">
        <v>12</v>
      </c>
      <c r="C24" s="74">
        <v>3.0271084196532003</v>
      </c>
      <c r="D24" s="74">
        <v>-1.0519341184202999</v>
      </c>
      <c r="E24" s="74">
        <v>1.9751743012328999</v>
      </c>
      <c r="F24" s="17"/>
      <c r="G24" s="17"/>
      <c r="R24" s="17"/>
      <c r="S24" s="17"/>
      <c r="T24" s="17"/>
      <c r="U24" s="17"/>
    </row>
    <row r="25" spans="1:21" ht="15">
      <c r="A25" s="75">
        <v>2006</v>
      </c>
      <c r="B25" s="75" t="s">
        <v>14</v>
      </c>
      <c r="C25" s="74">
        <v>2.3274789862869003</v>
      </c>
      <c r="D25" s="74">
        <v>-0.81869618276769995</v>
      </c>
      <c r="E25" s="74">
        <v>1.5087828035191997</v>
      </c>
      <c r="F25" s="17"/>
      <c r="G25" s="17"/>
      <c r="R25" s="17"/>
      <c r="S25" s="17"/>
      <c r="T25" s="17"/>
      <c r="U25" s="17"/>
    </row>
    <row r="26" spans="1:21" ht="15">
      <c r="A26" s="75">
        <v>2007</v>
      </c>
      <c r="B26" s="75">
        <v>2007</v>
      </c>
      <c r="C26" s="74">
        <v>2.4847128287495002</v>
      </c>
      <c r="D26" s="74">
        <v>-1.5015786421146</v>
      </c>
      <c r="E26" s="74">
        <v>0.9831341866348996</v>
      </c>
      <c r="F26" s="17"/>
      <c r="G26" s="17"/>
      <c r="R26" s="17"/>
      <c r="S26" s="17"/>
      <c r="T26" s="17"/>
      <c r="U26" s="17"/>
    </row>
    <row r="27" spans="1:21" ht="15">
      <c r="A27" s="75">
        <v>2007</v>
      </c>
      <c r="B27" s="75" t="s">
        <v>10</v>
      </c>
      <c r="C27" s="74">
        <v>1.0449256078032003</v>
      </c>
      <c r="D27" s="74">
        <v>-2.6311473508208998</v>
      </c>
      <c r="E27" s="74">
        <v>-1.5862217430177004</v>
      </c>
      <c r="F27" s="17"/>
      <c r="G27" s="17"/>
      <c r="R27" s="17"/>
      <c r="S27" s="17"/>
      <c r="T27" s="17"/>
      <c r="U27" s="17"/>
    </row>
    <row r="28" spans="1:21" ht="15">
      <c r="A28" s="75">
        <v>2007</v>
      </c>
      <c r="B28" s="75" t="s">
        <v>12</v>
      </c>
      <c r="C28" s="74">
        <v>1.8356139659085002</v>
      </c>
      <c r="D28" s="74">
        <v>-5.3655176088399994</v>
      </c>
      <c r="E28" s="74">
        <v>-3.5299036429315001</v>
      </c>
      <c r="F28" s="17"/>
      <c r="G28" s="17"/>
      <c r="R28" s="17"/>
      <c r="S28" s="17"/>
      <c r="T28" s="17"/>
      <c r="U28" s="17"/>
    </row>
    <row r="29" spans="1:21" ht="15">
      <c r="A29" s="75">
        <v>2007</v>
      </c>
      <c r="B29" s="75" t="s">
        <v>14</v>
      </c>
      <c r="C29" s="74">
        <v>2.5367593726239002</v>
      </c>
      <c r="D29" s="74">
        <v>-6.3382034030556991</v>
      </c>
      <c r="E29" s="74">
        <v>-3.8014440304317998</v>
      </c>
      <c r="F29" s="17"/>
      <c r="G29" s="17"/>
      <c r="R29" s="17"/>
      <c r="S29" s="17"/>
      <c r="T29" s="17"/>
      <c r="U29" s="17"/>
    </row>
    <row r="30" spans="1:21" ht="15">
      <c r="A30" s="75">
        <v>2008</v>
      </c>
      <c r="B30" s="75">
        <v>2008</v>
      </c>
      <c r="C30" s="74">
        <v>2.8133694445109003</v>
      </c>
      <c r="D30" s="74">
        <v>-5.9596773117993989</v>
      </c>
      <c r="E30" s="74">
        <v>-3.1463078672884999</v>
      </c>
      <c r="F30" s="17"/>
      <c r="G30" s="17"/>
      <c r="R30" s="17"/>
      <c r="S30" s="17"/>
      <c r="T30" s="17"/>
      <c r="U30" s="17"/>
    </row>
    <row r="31" spans="1:21" ht="15">
      <c r="A31" s="75">
        <v>2008</v>
      </c>
      <c r="B31" s="75" t="s">
        <v>10</v>
      </c>
      <c r="C31" s="74">
        <v>3.4910726330118003</v>
      </c>
      <c r="D31" s="74">
        <v>-7.0884516663149988</v>
      </c>
      <c r="E31" s="74">
        <v>-3.5973790333031999</v>
      </c>
      <c r="F31" s="17"/>
      <c r="G31" s="17"/>
      <c r="R31" s="17"/>
      <c r="S31" s="17"/>
      <c r="T31" s="17"/>
      <c r="U31" s="17"/>
    </row>
    <row r="32" spans="1:21" ht="15">
      <c r="A32" s="75">
        <v>2008</v>
      </c>
      <c r="B32" s="75" t="s">
        <v>12</v>
      </c>
      <c r="C32" s="74">
        <v>3.4874542440764005</v>
      </c>
      <c r="D32" s="74">
        <v>-7.4111221015259989</v>
      </c>
      <c r="E32" s="74">
        <v>-3.9236678574495998</v>
      </c>
      <c r="F32" s="17"/>
      <c r="G32" s="17"/>
      <c r="R32" s="17"/>
      <c r="S32" s="17"/>
      <c r="T32" s="17"/>
      <c r="U32" s="17"/>
    </row>
    <row r="33" spans="1:21" ht="15">
      <c r="A33" s="75">
        <v>2008</v>
      </c>
      <c r="B33" s="75" t="s">
        <v>14</v>
      </c>
      <c r="C33" s="74">
        <v>5.2133796137805</v>
      </c>
      <c r="D33" s="74">
        <v>-8.789789716897598</v>
      </c>
      <c r="E33" s="74">
        <v>-3.5764101031170998</v>
      </c>
      <c r="F33" s="17"/>
      <c r="G33" s="17"/>
      <c r="R33" s="17"/>
      <c r="S33" s="17"/>
      <c r="T33" s="17"/>
      <c r="U33" s="17"/>
    </row>
    <row r="34" spans="1:21" ht="15">
      <c r="A34" s="75">
        <v>2009</v>
      </c>
      <c r="B34" s="75">
        <v>2009</v>
      </c>
      <c r="C34" s="74">
        <v>5.7682782885278003</v>
      </c>
      <c r="D34" s="74">
        <v>-9.2136058643211989</v>
      </c>
      <c r="E34" s="74">
        <v>-3.4453275757933999</v>
      </c>
      <c r="F34" s="17"/>
      <c r="G34" s="17"/>
      <c r="R34" s="17"/>
      <c r="S34" s="17"/>
      <c r="T34" s="17"/>
      <c r="U34" s="17"/>
    </row>
    <row r="35" spans="1:21" ht="15">
      <c r="A35" s="75">
        <v>2009</v>
      </c>
      <c r="B35" s="75" t="s">
        <v>10</v>
      </c>
      <c r="C35" s="74">
        <v>4.4359352646770009</v>
      </c>
      <c r="D35" s="74">
        <v>-8.417369732925998</v>
      </c>
      <c r="E35" s="74">
        <v>-3.9814344682489997</v>
      </c>
      <c r="F35" s="17"/>
      <c r="G35" s="17"/>
      <c r="R35" s="17"/>
      <c r="S35" s="17"/>
      <c r="T35" s="17"/>
      <c r="U35" s="17"/>
    </row>
    <row r="36" spans="1:21" ht="15">
      <c r="A36" s="75">
        <v>2009</v>
      </c>
      <c r="B36" s="75" t="s">
        <v>12</v>
      </c>
      <c r="C36" s="74">
        <v>4.5077951231152014</v>
      </c>
      <c r="D36" s="74">
        <v>-8.795546466951798</v>
      </c>
      <c r="E36" s="74">
        <v>-4.2877513438366002</v>
      </c>
      <c r="F36" s="17"/>
      <c r="G36" s="17"/>
      <c r="R36" s="17"/>
      <c r="S36" s="17"/>
      <c r="T36" s="17"/>
      <c r="U36" s="17"/>
    </row>
    <row r="37" spans="1:21" ht="15">
      <c r="A37" s="75">
        <v>2009</v>
      </c>
      <c r="B37" s="75" t="str">
        <f>B33</f>
        <v>IV.</v>
      </c>
      <c r="C37" s="74">
        <v>5.3416194187052017</v>
      </c>
      <c r="D37" s="74">
        <v>-9.0852179750825979</v>
      </c>
      <c r="E37" s="74">
        <v>-3.7435985563774006</v>
      </c>
      <c r="F37" s="17"/>
      <c r="G37" s="17"/>
      <c r="R37" s="17"/>
      <c r="S37" s="17"/>
      <c r="T37" s="17"/>
      <c r="U37" s="17"/>
    </row>
    <row r="38" spans="1:21" ht="15">
      <c r="A38" s="75">
        <v>2010</v>
      </c>
      <c r="B38" s="75">
        <v>2010</v>
      </c>
      <c r="C38" s="74">
        <v>5.1325165704327018</v>
      </c>
      <c r="D38" s="74">
        <v>-9.0551362035005987</v>
      </c>
      <c r="E38" s="74">
        <v>-3.9226196330679008</v>
      </c>
      <c r="F38" s="17"/>
      <c r="G38" s="17"/>
      <c r="R38" s="17"/>
      <c r="S38" s="17"/>
      <c r="T38" s="17"/>
      <c r="U38" s="17"/>
    </row>
    <row r="39" spans="1:21" ht="15">
      <c r="A39" s="75">
        <v>2010</v>
      </c>
      <c r="B39" s="75" t="str">
        <f>B35</f>
        <v>II.</v>
      </c>
      <c r="C39" s="74">
        <v>4.6687212834062013</v>
      </c>
      <c r="D39" s="74">
        <v>-9.3104301503167992</v>
      </c>
      <c r="E39" s="74">
        <v>-4.6417088669106006</v>
      </c>
      <c r="F39" s="17"/>
      <c r="G39" s="17"/>
      <c r="R39" s="17"/>
      <c r="S39" s="17"/>
      <c r="T39" s="17"/>
      <c r="U39" s="17"/>
    </row>
    <row r="40" spans="1:21" ht="15">
      <c r="A40" s="75">
        <v>2010</v>
      </c>
      <c r="B40" s="75" t="str">
        <f>B36</f>
        <v>III.</v>
      </c>
      <c r="C40" s="74">
        <v>5.2141308730330014</v>
      </c>
      <c r="D40" s="74">
        <v>-9.6775145179247986</v>
      </c>
      <c r="E40" s="74">
        <v>-4.4633836448918007</v>
      </c>
      <c r="F40" s="17"/>
      <c r="G40" s="17"/>
      <c r="R40" s="17"/>
      <c r="S40" s="17"/>
      <c r="T40" s="17"/>
      <c r="U40" s="17"/>
    </row>
    <row r="41" spans="1:21" ht="15">
      <c r="A41" s="75">
        <v>2010</v>
      </c>
      <c r="B41" s="75" t="str">
        <f>B37</f>
        <v>IV.</v>
      </c>
      <c r="C41" s="74">
        <v>6.1287554796663013</v>
      </c>
      <c r="D41" s="74">
        <v>-9.7365724731485983</v>
      </c>
      <c r="E41" s="74">
        <v>-3.6078169934823006</v>
      </c>
      <c r="F41" s="17"/>
      <c r="G41" s="17"/>
      <c r="R41" s="17"/>
      <c r="S41" s="17"/>
      <c r="T41" s="17"/>
      <c r="U41" s="17"/>
    </row>
    <row r="42" spans="1:21" ht="15">
      <c r="A42" s="70">
        <v>2011</v>
      </c>
      <c r="B42" s="70">
        <v>2011</v>
      </c>
      <c r="C42" s="74">
        <v>6.3303864948244009</v>
      </c>
      <c r="D42" s="74">
        <v>-9.6507842824827978</v>
      </c>
      <c r="E42" s="74">
        <v>-3.3203977876584005</v>
      </c>
      <c r="F42" s="17"/>
      <c r="G42" s="17"/>
      <c r="R42" s="17"/>
      <c r="S42" s="17"/>
      <c r="T42" s="17"/>
      <c r="U42" s="17"/>
    </row>
    <row r="43" spans="1:21" ht="15">
      <c r="A43" s="70">
        <v>2011</v>
      </c>
      <c r="B43" s="70" t="s">
        <v>10</v>
      </c>
      <c r="C43" s="74">
        <v>6.1242529401595007</v>
      </c>
      <c r="D43" s="74">
        <v>-9.5051003076481972</v>
      </c>
      <c r="E43" s="74">
        <v>-3.3808473674887005</v>
      </c>
      <c r="F43" s="17"/>
      <c r="G43" s="17"/>
      <c r="R43" s="17"/>
      <c r="S43" s="17"/>
      <c r="T43" s="17"/>
      <c r="U43" s="17"/>
    </row>
    <row r="44" spans="1:21" ht="15">
      <c r="A44" s="70">
        <v>2011</v>
      </c>
      <c r="B44" s="75" t="str">
        <f>B40</f>
        <v>III.</v>
      </c>
      <c r="C44" s="74">
        <v>5.7837672868166008</v>
      </c>
      <c r="D44" s="74">
        <v>-8.1475210996420984</v>
      </c>
      <c r="E44" s="74">
        <v>-2.3637538128255007</v>
      </c>
      <c r="F44" s="17"/>
      <c r="G44" s="17"/>
      <c r="R44" s="17"/>
      <c r="S44" s="17"/>
      <c r="T44" s="17"/>
      <c r="U44" s="17"/>
    </row>
    <row r="45" spans="1:21" ht="15">
      <c r="A45" s="70">
        <v>2011</v>
      </c>
      <c r="B45" s="75" t="str">
        <f>B41</f>
        <v>IV.</v>
      </c>
      <c r="C45" s="74">
        <v>7.1191353605134013</v>
      </c>
      <c r="D45" s="74">
        <v>-7.8868242062402985</v>
      </c>
      <c r="E45" s="74">
        <v>-0.76768884572690066</v>
      </c>
      <c r="F45" s="17"/>
      <c r="G45" s="17"/>
      <c r="R45" s="17"/>
      <c r="S45" s="17"/>
      <c r="T45" s="17"/>
      <c r="U45" s="18"/>
    </row>
    <row r="46" spans="1:21" ht="15">
      <c r="A46" s="70">
        <v>2012</v>
      </c>
      <c r="B46" s="75">
        <v>2012</v>
      </c>
      <c r="C46" s="74">
        <v>7.581980204477901</v>
      </c>
      <c r="D46" s="74">
        <v>-7.3928342923570982</v>
      </c>
      <c r="E46" s="74">
        <v>0.18914591212079945</v>
      </c>
      <c r="F46" s="17"/>
      <c r="G46" s="17"/>
      <c r="R46" s="17"/>
      <c r="S46" s="17"/>
      <c r="T46" s="17"/>
      <c r="U46" s="17"/>
    </row>
    <row r="47" spans="1:21" ht="15">
      <c r="A47" s="70">
        <v>2012</v>
      </c>
      <c r="B47" s="70" t="s">
        <v>10</v>
      </c>
      <c r="C47" s="74">
        <v>7.0820674070118006</v>
      </c>
      <c r="D47" s="74">
        <v>-6.8342418899242983</v>
      </c>
      <c r="E47" s="74">
        <v>0.24782551708749948</v>
      </c>
      <c r="F47" s="17"/>
      <c r="G47" s="17"/>
      <c r="R47" s="17"/>
      <c r="S47" s="17"/>
      <c r="T47" s="17"/>
      <c r="U47" s="17"/>
    </row>
    <row r="48" spans="1:21" ht="15">
      <c r="A48" s="70">
        <v>2012</v>
      </c>
      <c r="B48" s="70" t="s">
        <v>12</v>
      </c>
      <c r="C48" s="74">
        <v>7.8779749547057003</v>
      </c>
      <c r="D48" s="74">
        <v>-6.3679537751957982</v>
      </c>
      <c r="E48" s="74">
        <v>1.5100211795098994</v>
      </c>
      <c r="F48" s="17"/>
      <c r="G48" s="17"/>
      <c r="R48" s="17"/>
      <c r="S48" s="17"/>
      <c r="T48" s="17"/>
      <c r="U48" s="17"/>
    </row>
    <row r="49" spans="1:21" ht="15">
      <c r="A49" s="70">
        <v>2012</v>
      </c>
      <c r="B49" s="70" t="s">
        <v>14</v>
      </c>
      <c r="C49" s="74">
        <v>9.170089593900201</v>
      </c>
      <c r="D49" s="74">
        <v>-6.2638321711522984</v>
      </c>
      <c r="E49" s="74">
        <v>2.9062574227478994</v>
      </c>
      <c r="F49" s="17"/>
      <c r="R49" s="17"/>
      <c r="S49" s="17"/>
      <c r="T49" s="17"/>
      <c r="U49" s="17"/>
    </row>
    <row r="50" spans="1:21" ht="15">
      <c r="A50" s="68">
        <v>2013</v>
      </c>
      <c r="B50" s="68">
        <v>2013</v>
      </c>
      <c r="C50" s="74">
        <v>9.5301373599002002</v>
      </c>
      <c r="D50" s="74">
        <v>-5.9182419974973985</v>
      </c>
      <c r="E50" s="74">
        <v>3.6118953624027994</v>
      </c>
      <c r="F50" s="17"/>
      <c r="R50" s="17"/>
      <c r="S50" s="17"/>
      <c r="T50" s="17"/>
      <c r="U50" s="17"/>
    </row>
    <row r="51" spans="1:21" ht="15">
      <c r="A51" s="68">
        <v>2013</v>
      </c>
      <c r="B51" s="70" t="s">
        <v>10</v>
      </c>
      <c r="C51" s="74">
        <v>8.6612345179001995</v>
      </c>
      <c r="D51" s="74">
        <v>-5.9569062112045987</v>
      </c>
      <c r="E51" s="74">
        <v>2.7043283066955994</v>
      </c>
      <c r="F51" s="17"/>
      <c r="R51" s="17"/>
      <c r="S51" s="17"/>
      <c r="T51" s="17"/>
      <c r="U51" s="17"/>
    </row>
    <row r="52" spans="1:21" ht="15">
      <c r="A52" s="68">
        <v>2013</v>
      </c>
      <c r="B52" s="71" t="s">
        <v>12</v>
      </c>
      <c r="C52" s="74">
        <v>7.9098302559001992</v>
      </c>
      <c r="D52" s="74">
        <v>-5.7511953636859987</v>
      </c>
      <c r="E52" s="74">
        <v>2.1586348922141991</v>
      </c>
      <c r="F52" s="17"/>
      <c r="R52" s="17"/>
      <c r="S52" s="17"/>
      <c r="T52" s="17"/>
      <c r="U52" s="17"/>
    </row>
    <row r="53" spans="1:21" ht="15">
      <c r="A53" s="70">
        <v>2013</v>
      </c>
      <c r="B53" s="71" t="s">
        <v>14</v>
      </c>
      <c r="C53" s="74">
        <v>9.5486564819001991</v>
      </c>
      <c r="D53" s="74">
        <v>-5.8706483436056986</v>
      </c>
      <c r="E53" s="74">
        <v>3.6780081382944996</v>
      </c>
      <c r="F53" s="17"/>
    </row>
    <row r="54" spans="1:21" ht="15">
      <c r="A54" s="70">
        <v>2014</v>
      </c>
      <c r="B54" s="71">
        <v>2014</v>
      </c>
      <c r="C54" s="74">
        <v>10.184684807900199</v>
      </c>
      <c r="D54" s="74">
        <v>-6.1465875996056987</v>
      </c>
      <c r="E54" s="74">
        <v>4.0380972082944995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54"/>
  <sheetViews>
    <sheetView showGridLines="0" tabSelected="1" zoomScaleNormal="100" workbookViewId="0">
      <pane xSplit="1" ySplit="21" topLeftCell="B22" activePane="bottomRight" state="frozen"/>
      <selection activeCell="A4" sqref="A4"/>
      <selection pane="topRight" activeCell="A4" sqref="A4"/>
      <selection pane="bottomLeft" activeCell="A4" sqref="A4"/>
      <selection pane="bottomRight" activeCell="A4" sqref="A4"/>
    </sheetView>
  </sheetViews>
  <sheetFormatPr defaultColWidth="9.125" defaultRowHeight="12"/>
  <cols>
    <col min="1" max="1" width="14.375" style="3" customWidth="1"/>
    <col min="2" max="2" width="9.125" style="15"/>
    <col min="3" max="16384" width="9.125" style="3"/>
  </cols>
  <sheetData>
    <row r="1" spans="1:7">
      <c r="B1" s="6"/>
    </row>
    <row r="2" spans="1:7">
      <c r="A2" s="3" t="s">
        <v>2</v>
      </c>
      <c r="B2" s="15" t="s">
        <v>258</v>
      </c>
    </row>
    <row r="3" spans="1:7">
      <c r="A3" s="3" t="s">
        <v>81</v>
      </c>
      <c r="B3" s="15" t="s">
        <v>201</v>
      </c>
    </row>
    <row r="4" spans="1:7">
      <c r="A4" s="3" t="s">
        <v>5</v>
      </c>
    </row>
    <row r="5" spans="1:7">
      <c r="A5" s="3" t="s">
        <v>138</v>
      </c>
    </row>
    <row r="6" spans="1:7">
      <c r="A6" s="6" t="s">
        <v>149</v>
      </c>
      <c r="B6" s="6" t="s">
        <v>150</v>
      </c>
    </row>
    <row r="7" spans="1:7">
      <c r="A7" s="8" t="s">
        <v>151</v>
      </c>
      <c r="B7" s="6" t="s">
        <v>150</v>
      </c>
    </row>
    <row r="8" spans="1:7">
      <c r="A8" s="8"/>
      <c r="B8" s="9" t="s">
        <v>163</v>
      </c>
    </row>
    <row r="9" spans="1:7">
      <c r="A9" s="3" t="s">
        <v>3</v>
      </c>
      <c r="B9" s="15" t="s">
        <v>92</v>
      </c>
    </row>
    <row r="10" spans="1:7">
      <c r="B10" s="15" t="s">
        <v>93</v>
      </c>
    </row>
    <row r="12" spans="1:7" ht="15">
      <c r="A12" s="70"/>
      <c r="B12" s="71"/>
      <c r="C12" s="70" t="s">
        <v>104</v>
      </c>
      <c r="D12" s="70" t="s">
        <v>105</v>
      </c>
      <c r="E12" s="70" t="s">
        <v>106</v>
      </c>
      <c r="F12" s="70" t="s">
        <v>103</v>
      </c>
    </row>
    <row r="13" spans="1:7" ht="15">
      <c r="A13" s="70"/>
      <c r="B13" s="71"/>
      <c r="C13" s="72" t="s">
        <v>107</v>
      </c>
      <c r="D13" s="72" t="s">
        <v>108</v>
      </c>
      <c r="E13" s="72" t="s">
        <v>109</v>
      </c>
      <c r="F13" s="76" t="s">
        <v>110</v>
      </c>
    </row>
    <row r="14" spans="1:7" ht="15" hidden="1">
      <c r="A14" s="73"/>
      <c r="B14" s="71"/>
      <c r="C14" s="74">
        <v>1.7936517698330001</v>
      </c>
      <c r="D14" s="74">
        <v>0.11983283974329999</v>
      </c>
      <c r="E14" s="74">
        <v>1.9134846095763001</v>
      </c>
      <c r="F14" s="74"/>
      <c r="G14" s="17"/>
    </row>
    <row r="15" spans="1:7" ht="15" hidden="1">
      <c r="A15" s="73">
        <v>2006</v>
      </c>
      <c r="B15" s="71" t="s">
        <v>16</v>
      </c>
      <c r="C15" s="74">
        <v>1.9735919972037002</v>
      </c>
      <c r="D15" s="74">
        <v>-0.65539593766350002</v>
      </c>
      <c r="E15" s="74">
        <v>1.3181960595401998</v>
      </c>
      <c r="F15" s="74"/>
      <c r="G15" s="17"/>
    </row>
    <row r="16" spans="1:7" ht="15" hidden="1">
      <c r="A16" s="73"/>
      <c r="B16" s="71" t="s">
        <v>11</v>
      </c>
      <c r="C16" s="74">
        <v>3.0271084196532003</v>
      </c>
      <c r="D16" s="74">
        <v>-1.0519341184202999</v>
      </c>
      <c r="E16" s="74">
        <v>1.9751743012328999</v>
      </c>
      <c r="F16" s="74"/>
      <c r="G16" s="17"/>
    </row>
    <row r="17" spans="1:21" ht="15" hidden="1">
      <c r="A17" s="73"/>
      <c r="B17" s="71" t="s">
        <v>13</v>
      </c>
      <c r="C17" s="74">
        <v>2.3274789862869003</v>
      </c>
      <c r="D17" s="74">
        <v>-0.81869618276769995</v>
      </c>
      <c r="E17" s="74">
        <v>1.5087828035191997</v>
      </c>
      <c r="F17" s="74"/>
      <c r="G17" s="17"/>
    </row>
    <row r="18" spans="1:21" ht="15" hidden="1">
      <c r="A18" s="73"/>
      <c r="B18" s="71" t="s">
        <v>15</v>
      </c>
      <c r="C18" s="74">
        <v>2.4847128287495002</v>
      </c>
      <c r="D18" s="74">
        <v>-1.5015786421146</v>
      </c>
      <c r="E18" s="74">
        <v>0.9831341866348996</v>
      </c>
      <c r="F18" s="74"/>
      <c r="G18" s="17"/>
    </row>
    <row r="19" spans="1:21" ht="15" hidden="1">
      <c r="A19" s="73">
        <v>2007</v>
      </c>
      <c r="B19" s="71" t="s">
        <v>17</v>
      </c>
      <c r="C19" s="74">
        <v>1.0449256078032003</v>
      </c>
      <c r="D19" s="74">
        <v>-2.6311473508208998</v>
      </c>
      <c r="E19" s="74">
        <v>-1.5862217430177004</v>
      </c>
      <c r="F19" s="74"/>
      <c r="G19" s="17"/>
    </row>
    <row r="20" spans="1:21" ht="15" hidden="1">
      <c r="A20" s="73"/>
      <c r="B20" s="71" t="s">
        <v>11</v>
      </c>
      <c r="C20" s="74">
        <v>1.8356139659085002</v>
      </c>
      <c r="D20" s="74">
        <v>-5.3655176088399994</v>
      </c>
      <c r="E20" s="74">
        <v>-3.5299036429315001</v>
      </c>
      <c r="F20" s="74"/>
      <c r="G20" s="17"/>
    </row>
    <row r="21" spans="1:21" ht="15" hidden="1">
      <c r="A21" s="73"/>
      <c r="B21" s="71" t="s">
        <v>13</v>
      </c>
      <c r="C21" s="74">
        <v>2.5367593726239002</v>
      </c>
      <c r="D21" s="74">
        <v>-6.3382034030556991</v>
      </c>
      <c r="E21" s="74">
        <v>-3.8014440304317998</v>
      </c>
      <c r="F21" s="74"/>
      <c r="G21" s="17"/>
    </row>
    <row r="22" spans="1:21" ht="15">
      <c r="A22" s="75">
        <v>2006</v>
      </c>
      <c r="B22" s="75">
        <v>2006</v>
      </c>
      <c r="C22" s="74">
        <v>1.9165968810278</v>
      </c>
      <c r="D22" s="74">
        <v>0.42243294047080004</v>
      </c>
      <c r="E22" s="74">
        <v>-0.54537805166559994</v>
      </c>
      <c r="F22" s="74">
        <v>1.7936517698330003</v>
      </c>
      <c r="G22" s="17"/>
      <c r="U22" s="17"/>
    </row>
    <row r="23" spans="1:21" ht="15">
      <c r="A23" s="75">
        <v>2006</v>
      </c>
      <c r="B23" s="75" t="s">
        <v>10</v>
      </c>
      <c r="C23" s="74">
        <v>4.3898074898550998</v>
      </c>
      <c r="D23" s="74">
        <v>-1.322987039959</v>
      </c>
      <c r="E23" s="74">
        <v>-1.0932284526923999</v>
      </c>
      <c r="F23" s="74">
        <v>1.9735919972037004</v>
      </c>
      <c r="G23" s="17"/>
      <c r="U23" s="17"/>
    </row>
    <row r="24" spans="1:21" ht="15">
      <c r="A24" s="75">
        <v>2006</v>
      </c>
      <c r="B24" s="75" t="s">
        <v>12</v>
      </c>
      <c r="C24" s="74">
        <v>4.4341797650836998</v>
      </c>
      <c r="D24" s="74">
        <v>-5.2083044423500091E-2</v>
      </c>
      <c r="E24" s="74">
        <v>-1.3549883010069999</v>
      </c>
      <c r="F24" s="74">
        <v>3.0271084196532008</v>
      </c>
      <c r="G24" s="17"/>
      <c r="U24" s="17"/>
    </row>
    <row r="25" spans="1:21" ht="15">
      <c r="A25" s="75">
        <v>2006</v>
      </c>
      <c r="B25" s="75" t="s">
        <v>14</v>
      </c>
      <c r="C25" s="74">
        <v>4.0957273168217005</v>
      </c>
      <c r="D25" s="74">
        <v>1.3586445394160001</v>
      </c>
      <c r="E25" s="74">
        <v>-3.1268928699508001</v>
      </c>
      <c r="F25" s="74">
        <v>2.3274789862869003</v>
      </c>
      <c r="G25" s="17"/>
      <c r="U25" s="17"/>
    </row>
    <row r="26" spans="1:21" ht="15">
      <c r="A26" s="75">
        <v>2007</v>
      </c>
      <c r="B26" s="75">
        <v>2007</v>
      </c>
      <c r="C26" s="74">
        <v>4.1256136190630004</v>
      </c>
      <c r="D26" s="74">
        <v>2.0189443694060003</v>
      </c>
      <c r="E26" s="74">
        <v>-3.6598451597195001</v>
      </c>
      <c r="F26" s="74">
        <v>2.4847128287495006</v>
      </c>
      <c r="G26" s="17"/>
      <c r="U26" s="17"/>
    </row>
    <row r="27" spans="1:21" ht="15">
      <c r="A27" s="75">
        <v>2007</v>
      </c>
      <c r="B27" s="75" t="s">
        <v>10</v>
      </c>
      <c r="C27" s="74">
        <v>4.9234787684177004</v>
      </c>
      <c r="D27" s="74">
        <v>0.50640998681700045</v>
      </c>
      <c r="E27" s="74">
        <v>-4.3849631474314998</v>
      </c>
      <c r="F27" s="74">
        <v>1.0449256078032008</v>
      </c>
      <c r="G27" s="17"/>
      <c r="U27" s="17"/>
    </row>
    <row r="28" spans="1:21" ht="15">
      <c r="A28" s="75">
        <v>2007</v>
      </c>
      <c r="B28" s="75" t="s">
        <v>12</v>
      </c>
      <c r="C28" s="74">
        <v>4.4127325195017004</v>
      </c>
      <c r="D28" s="74">
        <v>2.1546521686787004</v>
      </c>
      <c r="E28" s="74">
        <v>-4.7317707222719001</v>
      </c>
      <c r="F28" s="74">
        <v>1.8356139659085002</v>
      </c>
      <c r="G28" s="17"/>
      <c r="U28" s="17"/>
    </row>
    <row r="29" spans="1:21" ht="15">
      <c r="A29" s="75">
        <v>2007</v>
      </c>
      <c r="B29" s="75" t="s">
        <v>14</v>
      </c>
      <c r="C29" s="74">
        <v>4.6733215460439013</v>
      </c>
      <c r="D29" s="74">
        <v>3.6331385194247003</v>
      </c>
      <c r="E29" s="74">
        <v>-5.7697006928447001</v>
      </c>
      <c r="F29" s="74">
        <v>2.5367593726239006</v>
      </c>
      <c r="G29" s="17"/>
      <c r="U29" s="17"/>
    </row>
    <row r="30" spans="1:21" ht="15">
      <c r="A30" s="75">
        <v>2008</v>
      </c>
      <c r="B30" s="75">
        <v>2008</v>
      </c>
      <c r="C30" s="74">
        <v>4.7106602537374007</v>
      </c>
      <c r="D30" s="74">
        <v>4.1390398802598005</v>
      </c>
      <c r="E30" s="74">
        <v>-6.0363306894863005</v>
      </c>
      <c r="F30" s="74">
        <v>2.8133694445109008</v>
      </c>
      <c r="G30" s="17"/>
      <c r="U30" s="17"/>
    </row>
    <row r="31" spans="1:21" ht="15">
      <c r="A31" s="75">
        <v>2008</v>
      </c>
      <c r="B31" s="75" t="s">
        <v>10</v>
      </c>
      <c r="C31" s="74">
        <v>6.0380785404373007</v>
      </c>
      <c r="D31" s="74">
        <v>2.8806072351085006</v>
      </c>
      <c r="E31" s="74">
        <v>-5.4276131425340006</v>
      </c>
      <c r="F31" s="74">
        <v>3.4910726330118012</v>
      </c>
      <c r="G31" s="17"/>
      <c r="U31" s="17"/>
    </row>
    <row r="32" spans="1:21" ht="15">
      <c r="A32" s="75">
        <v>2008</v>
      </c>
      <c r="B32" s="75" t="s">
        <v>12</v>
      </c>
      <c r="C32" s="74">
        <v>6.2499975668615004</v>
      </c>
      <c r="D32" s="74">
        <v>3.3920005952409005</v>
      </c>
      <c r="E32" s="74">
        <v>-6.1545439180260004</v>
      </c>
      <c r="F32" s="74">
        <v>3.4874542440764014</v>
      </c>
      <c r="G32" s="17"/>
      <c r="U32" s="17"/>
    </row>
    <row r="33" spans="1:21" ht="15">
      <c r="A33" s="75">
        <v>2008</v>
      </c>
      <c r="B33" s="75" t="s">
        <v>14</v>
      </c>
      <c r="C33" s="74">
        <v>7.9689177398928006</v>
      </c>
      <c r="D33" s="74">
        <v>4.5282839070292003</v>
      </c>
      <c r="E33" s="74">
        <v>-7.2838220331415009</v>
      </c>
      <c r="F33" s="74">
        <v>5.2133796137805</v>
      </c>
      <c r="G33" s="17"/>
      <c r="U33" s="17"/>
    </row>
    <row r="34" spans="1:21" ht="15">
      <c r="A34" s="75">
        <v>2009</v>
      </c>
      <c r="B34" s="75">
        <v>2009</v>
      </c>
      <c r="C34" s="74">
        <v>8.9088272215202018</v>
      </c>
      <c r="D34" s="74">
        <v>4.3021614354525006</v>
      </c>
      <c r="E34" s="74">
        <v>-7.4427103684449012</v>
      </c>
      <c r="F34" s="74">
        <v>5.7682782885277994</v>
      </c>
      <c r="G34" s="17"/>
      <c r="U34" s="17"/>
    </row>
    <row r="35" spans="1:21" ht="15">
      <c r="A35" s="75">
        <v>2009</v>
      </c>
      <c r="B35" s="75" t="s">
        <v>10</v>
      </c>
      <c r="C35" s="74">
        <v>9.6657241196133015</v>
      </c>
      <c r="D35" s="74">
        <v>2.7047087913059005</v>
      </c>
      <c r="E35" s="74">
        <v>-7.9344976462422014</v>
      </c>
      <c r="F35" s="74">
        <v>4.4359352646769992</v>
      </c>
      <c r="G35" s="17"/>
      <c r="U35" s="17"/>
    </row>
    <row r="36" spans="1:21" ht="15">
      <c r="A36" s="75">
        <v>2009</v>
      </c>
      <c r="B36" s="75" t="s">
        <v>12</v>
      </c>
      <c r="C36" s="74">
        <v>8.8898156450162009</v>
      </c>
      <c r="D36" s="74">
        <v>3.4837615861347002</v>
      </c>
      <c r="E36" s="74">
        <v>-7.8657821080357015</v>
      </c>
      <c r="F36" s="74">
        <v>4.5077951231151987</v>
      </c>
      <c r="G36" s="17"/>
      <c r="U36" s="17"/>
    </row>
    <row r="37" spans="1:21" ht="15">
      <c r="A37" s="75">
        <v>2009</v>
      </c>
      <c r="B37" s="75" t="str">
        <f>B33</f>
        <v>IV.</v>
      </c>
      <c r="C37" s="74">
        <v>9.6368026803449034</v>
      </c>
      <c r="D37" s="74">
        <v>4.3364893933258006</v>
      </c>
      <c r="E37" s="74">
        <v>-8.6316726549655023</v>
      </c>
      <c r="F37" s="74">
        <v>5.3416194187051982</v>
      </c>
      <c r="G37" s="17"/>
      <c r="U37" s="17"/>
    </row>
    <row r="38" spans="1:21" ht="15">
      <c r="A38" s="75">
        <v>2010</v>
      </c>
      <c r="B38" s="75">
        <v>2010</v>
      </c>
      <c r="C38" s="74">
        <v>10.090070598414902</v>
      </c>
      <c r="D38" s="74">
        <v>4.5317001047945009</v>
      </c>
      <c r="E38" s="74">
        <v>-9.4892541327767024</v>
      </c>
      <c r="F38" s="74">
        <v>5.1325165704326974</v>
      </c>
      <c r="G38" s="17"/>
      <c r="U38" s="17"/>
    </row>
    <row r="39" spans="1:21" ht="15">
      <c r="A39" s="75">
        <v>2010</v>
      </c>
      <c r="B39" s="75" t="str">
        <f>B35</f>
        <v>II.</v>
      </c>
      <c r="C39" s="74">
        <v>10.527112611535902</v>
      </c>
      <c r="D39" s="74">
        <v>2.7432160600284012</v>
      </c>
      <c r="E39" s="74">
        <v>-8.6016073881581026</v>
      </c>
      <c r="F39" s="74">
        <v>4.6687212834061977</v>
      </c>
      <c r="G39" s="17"/>
      <c r="U39" s="17"/>
    </row>
    <row r="40" spans="1:21" ht="15">
      <c r="A40" s="75">
        <v>2010</v>
      </c>
      <c r="B40" s="75" t="str">
        <f>B36</f>
        <v>III.</v>
      </c>
      <c r="C40" s="74">
        <v>10.442094405757803</v>
      </c>
      <c r="D40" s="74">
        <v>3.5395547414015014</v>
      </c>
      <c r="E40" s="74">
        <v>-8.7675182741263029</v>
      </c>
      <c r="F40" s="74">
        <v>5.2141308730329978</v>
      </c>
      <c r="G40" s="17"/>
      <c r="U40" s="17"/>
    </row>
    <row r="41" spans="1:21" ht="15">
      <c r="A41" s="75">
        <v>2010</v>
      </c>
      <c r="B41" s="75" t="str">
        <f>B37</f>
        <v>IV.</v>
      </c>
      <c r="C41" s="74">
        <v>11.497613132635204</v>
      </c>
      <c r="D41" s="74">
        <v>4.150392826127101</v>
      </c>
      <c r="E41" s="74">
        <v>-9.5192504790960033</v>
      </c>
      <c r="F41" s="74">
        <v>6.1287554796662977</v>
      </c>
      <c r="G41" s="17"/>
      <c r="U41" s="17"/>
    </row>
    <row r="42" spans="1:21" ht="15">
      <c r="A42" s="70">
        <v>2011</v>
      </c>
      <c r="B42" s="70">
        <v>2011</v>
      </c>
      <c r="C42" s="74">
        <v>11.227439289783103</v>
      </c>
      <c r="D42" s="74">
        <v>4.756486014014401</v>
      </c>
      <c r="E42" s="74">
        <v>-9.6535388089731029</v>
      </c>
      <c r="F42" s="74">
        <v>6.3303864948243991</v>
      </c>
      <c r="G42" s="17"/>
      <c r="U42" s="17"/>
    </row>
    <row r="43" spans="1:21" ht="15">
      <c r="A43" s="70">
        <v>2011</v>
      </c>
      <c r="B43" s="70" t="s">
        <v>10</v>
      </c>
      <c r="C43" s="74">
        <v>12.330362552440503</v>
      </c>
      <c r="D43" s="74">
        <v>3.4002739993577009</v>
      </c>
      <c r="E43" s="74">
        <v>-9.6063836116387034</v>
      </c>
      <c r="F43" s="74">
        <v>6.1242529401594989</v>
      </c>
      <c r="G43" s="17"/>
      <c r="U43" s="17"/>
    </row>
    <row r="44" spans="1:21" ht="15">
      <c r="A44" s="70">
        <v>2011</v>
      </c>
      <c r="B44" s="75" t="str">
        <f>B40</f>
        <v>III.</v>
      </c>
      <c r="C44" s="74">
        <v>11.325365243907402</v>
      </c>
      <c r="D44" s="74">
        <v>4.3057966807933008</v>
      </c>
      <c r="E44" s="74">
        <v>-9.8473946378841042</v>
      </c>
      <c r="F44" s="74">
        <v>5.7837672868165981</v>
      </c>
      <c r="G44" s="17"/>
      <c r="U44" s="17"/>
    </row>
    <row r="45" spans="1:21" ht="15">
      <c r="A45" s="70">
        <v>2011</v>
      </c>
      <c r="B45" s="75" t="str">
        <f>B41</f>
        <v>IV.</v>
      </c>
      <c r="C45" s="74">
        <v>14.410219729035003</v>
      </c>
      <c r="D45" s="74">
        <v>5.3688510686004012</v>
      </c>
      <c r="E45" s="74">
        <v>-12.659935437122005</v>
      </c>
      <c r="F45" s="74">
        <v>7.1191353605133969</v>
      </c>
      <c r="G45" s="17"/>
      <c r="U45" s="17"/>
    </row>
    <row r="46" spans="1:21" ht="15">
      <c r="A46" s="70">
        <v>2012</v>
      </c>
      <c r="B46" s="75">
        <v>2012</v>
      </c>
      <c r="C46" s="74">
        <v>18.172055957807604</v>
      </c>
      <c r="D46" s="74">
        <v>5.6393318877248015</v>
      </c>
      <c r="E46" s="74">
        <v>-16.229407641054504</v>
      </c>
      <c r="F46" s="74">
        <v>7.5819802044778974</v>
      </c>
      <c r="G46" s="17"/>
      <c r="U46" s="17"/>
    </row>
    <row r="47" spans="1:21" ht="15">
      <c r="A47" s="70">
        <v>2012</v>
      </c>
      <c r="B47" s="70" t="s">
        <v>10</v>
      </c>
      <c r="C47" s="74">
        <v>20.699288489730407</v>
      </c>
      <c r="D47" s="74">
        <v>4.3904499721587014</v>
      </c>
      <c r="E47" s="74">
        <v>-18.007671054877303</v>
      </c>
      <c r="F47" s="74">
        <v>7.0820674070117988</v>
      </c>
      <c r="G47" s="17"/>
      <c r="U47" s="17"/>
    </row>
    <row r="48" spans="1:21" ht="15">
      <c r="A48" s="70">
        <v>2012</v>
      </c>
      <c r="B48" s="70" t="s">
        <v>12</v>
      </c>
      <c r="C48" s="74">
        <v>21.164055747135507</v>
      </c>
      <c r="D48" s="74">
        <v>5.4587685347734016</v>
      </c>
      <c r="E48" s="74">
        <v>-18.744849327203202</v>
      </c>
      <c r="F48" s="74">
        <v>7.8779749547056994</v>
      </c>
      <c r="G48" s="17"/>
      <c r="U48" s="17"/>
    </row>
    <row r="49" spans="1:6" ht="15">
      <c r="A49" s="70">
        <v>2012</v>
      </c>
      <c r="B49" s="70" t="s">
        <v>14</v>
      </c>
      <c r="C49" s="74">
        <v>23.810291715816408</v>
      </c>
      <c r="D49" s="74">
        <v>6.8196734543499016</v>
      </c>
      <c r="E49" s="74">
        <v>-21.4598755762661</v>
      </c>
      <c r="F49" s="74">
        <v>9.170089593900201</v>
      </c>
    </row>
    <row r="50" spans="1:6" ht="15">
      <c r="A50" s="68">
        <v>2013</v>
      </c>
      <c r="B50" s="68">
        <v>2013</v>
      </c>
      <c r="C50" s="74">
        <v>24.012875760816407</v>
      </c>
      <c r="D50" s="74">
        <v>7.2329980373499012</v>
      </c>
      <c r="E50" s="74">
        <v>-21.715736438266099</v>
      </c>
      <c r="F50" s="74">
        <v>9.5301373599002019</v>
      </c>
    </row>
    <row r="51" spans="1:6" ht="15">
      <c r="A51" s="68">
        <v>2013</v>
      </c>
      <c r="B51" s="70" t="s">
        <v>10</v>
      </c>
      <c r="C51" s="74">
        <v>24.318774710816406</v>
      </c>
      <c r="D51" s="74">
        <v>6.1120195253499014</v>
      </c>
      <c r="E51" s="74">
        <v>-21.769559718266098</v>
      </c>
      <c r="F51" s="74">
        <v>8.6612345179002013</v>
      </c>
    </row>
    <row r="52" spans="1:6" ht="15">
      <c r="A52" s="68">
        <v>2013</v>
      </c>
      <c r="B52" s="71" t="s">
        <v>12</v>
      </c>
      <c r="C52" s="74">
        <v>21.491638253816404</v>
      </c>
      <c r="D52" s="74">
        <v>7.3159879683499014</v>
      </c>
      <c r="E52" s="74">
        <v>-20.897795966266099</v>
      </c>
      <c r="F52" s="74">
        <v>7.9098302559002001</v>
      </c>
    </row>
    <row r="53" spans="1:6" ht="15">
      <c r="A53" s="70">
        <v>2013</v>
      </c>
      <c r="B53" s="71" t="s">
        <v>14</v>
      </c>
      <c r="C53" s="74">
        <v>23.880137779816408</v>
      </c>
      <c r="D53" s="74">
        <v>8.6970184663499008</v>
      </c>
      <c r="E53" s="74">
        <v>-23.028499764266098</v>
      </c>
      <c r="F53" s="74">
        <v>9.5486564819001991</v>
      </c>
    </row>
    <row r="54" spans="1:6" ht="15">
      <c r="A54" s="70">
        <v>2014</v>
      </c>
      <c r="B54" s="71">
        <v>2014</v>
      </c>
      <c r="C54" s="74">
        <v>24.443364338816405</v>
      </c>
      <c r="D54" s="74">
        <v>9.3657698443499005</v>
      </c>
      <c r="E54" s="74">
        <v>-23.624449375266096</v>
      </c>
      <c r="F54" s="74">
        <v>10.184684806900201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7"/>
  <sheetViews>
    <sheetView showGridLines="0" tabSelected="1" zoomScaleNormal="100" workbookViewId="0">
      <pane xSplit="2" ySplit="14" topLeftCell="C15" activePane="bottomRight" state="frozen"/>
      <selection activeCell="A4" sqref="A4"/>
      <selection pane="topRight" activeCell="A4" sqref="A4"/>
      <selection pane="bottomLeft" activeCell="A4" sqref="A4"/>
      <selection pane="bottomRight" activeCell="A4" sqref="A4"/>
    </sheetView>
  </sheetViews>
  <sheetFormatPr defaultColWidth="9.125" defaultRowHeight="12"/>
  <cols>
    <col min="1" max="1" width="13.5" style="6" customWidth="1"/>
    <col min="2" max="16384" width="9.125" style="6"/>
  </cols>
  <sheetData>
    <row r="1" spans="1:7">
      <c r="A1" s="7"/>
    </row>
    <row r="2" spans="1:7">
      <c r="A2" s="8" t="s">
        <v>2</v>
      </c>
      <c r="B2" s="15" t="s">
        <v>122</v>
      </c>
      <c r="C2" s="19"/>
    </row>
    <row r="3" spans="1:7">
      <c r="A3" s="8" t="s">
        <v>81</v>
      </c>
      <c r="B3" s="15" t="s">
        <v>123</v>
      </c>
      <c r="C3" s="19"/>
    </row>
    <row r="4" spans="1:7">
      <c r="A4" s="8" t="s">
        <v>5</v>
      </c>
      <c r="B4" s="15" t="s">
        <v>259</v>
      </c>
    </row>
    <row r="5" spans="1:7">
      <c r="A5" s="8" t="s">
        <v>138</v>
      </c>
      <c r="B5" s="15" t="s">
        <v>260</v>
      </c>
    </row>
    <row r="6" spans="1:7">
      <c r="A6" s="6" t="s">
        <v>149</v>
      </c>
      <c r="B6" s="15" t="s">
        <v>150</v>
      </c>
    </row>
    <row r="7" spans="1:7">
      <c r="A7" s="8" t="s">
        <v>151</v>
      </c>
      <c r="B7" s="15" t="s">
        <v>150</v>
      </c>
    </row>
    <row r="8" spans="1:7">
      <c r="A8" s="8"/>
      <c r="B8" s="15" t="s">
        <v>163</v>
      </c>
    </row>
    <row r="9" spans="1:7">
      <c r="A9" s="8" t="s">
        <v>3</v>
      </c>
      <c r="B9" s="15" t="s">
        <v>92</v>
      </c>
    </row>
    <row r="10" spans="1:7">
      <c r="A10" s="8"/>
      <c r="B10" s="15" t="s">
        <v>93</v>
      </c>
    </row>
    <row r="13" spans="1:7" ht="15">
      <c r="A13" s="70"/>
      <c r="B13" s="71"/>
      <c r="C13" s="70" t="s">
        <v>77</v>
      </c>
      <c r="D13" s="70" t="s">
        <v>71</v>
      </c>
      <c r="E13" s="70" t="s">
        <v>72</v>
      </c>
      <c r="F13" s="70" t="s">
        <v>73</v>
      </c>
      <c r="G13" s="10"/>
    </row>
    <row r="14" spans="1:7" ht="15">
      <c r="A14" s="70"/>
      <c r="B14" s="71"/>
      <c r="C14" s="82" t="s">
        <v>204</v>
      </c>
      <c r="D14" s="76" t="s">
        <v>75</v>
      </c>
      <c r="E14" s="76" t="s">
        <v>58</v>
      </c>
      <c r="F14" s="76" t="s">
        <v>74</v>
      </c>
      <c r="G14" s="10"/>
    </row>
    <row r="15" spans="1:7" ht="15">
      <c r="A15" s="75">
        <v>2006</v>
      </c>
      <c r="B15" s="75">
        <v>2006</v>
      </c>
      <c r="C15" s="74">
        <v>0.95139489013779988</v>
      </c>
      <c r="D15" s="74">
        <v>1.6041980705946002</v>
      </c>
      <c r="E15" s="74">
        <v>-0.36181359244149996</v>
      </c>
      <c r="F15" s="74">
        <v>-0.2909895880153</v>
      </c>
      <c r="G15" s="12"/>
    </row>
    <row r="16" spans="1:7" ht="15">
      <c r="A16" s="75">
        <v>2006</v>
      </c>
      <c r="B16" s="75" t="s">
        <v>10</v>
      </c>
      <c r="C16" s="74">
        <v>2.7606994390167001</v>
      </c>
      <c r="D16" s="74">
        <v>0.48109943303069996</v>
      </c>
      <c r="E16" s="74">
        <v>2.8317623913102001</v>
      </c>
      <c r="F16" s="74">
        <v>-0.55216238532419992</v>
      </c>
      <c r="G16" s="12"/>
    </row>
    <row r="17" spans="1:7" ht="15">
      <c r="A17" s="75">
        <v>2006</v>
      </c>
      <c r="B17" s="75" t="s">
        <v>12</v>
      </c>
      <c r="C17" s="74">
        <v>1.5499756469857997</v>
      </c>
      <c r="D17" s="74">
        <v>0.50248933740660007</v>
      </c>
      <c r="E17" s="74">
        <v>0.93455338808479993</v>
      </c>
      <c r="F17" s="74">
        <v>0.11293292149439992</v>
      </c>
      <c r="G17" s="12"/>
    </row>
    <row r="18" spans="1:7" ht="15">
      <c r="A18" s="75">
        <v>2006</v>
      </c>
      <c r="B18" s="75" t="s">
        <v>14</v>
      </c>
      <c r="C18" s="74">
        <v>0.96847378059830047</v>
      </c>
      <c r="D18" s="74">
        <v>1.0146623921469999</v>
      </c>
      <c r="E18" s="74">
        <v>0.11557921021979996</v>
      </c>
      <c r="F18" s="74">
        <v>-0.16176782176849996</v>
      </c>
      <c r="G18" s="12"/>
    </row>
    <row r="19" spans="1:7" ht="15">
      <c r="A19" s="75">
        <v>2007</v>
      </c>
      <c r="B19" s="75">
        <v>2007</v>
      </c>
      <c r="C19" s="74">
        <v>2.4724974626166003</v>
      </c>
      <c r="D19" s="74">
        <v>1.432457716094</v>
      </c>
      <c r="E19" s="74">
        <v>1.1861076376135002</v>
      </c>
      <c r="F19" s="74">
        <v>-0.14606789109089993</v>
      </c>
      <c r="G19" s="12"/>
    </row>
    <row r="20" spans="1:7" ht="15">
      <c r="A20" s="75">
        <v>2007</v>
      </c>
      <c r="B20" s="75" t="s">
        <v>10</v>
      </c>
      <c r="C20" s="74">
        <v>4.1354215613716008</v>
      </c>
      <c r="D20" s="74">
        <v>0.53059201866600003</v>
      </c>
      <c r="E20" s="74">
        <v>1.8545218594985999</v>
      </c>
      <c r="F20" s="74">
        <v>1.7503076832070001</v>
      </c>
      <c r="G20" s="12"/>
    </row>
    <row r="21" spans="1:7" ht="15">
      <c r="A21" s="75">
        <v>2007</v>
      </c>
      <c r="B21" s="75" t="s">
        <v>12</v>
      </c>
      <c r="C21" s="74">
        <v>2.8840206432284998</v>
      </c>
      <c r="D21" s="74">
        <v>1.0433394402454002</v>
      </c>
      <c r="E21" s="74">
        <v>0.80878172570649987</v>
      </c>
      <c r="F21" s="74">
        <v>1.0318994772765999</v>
      </c>
      <c r="G21" s="12"/>
    </row>
    <row r="22" spans="1:7" ht="15">
      <c r="A22" s="75">
        <v>2007</v>
      </c>
      <c r="B22" s="75" t="s">
        <v>14</v>
      </c>
      <c r="C22" s="74">
        <v>1.5084967133979996</v>
      </c>
      <c r="D22" s="74">
        <v>0.56010437807870006</v>
      </c>
      <c r="E22" s="74">
        <v>0.12275514321770015</v>
      </c>
      <c r="F22" s="74">
        <v>0.8256371921015998</v>
      </c>
      <c r="G22" s="12"/>
    </row>
    <row r="23" spans="1:7" ht="15">
      <c r="A23" s="75">
        <v>2008</v>
      </c>
      <c r="B23" s="75">
        <v>2008</v>
      </c>
      <c r="C23" s="74">
        <v>3.0582471732416998</v>
      </c>
      <c r="D23" s="74">
        <v>0.55017251741509998</v>
      </c>
      <c r="E23" s="74">
        <v>1.6503100107030002</v>
      </c>
      <c r="F23" s="74">
        <v>0.85776464512360007</v>
      </c>
      <c r="G23" s="12"/>
    </row>
    <row r="24" spans="1:7" ht="15">
      <c r="A24" s="75">
        <v>2008</v>
      </c>
      <c r="B24" s="75" t="s">
        <v>10</v>
      </c>
      <c r="C24" s="74">
        <v>1.1654391863568998</v>
      </c>
      <c r="D24" s="74">
        <v>-0.51464874214900003</v>
      </c>
      <c r="E24" s="74">
        <v>2.2529519790648003</v>
      </c>
      <c r="F24" s="74">
        <v>-0.57286405055890011</v>
      </c>
      <c r="G24" s="12"/>
    </row>
    <row r="25" spans="1:7" ht="15">
      <c r="A25" s="75">
        <v>2008</v>
      </c>
      <c r="B25" s="75" t="s">
        <v>12</v>
      </c>
      <c r="C25" s="74">
        <v>2.5659120854756998</v>
      </c>
      <c r="D25" s="74">
        <v>1.204004290041</v>
      </c>
      <c r="E25" s="74">
        <v>0.27156650832380003</v>
      </c>
      <c r="F25" s="74">
        <v>1.0903412871109002</v>
      </c>
      <c r="G25" s="12"/>
    </row>
    <row r="26" spans="1:7" ht="15">
      <c r="A26" s="75">
        <v>2008</v>
      </c>
      <c r="B26" s="75" t="s">
        <v>14</v>
      </c>
      <c r="C26" s="74">
        <v>2.6751742436459001</v>
      </c>
      <c r="D26" s="74">
        <v>-2.2426459243232002</v>
      </c>
      <c r="E26" s="74">
        <v>4.9232386365918002</v>
      </c>
      <c r="F26" s="74">
        <v>-5.4184686226999472E-3</v>
      </c>
      <c r="G26" s="12"/>
    </row>
    <row r="27" spans="1:7" ht="15">
      <c r="A27" s="75">
        <v>2009</v>
      </c>
      <c r="B27" s="75">
        <v>2009</v>
      </c>
      <c r="C27" s="74">
        <v>1.6086642689412998</v>
      </c>
      <c r="D27" s="74">
        <v>1.2523642403181998</v>
      </c>
      <c r="E27" s="74">
        <v>0.71510317539860013</v>
      </c>
      <c r="F27" s="74">
        <v>-0.35880314677550001</v>
      </c>
    </row>
    <row r="28" spans="1:7" ht="15">
      <c r="A28" s="75">
        <v>2009</v>
      </c>
      <c r="B28" s="75" t="s">
        <v>10</v>
      </c>
      <c r="C28" s="74">
        <v>-1.5965350948960002</v>
      </c>
      <c r="D28" s="74">
        <v>1.1528802916651</v>
      </c>
      <c r="E28" s="74">
        <v>-3.7412700616902992</v>
      </c>
      <c r="F28" s="74">
        <v>0.9918546751292</v>
      </c>
    </row>
    <row r="29" spans="1:7" ht="15">
      <c r="A29" s="75">
        <v>2009</v>
      </c>
      <c r="B29" s="75" t="s">
        <v>12</v>
      </c>
      <c r="C29" s="74">
        <v>-0.46117466832910003</v>
      </c>
      <c r="D29" s="74">
        <v>0.76290772403869955</v>
      </c>
      <c r="E29" s="74">
        <v>-1.0213597403760999</v>
      </c>
      <c r="F29" s="74">
        <v>-0.20272265199170006</v>
      </c>
      <c r="G29" s="12"/>
    </row>
    <row r="30" spans="1:7" ht="15">
      <c r="A30" s="75">
        <v>2009</v>
      </c>
      <c r="B30" s="75" t="str">
        <f>B26</f>
        <v>IV.</v>
      </c>
      <c r="C30" s="74">
        <v>-0.56820311122519984</v>
      </c>
      <c r="D30" s="74">
        <v>-1.3457617749383</v>
      </c>
      <c r="E30" s="74">
        <v>-5.1296676692200012E-2</v>
      </c>
      <c r="F30" s="74">
        <v>0.82885534040530018</v>
      </c>
      <c r="G30" s="12"/>
    </row>
    <row r="31" spans="1:7" ht="15">
      <c r="A31" s="75">
        <v>2010</v>
      </c>
      <c r="B31" s="75">
        <v>2010</v>
      </c>
      <c r="C31" s="74">
        <v>1.5254545459600167E-2</v>
      </c>
      <c r="D31" s="74">
        <v>0.16164918812400036</v>
      </c>
      <c r="E31" s="74">
        <v>0.16253229629430008</v>
      </c>
      <c r="F31" s="74">
        <v>-0.3089269389587001</v>
      </c>
    </row>
    <row r="32" spans="1:7" ht="15">
      <c r="A32" s="75">
        <v>2010</v>
      </c>
      <c r="B32" s="75" t="str">
        <f>B28</f>
        <v>II.</v>
      </c>
      <c r="C32" s="74">
        <v>-0.41813724712219996</v>
      </c>
      <c r="D32" s="74">
        <v>-0.77461847880980006</v>
      </c>
      <c r="E32" s="74">
        <v>-0.21834608296870009</v>
      </c>
      <c r="F32" s="74">
        <v>0.57482731465629999</v>
      </c>
    </row>
    <row r="33" spans="1:6" ht="15">
      <c r="A33" s="75">
        <v>2010</v>
      </c>
      <c r="B33" s="75" t="str">
        <f>B29</f>
        <v>III.</v>
      </c>
      <c r="C33" s="74">
        <v>7.2937141594299981E-2</v>
      </c>
      <c r="D33" s="74">
        <v>1.1507047605017999</v>
      </c>
      <c r="E33" s="74">
        <v>-0.98580135211980013</v>
      </c>
      <c r="F33" s="74">
        <v>-9.1966266787700007E-2</v>
      </c>
    </row>
    <row r="34" spans="1:6" ht="15">
      <c r="A34" s="75">
        <v>2010</v>
      </c>
      <c r="B34" s="75" t="str">
        <f>B30</f>
        <v>IV.</v>
      </c>
      <c r="C34" s="74">
        <v>-1.6480459123934001</v>
      </c>
      <c r="D34" s="74">
        <v>1.3481458868253999</v>
      </c>
      <c r="E34" s="74">
        <v>-3.0021465015646993</v>
      </c>
      <c r="F34" s="74">
        <v>5.954702345899932E-3</v>
      </c>
    </row>
    <row r="35" spans="1:6" ht="15">
      <c r="A35" s="70">
        <v>2011</v>
      </c>
      <c r="B35" s="70">
        <v>2011</v>
      </c>
      <c r="C35" s="74">
        <v>0.32220285503790008</v>
      </c>
      <c r="D35" s="74">
        <v>-1.2989128839611004</v>
      </c>
      <c r="E35" s="74">
        <v>1.93806480461</v>
      </c>
      <c r="F35" s="74">
        <v>-0.316949065611</v>
      </c>
    </row>
    <row r="36" spans="1:6" ht="15">
      <c r="A36" s="70">
        <v>2011</v>
      </c>
      <c r="B36" s="70" t="s">
        <v>10</v>
      </c>
      <c r="C36" s="74">
        <v>-0.39577827995020015</v>
      </c>
      <c r="D36" s="74">
        <v>1.0376624975262994</v>
      </c>
      <c r="E36" s="74">
        <v>-0.68483206838019994</v>
      </c>
      <c r="F36" s="74">
        <v>-0.74860870909629995</v>
      </c>
    </row>
    <row r="37" spans="1:6" ht="15">
      <c r="A37" s="70">
        <v>2011</v>
      </c>
      <c r="B37" s="75" t="str">
        <f>B33</f>
        <v>III.</v>
      </c>
      <c r="C37" s="74">
        <v>-0.84212127556819993</v>
      </c>
      <c r="D37" s="74">
        <v>1.9079727780344995</v>
      </c>
      <c r="E37" s="74">
        <v>-1.8423426949882999</v>
      </c>
      <c r="F37" s="74">
        <v>-0.90775135861440004</v>
      </c>
    </row>
    <row r="38" spans="1:6" ht="15">
      <c r="A38" s="70">
        <v>2011</v>
      </c>
      <c r="B38" s="75" t="str">
        <f>B34</f>
        <v>IV.</v>
      </c>
      <c r="C38" s="74">
        <v>-1.9241178945730999</v>
      </c>
      <c r="D38" s="74">
        <v>0.58827118964629976</v>
      </c>
      <c r="E38" s="74">
        <v>-3.6117304005834998</v>
      </c>
      <c r="F38" s="74">
        <v>1.0993413163641002</v>
      </c>
    </row>
    <row r="39" spans="1:6" ht="15">
      <c r="A39" s="70">
        <v>2012</v>
      </c>
      <c r="B39" s="75">
        <v>2012</v>
      </c>
      <c r="C39" s="74">
        <v>-0.33966821113690004</v>
      </c>
      <c r="D39" s="74">
        <v>0.24194436489829968</v>
      </c>
      <c r="E39" s="74">
        <v>-0.36716036940610003</v>
      </c>
      <c r="F39" s="74">
        <v>-0.2144522066291</v>
      </c>
    </row>
    <row r="40" spans="1:6" ht="15">
      <c r="A40" s="70">
        <v>2012</v>
      </c>
      <c r="B40" s="70" t="s">
        <v>10</v>
      </c>
      <c r="C40" s="74">
        <v>-1.905780752034</v>
      </c>
      <c r="D40" s="74">
        <v>-1.6593070309365001</v>
      </c>
      <c r="E40" s="74">
        <v>0.45507492799920007</v>
      </c>
      <c r="F40" s="74">
        <v>-0.70154864909669989</v>
      </c>
    </row>
    <row r="41" spans="1:6" ht="15">
      <c r="A41" s="70">
        <v>2012</v>
      </c>
      <c r="B41" s="70" t="s">
        <v>12</v>
      </c>
      <c r="C41" s="74">
        <v>-3.2883962677574998</v>
      </c>
      <c r="D41" s="74">
        <v>0.56940875149360037</v>
      </c>
      <c r="E41" s="74">
        <v>-2.6058599591679004</v>
      </c>
      <c r="F41" s="74">
        <v>-1.2519450600832001</v>
      </c>
    </row>
    <row r="42" spans="1:6" ht="15">
      <c r="A42" s="70">
        <v>2012</v>
      </c>
      <c r="B42" s="70" t="s">
        <v>14</v>
      </c>
      <c r="C42" s="74">
        <v>-3.3373318913942005</v>
      </c>
      <c r="D42" s="74">
        <v>-1.2830625609099999</v>
      </c>
      <c r="E42" s="74">
        <v>-1.9895198936514</v>
      </c>
      <c r="F42" s="74">
        <v>-6.4749436832800031E-2</v>
      </c>
    </row>
    <row r="43" spans="1:6" ht="15">
      <c r="A43" s="68">
        <v>2013</v>
      </c>
      <c r="B43" s="68">
        <v>2013</v>
      </c>
      <c r="C43" s="74">
        <v>-2.4654757140000001</v>
      </c>
      <c r="D43" s="74">
        <v>-3.0874759614027001</v>
      </c>
      <c r="E43" s="74">
        <v>-0.19976695812129999</v>
      </c>
      <c r="F43" s="74">
        <v>0.82169913439960007</v>
      </c>
    </row>
    <row r="44" spans="1:6" ht="15">
      <c r="A44" s="68">
        <v>2013</v>
      </c>
      <c r="B44" s="70" t="s">
        <v>10</v>
      </c>
      <c r="C44" s="74">
        <v>-1.2619737349999995</v>
      </c>
      <c r="D44" s="74">
        <v>9.9492634870200158E-2</v>
      </c>
      <c r="E44" s="74">
        <v>-0.8530484595915</v>
      </c>
      <c r="F44" s="74">
        <v>-0.5084103160115</v>
      </c>
    </row>
    <row r="45" spans="1:6" ht="15">
      <c r="A45" s="70">
        <v>2013</v>
      </c>
      <c r="B45" s="71" t="s">
        <v>12</v>
      </c>
      <c r="C45" s="74">
        <v>-1.2778893769999995</v>
      </c>
      <c r="D45" s="74">
        <v>-0.56804506729339987</v>
      </c>
      <c r="E45" s="74">
        <v>0.2290839297148001</v>
      </c>
      <c r="F45" s="74">
        <v>-0.93900050159170001</v>
      </c>
    </row>
    <row r="46" spans="1:6" ht="15">
      <c r="A46" s="70">
        <v>2013</v>
      </c>
      <c r="B46" s="71" t="s">
        <v>14</v>
      </c>
      <c r="C46" s="74">
        <v>-3.6442577979999999</v>
      </c>
      <c r="D46" s="74">
        <v>-1.6497029468047999</v>
      </c>
      <c r="E46" s="74">
        <v>-2.0164876044983999</v>
      </c>
      <c r="F46" s="74">
        <v>2.1905516426500002E-2</v>
      </c>
    </row>
    <row r="47" spans="1:6" ht="15">
      <c r="A47" s="70">
        <v>2014</v>
      </c>
      <c r="B47" s="71">
        <v>2014</v>
      </c>
      <c r="C47" s="74">
        <v>-1.6828284099999997</v>
      </c>
      <c r="D47" s="74">
        <v>-1.9843478574339997</v>
      </c>
      <c r="E47" s="74">
        <v>0.7559006528504999</v>
      </c>
      <c r="F47" s="74">
        <v>-0.45445510169440001</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46"/>
  <sheetViews>
    <sheetView showGridLines="0" tabSelected="1" zoomScaleNormal="100" workbookViewId="0">
      <pane xSplit="2" ySplit="13" topLeftCell="C26" activePane="bottomRight" state="frozen"/>
      <selection activeCell="A4" sqref="A4"/>
      <selection pane="topRight" activeCell="A4" sqref="A4"/>
      <selection pane="bottomLeft" activeCell="A4" sqref="A4"/>
      <selection pane="bottomRight" activeCell="A4" sqref="A4"/>
    </sheetView>
  </sheetViews>
  <sheetFormatPr defaultColWidth="9.125" defaultRowHeight="12"/>
  <cols>
    <col min="1" max="1" width="14.375" style="3" customWidth="1"/>
    <col min="2" max="3" width="12.75" style="3" customWidth="1"/>
    <col min="4" max="16384" width="9.125" style="3"/>
  </cols>
  <sheetData>
    <row r="1" spans="1:8">
      <c r="B1" s="6"/>
    </row>
    <row r="2" spans="1:8">
      <c r="A2" s="3" t="s">
        <v>2</v>
      </c>
      <c r="B2" s="3" t="s">
        <v>255</v>
      </c>
    </row>
    <row r="3" spans="1:8">
      <c r="A3" s="3" t="s">
        <v>81</v>
      </c>
      <c r="B3" s="3" t="s">
        <v>256</v>
      </c>
    </row>
    <row r="4" spans="1:8">
      <c r="A4" s="3" t="s">
        <v>5</v>
      </c>
      <c r="B4" s="3" t="s">
        <v>257</v>
      </c>
    </row>
    <row r="5" spans="1:8">
      <c r="A5" s="3" t="s">
        <v>138</v>
      </c>
      <c r="B5" s="3" t="s">
        <v>265</v>
      </c>
    </row>
    <row r="6" spans="1:8">
      <c r="A6" s="6" t="s">
        <v>149</v>
      </c>
      <c r="B6" s="6" t="s">
        <v>150</v>
      </c>
    </row>
    <row r="7" spans="1:8">
      <c r="A7" s="8" t="s">
        <v>151</v>
      </c>
      <c r="B7" s="6" t="s">
        <v>150</v>
      </c>
    </row>
    <row r="8" spans="1:8">
      <c r="A8" s="8"/>
      <c r="B8" s="9" t="s">
        <v>163</v>
      </c>
    </row>
    <row r="9" spans="1:8">
      <c r="A9" s="3" t="s">
        <v>3</v>
      </c>
      <c r="B9" s="3" t="s">
        <v>4</v>
      </c>
    </row>
    <row r="10" spans="1:8">
      <c r="B10" s="3" t="s">
        <v>6</v>
      </c>
    </row>
    <row r="12" spans="1:8" ht="15">
      <c r="A12" s="77"/>
      <c r="B12" s="77"/>
      <c r="C12" s="78" t="s">
        <v>65</v>
      </c>
      <c r="D12" s="78" t="s">
        <v>124</v>
      </c>
      <c r="E12" s="78" t="s">
        <v>125</v>
      </c>
      <c r="F12" s="78" t="s">
        <v>202</v>
      </c>
      <c r="G12" s="78"/>
    </row>
    <row r="13" spans="1:8" ht="15">
      <c r="A13" s="77"/>
      <c r="B13" s="77"/>
      <c r="C13" s="78" t="s">
        <v>203</v>
      </c>
      <c r="D13" s="78" t="s">
        <v>126</v>
      </c>
      <c r="E13" s="78" t="s">
        <v>127</v>
      </c>
      <c r="F13" s="78" t="s">
        <v>128</v>
      </c>
      <c r="G13" s="78"/>
    </row>
    <row r="14" spans="1:8" ht="15">
      <c r="A14" s="78">
        <v>2006</v>
      </c>
      <c r="B14" s="78">
        <v>2006</v>
      </c>
      <c r="C14" s="79">
        <v>-8.7962540193012231</v>
      </c>
      <c r="D14" s="80">
        <v>4.2752962885987396</v>
      </c>
      <c r="E14" s="80">
        <v>-5.5304656891002102</v>
      </c>
      <c r="F14" s="80">
        <v>-10.051423419802694</v>
      </c>
      <c r="G14" s="78" t="s">
        <v>16</v>
      </c>
      <c r="H14" s="17"/>
    </row>
    <row r="15" spans="1:8" ht="15">
      <c r="A15" s="78">
        <v>2006</v>
      </c>
      <c r="B15" s="78" t="s">
        <v>10</v>
      </c>
      <c r="C15" s="79">
        <v>-8.6758013094809439</v>
      </c>
      <c r="D15" s="80">
        <v>3.8391785741584652</v>
      </c>
      <c r="E15" s="80">
        <v>-4.9495213203098647</v>
      </c>
      <c r="F15" s="80">
        <v>-9.7861440556323434</v>
      </c>
      <c r="G15" s="78" t="s">
        <v>11</v>
      </c>
      <c r="H15" s="17"/>
    </row>
    <row r="16" spans="1:8" ht="15">
      <c r="A16" s="78">
        <v>2006</v>
      </c>
      <c r="B16" s="78" t="s">
        <v>12</v>
      </c>
      <c r="C16" s="79">
        <v>-8.643606882245388</v>
      </c>
      <c r="D16" s="80">
        <v>3.973408207544324</v>
      </c>
      <c r="E16" s="80">
        <v>-5.0759952589040314</v>
      </c>
      <c r="F16" s="80">
        <v>-9.7461939336050953</v>
      </c>
      <c r="G16" s="78" t="s">
        <v>13</v>
      </c>
      <c r="H16" s="17"/>
    </row>
    <row r="17" spans="1:8" ht="15">
      <c r="A17" s="78">
        <v>2006</v>
      </c>
      <c r="B17" s="78" t="s">
        <v>14</v>
      </c>
      <c r="C17" s="79">
        <v>-9.5014956890676547</v>
      </c>
      <c r="D17" s="80">
        <v>3.5939114107553181</v>
      </c>
      <c r="E17" s="80">
        <v>-2.8810520012002261</v>
      </c>
      <c r="F17" s="80">
        <v>-8.7886362795125628</v>
      </c>
      <c r="G17" s="78" t="s">
        <v>15</v>
      </c>
      <c r="H17" s="17"/>
    </row>
    <row r="18" spans="1:8" ht="15">
      <c r="A18" s="78">
        <v>2007</v>
      </c>
      <c r="B18" s="78">
        <v>2007</v>
      </c>
      <c r="C18" s="79">
        <v>-8.0020349991570452</v>
      </c>
      <c r="D18" s="80">
        <v>2.8573601307143326</v>
      </c>
      <c r="E18" s="80">
        <v>-2.8101776259770865</v>
      </c>
      <c r="F18" s="80">
        <v>-7.9548524944197991</v>
      </c>
      <c r="G18" s="78" t="s">
        <v>17</v>
      </c>
      <c r="H18" s="17"/>
    </row>
    <row r="19" spans="1:8" ht="15">
      <c r="A19" s="78">
        <v>2007</v>
      </c>
      <c r="B19" s="78" t="s">
        <v>10</v>
      </c>
      <c r="C19" s="79">
        <v>-6.577571830921376</v>
      </c>
      <c r="D19" s="80">
        <v>2.3020711787684536</v>
      </c>
      <c r="E19" s="80">
        <v>-3.7013764005428063</v>
      </c>
      <c r="F19" s="80">
        <v>-7.9768770526957287</v>
      </c>
      <c r="G19" s="81" t="s">
        <v>11</v>
      </c>
      <c r="H19" s="17"/>
    </row>
    <row r="20" spans="1:8" ht="15">
      <c r="A20" s="78">
        <v>2007</v>
      </c>
      <c r="B20" s="78" t="s">
        <v>12</v>
      </c>
      <c r="C20" s="79">
        <v>-6.3050734773033339</v>
      </c>
      <c r="D20" s="80">
        <v>1.9666086792756092</v>
      </c>
      <c r="E20" s="80">
        <v>-2.2186498784290647</v>
      </c>
      <c r="F20" s="80">
        <v>-6.5571146764567896</v>
      </c>
      <c r="G20" s="81" t="s">
        <v>13</v>
      </c>
      <c r="H20" s="17"/>
    </row>
    <row r="21" spans="1:8" ht="15">
      <c r="A21" s="78">
        <v>2007</v>
      </c>
      <c r="B21" s="78" t="s">
        <v>14</v>
      </c>
      <c r="C21" s="79">
        <v>-4.9383797473196882</v>
      </c>
      <c r="D21" s="80">
        <v>1.7539714117497867</v>
      </c>
      <c r="E21" s="80">
        <v>-3.3811973870681569</v>
      </c>
      <c r="F21" s="80">
        <v>-6.5656057226380584</v>
      </c>
      <c r="G21" s="81" t="s">
        <v>15</v>
      </c>
      <c r="H21" s="17"/>
    </row>
    <row r="22" spans="1:8" ht="15">
      <c r="A22" s="78">
        <v>2008</v>
      </c>
      <c r="B22" s="78">
        <v>2008</v>
      </c>
      <c r="C22" s="79">
        <v>-3.7416603747085637</v>
      </c>
      <c r="D22" s="80">
        <v>1.6893462252028708</v>
      </c>
      <c r="E22" s="80">
        <v>-4.9751555091912154</v>
      </c>
      <c r="F22" s="80">
        <v>-7.0274696586969085</v>
      </c>
      <c r="G22" s="81" t="s">
        <v>18</v>
      </c>
      <c r="H22" s="17"/>
    </row>
    <row r="23" spans="1:8" ht="15">
      <c r="A23" s="78">
        <v>2008</v>
      </c>
      <c r="B23" s="78" t="s">
        <v>10</v>
      </c>
      <c r="C23" s="79">
        <v>-3.5912545571831913</v>
      </c>
      <c r="D23" s="80">
        <v>1.5183266408654392</v>
      </c>
      <c r="E23" s="80">
        <v>-4.6621694757255163</v>
      </c>
      <c r="F23" s="80">
        <v>-6.7350973920432686</v>
      </c>
      <c r="G23" s="81" t="s">
        <v>11</v>
      </c>
      <c r="H23" s="17"/>
    </row>
    <row r="24" spans="1:8" ht="15">
      <c r="A24" s="78">
        <v>2008</v>
      </c>
      <c r="B24" s="78" t="s">
        <v>12</v>
      </c>
      <c r="C24" s="79">
        <v>-2.6924337883025449</v>
      </c>
      <c r="D24" s="80">
        <v>1.0678018003203704</v>
      </c>
      <c r="E24" s="80">
        <v>-6.3577774236863567</v>
      </c>
      <c r="F24" s="80">
        <v>-7.9824094116685309</v>
      </c>
      <c r="G24" s="81" t="s">
        <v>13</v>
      </c>
      <c r="H24" s="17"/>
    </row>
    <row r="25" spans="1:8" ht="15">
      <c r="A25" s="78">
        <v>2008</v>
      </c>
      <c r="B25" s="78" t="s">
        <v>14</v>
      </c>
      <c r="C25" s="79">
        <v>-3.4009930790083196</v>
      </c>
      <c r="D25" s="80">
        <v>1.5002012183410764</v>
      </c>
      <c r="E25" s="80">
        <v>-6.6316921926781616</v>
      </c>
      <c r="F25" s="80">
        <v>-8.5324840533454047</v>
      </c>
      <c r="G25" s="81" t="s">
        <v>15</v>
      </c>
      <c r="H25" s="17"/>
    </row>
    <row r="26" spans="1:8" ht="15">
      <c r="A26" s="78">
        <v>2009</v>
      </c>
      <c r="B26" s="78">
        <v>2009</v>
      </c>
      <c r="C26" s="79">
        <v>-4.3289703439888267</v>
      </c>
      <c r="D26" s="80">
        <v>2.4202045281142501</v>
      </c>
      <c r="E26" s="80">
        <v>-4.4718151514825246</v>
      </c>
      <c r="F26" s="80">
        <v>-6.3805809673571012</v>
      </c>
      <c r="G26" s="81" t="s">
        <v>19</v>
      </c>
      <c r="H26" s="17"/>
    </row>
    <row r="27" spans="1:8" ht="15">
      <c r="A27" s="78">
        <v>2009</v>
      </c>
      <c r="B27" s="78" t="s">
        <v>10</v>
      </c>
      <c r="C27" s="79">
        <v>-4.6562761027399198</v>
      </c>
      <c r="D27" s="80">
        <v>3.0593397837909619</v>
      </c>
      <c r="E27" s="80">
        <v>-1.9219865508643346</v>
      </c>
      <c r="F27" s="80">
        <v>-3.5189228698132924</v>
      </c>
      <c r="G27" s="81" t="s">
        <v>11</v>
      </c>
      <c r="H27" s="17"/>
    </row>
    <row r="28" spans="1:8" ht="15">
      <c r="A28" s="78">
        <v>2009</v>
      </c>
      <c r="B28" s="78" t="s">
        <v>12</v>
      </c>
      <c r="C28" s="79">
        <v>-5.9481061703690479</v>
      </c>
      <c r="D28" s="80">
        <v>4.0737246873121951</v>
      </c>
      <c r="E28" s="80">
        <v>0.48020567546209492</v>
      </c>
      <c r="F28" s="80">
        <v>-1.3941758075947581</v>
      </c>
      <c r="G28" s="81" t="s">
        <v>13</v>
      </c>
      <c r="H28" s="17"/>
    </row>
    <row r="29" spans="1:8" ht="15">
      <c r="A29" s="78">
        <v>2009</v>
      </c>
      <c r="B29" s="78" t="str">
        <f>B25</f>
        <v>IV.</v>
      </c>
      <c r="C29" s="79">
        <v>-4.725147581720158</v>
      </c>
      <c r="D29" s="80">
        <v>3.794426702379726</v>
      </c>
      <c r="E29" s="80">
        <v>1.5236857414676801</v>
      </c>
      <c r="F29" s="80">
        <v>0.59296486212724819</v>
      </c>
      <c r="G29" s="81" t="s">
        <v>15</v>
      </c>
      <c r="H29" s="17"/>
    </row>
    <row r="30" spans="1:8" ht="15">
      <c r="A30" s="78">
        <v>2010</v>
      </c>
      <c r="B30" s="78">
        <v>2010</v>
      </c>
      <c r="C30" s="79">
        <v>-4.7920333686488741</v>
      </c>
      <c r="D30" s="80">
        <v>3.581429578830738</v>
      </c>
      <c r="E30" s="80">
        <v>2.4026215195066154</v>
      </c>
      <c r="F30" s="80">
        <v>1.1920177296884791</v>
      </c>
      <c r="G30" s="81" t="s">
        <v>20</v>
      </c>
      <c r="H30" s="17"/>
    </row>
    <row r="31" spans="1:8" ht="15">
      <c r="A31" s="78">
        <v>2010</v>
      </c>
      <c r="B31" s="78" t="str">
        <f>B27</f>
        <v>II.</v>
      </c>
      <c r="C31" s="79">
        <v>-5.7373557446617696</v>
      </c>
      <c r="D31" s="80">
        <v>4.7209755592201645</v>
      </c>
      <c r="E31" s="80">
        <v>1.5365334198462106</v>
      </c>
      <c r="F31" s="80">
        <v>0.52015323440460548</v>
      </c>
      <c r="G31" s="81" t="s">
        <v>11</v>
      </c>
      <c r="H31" s="17"/>
    </row>
    <row r="32" spans="1:8" ht="15">
      <c r="A32" s="78">
        <v>2010</v>
      </c>
      <c r="B32" s="78" t="str">
        <f>B28</f>
        <v>III.</v>
      </c>
      <c r="C32" s="79">
        <v>-4.9600557546672652</v>
      </c>
      <c r="D32" s="80">
        <v>4.9826654890747442</v>
      </c>
      <c r="E32" s="80">
        <v>0.89119172964043258</v>
      </c>
      <c r="F32" s="80">
        <v>0.9138014640479114</v>
      </c>
      <c r="G32" s="81" t="s">
        <v>13</v>
      </c>
      <c r="H32" s="17"/>
    </row>
    <row r="33" spans="1:8" ht="15">
      <c r="A33" s="78">
        <v>2010</v>
      </c>
      <c r="B33" s="78" t="str">
        <f>B29</f>
        <v>IV.</v>
      </c>
      <c r="C33" s="79">
        <v>-4.6619075729214057</v>
      </c>
      <c r="D33" s="80">
        <v>4.7917493854248487</v>
      </c>
      <c r="E33" s="80">
        <v>1.1350306860945487</v>
      </c>
      <c r="F33" s="80">
        <v>1.264872498597992</v>
      </c>
      <c r="G33" s="81" t="s">
        <v>15</v>
      </c>
      <c r="H33" s="17"/>
    </row>
    <row r="34" spans="1:8" ht="15">
      <c r="A34" s="68">
        <v>2011</v>
      </c>
      <c r="B34" s="68">
        <v>2011</v>
      </c>
      <c r="C34" s="79">
        <v>-4.3129327747063053</v>
      </c>
      <c r="D34" s="69">
        <v>4.8159123355845663</v>
      </c>
      <c r="E34" s="80">
        <v>0.30001130042394486</v>
      </c>
      <c r="F34" s="69">
        <v>0.80299086130220609</v>
      </c>
      <c r="G34" s="68" t="s">
        <v>49</v>
      </c>
      <c r="H34" s="17"/>
    </row>
    <row r="35" spans="1:8" ht="15">
      <c r="A35" s="68">
        <v>2011</v>
      </c>
      <c r="B35" s="68" t="s">
        <v>10</v>
      </c>
      <c r="C35" s="79">
        <v>-3.9895695388520487</v>
      </c>
      <c r="D35" s="69">
        <v>4.3335664645422538</v>
      </c>
      <c r="E35" s="80">
        <v>-0.16161511408702811</v>
      </c>
      <c r="F35" s="69">
        <v>0.18238181160317737</v>
      </c>
      <c r="G35" s="68" t="s">
        <v>11</v>
      </c>
      <c r="H35" s="17"/>
    </row>
    <row r="36" spans="1:8" ht="15">
      <c r="A36" s="68">
        <v>2011</v>
      </c>
      <c r="B36" s="78" t="str">
        <f>B32</f>
        <v>III.</v>
      </c>
      <c r="C36" s="79">
        <v>-4.6501467405114285</v>
      </c>
      <c r="D36" s="69">
        <v>4.2442338398575616</v>
      </c>
      <c r="E36" s="80">
        <v>0.79930592851036675</v>
      </c>
      <c r="F36" s="69">
        <v>0.39339302785649954</v>
      </c>
      <c r="G36" s="81" t="s">
        <v>13</v>
      </c>
      <c r="H36" s="17"/>
    </row>
    <row r="37" spans="1:8" ht="15">
      <c r="A37" s="68">
        <v>2011</v>
      </c>
      <c r="B37" s="78" t="str">
        <f>B33</f>
        <v>IV.</v>
      </c>
      <c r="C37" s="79">
        <v>-5.6488671157157464</v>
      </c>
      <c r="D37" s="69">
        <v>5.1962055238138998</v>
      </c>
      <c r="E37" s="80">
        <v>1.2482065022124127</v>
      </c>
      <c r="F37" s="69">
        <v>0.79554491031056607</v>
      </c>
      <c r="G37" s="81" t="s">
        <v>15</v>
      </c>
      <c r="H37" s="17"/>
    </row>
    <row r="38" spans="1:8" ht="15">
      <c r="A38" s="68">
        <v>2012</v>
      </c>
      <c r="B38" s="78">
        <v>2012</v>
      </c>
      <c r="C38" s="79">
        <v>-4.5838695537890706</v>
      </c>
      <c r="D38" s="69">
        <v>5.162595706137167</v>
      </c>
      <c r="E38" s="80">
        <v>8.684702379984266E-2</v>
      </c>
      <c r="F38" s="69">
        <v>0.66557317614793943</v>
      </c>
      <c r="G38" s="68" t="s">
        <v>61</v>
      </c>
      <c r="H38" s="17"/>
    </row>
    <row r="39" spans="1:8" ht="15">
      <c r="A39" s="68">
        <v>2012</v>
      </c>
      <c r="B39" s="68" t="s">
        <v>10</v>
      </c>
      <c r="C39" s="79">
        <v>-3.8973165924275688</v>
      </c>
      <c r="D39" s="69">
        <v>5.1905774542495804</v>
      </c>
      <c r="E39" s="80">
        <v>1.2746170633100382</v>
      </c>
      <c r="F39" s="69">
        <v>2.5678779251320503</v>
      </c>
      <c r="G39" s="68" t="s">
        <v>11</v>
      </c>
      <c r="H39" s="17"/>
    </row>
    <row r="40" spans="1:8" ht="15">
      <c r="A40" s="68">
        <v>2012</v>
      </c>
      <c r="B40" s="68" t="s">
        <v>12</v>
      </c>
      <c r="C40" s="79">
        <v>-3.044070262689111</v>
      </c>
      <c r="D40" s="69">
        <v>5.5073056156612044</v>
      </c>
      <c r="E40" s="80">
        <v>1.8760462616893676</v>
      </c>
      <c r="F40" s="69">
        <v>4.339281614661461</v>
      </c>
      <c r="G40" s="68" t="s">
        <v>13</v>
      </c>
      <c r="H40" s="17"/>
    </row>
    <row r="41" spans="1:8" ht="15">
      <c r="A41" s="68">
        <v>2012</v>
      </c>
      <c r="B41" s="78" t="str">
        <f>B37</f>
        <v>IV.</v>
      </c>
      <c r="C41" s="79">
        <v>-2.184193065690438</v>
      </c>
      <c r="D41" s="69">
        <v>5.1049180924035058</v>
      </c>
      <c r="E41" s="80">
        <v>2.1489748296387381</v>
      </c>
      <c r="F41" s="69">
        <v>5.0696998563518054</v>
      </c>
      <c r="G41" s="68" t="s">
        <v>15</v>
      </c>
      <c r="H41" s="17"/>
    </row>
    <row r="42" spans="1:8" ht="15">
      <c r="A42" s="68">
        <v>2013</v>
      </c>
      <c r="B42" s="68">
        <v>2013</v>
      </c>
      <c r="C42" s="79">
        <v>-2.6040751141484555</v>
      </c>
      <c r="D42" s="69">
        <v>5.2328801617084348</v>
      </c>
      <c r="E42" s="80">
        <v>4.3788513572000998</v>
      </c>
      <c r="F42" s="69">
        <v>7.0076564047600796</v>
      </c>
      <c r="G42" s="68" t="s">
        <v>79</v>
      </c>
      <c r="H42" s="17"/>
    </row>
    <row r="43" spans="1:8" ht="15">
      <c r="A43" s="68">
        <v>2013</v>
      </c>
      <c r="B43" s="68" t="s">
        <v>10</v>
      </c>
      <c r="C43" s="79">
        <v>-2.5439677563645779</v>
      </c>
      <c r="D43" s="69">
        <v>5.4888755099520727</v>
      </c>
      <c r="E43" s="80">
        <v>4.1518533288758865</v>
      </c>
      <c r="F43" s="69">
        <v>7.0967610824633818</v>
      </c>
      <c r="G43" s="68" t="s">
        <v>11</v>
      </c>
      <c r="H43" s="17"/>
    </row>
    <row r="44" spans="1:8" ht="15">
      <c r="A44" s="68">
        <v>2013</v>
      </c>
      <c r="B44" s="68" t="s">
        <v>12</v>
      </c>
      <c r="C44" s="79">
        <v>-2.8735368229098306</v>
      </c>
      <c r="D44" s="69">
        <v>5.4537454812849795</v>
      </c>
      <c r="E44" s="80">
        <v>4.3866496937995603</v>
      </c>
      <c r="F44" s="69">
        <v>6.9668583521747092</v>
      </c>
      <c r="G44" s="68" t="s">
        <v>13</v>
      </c>
    </row>
    <row r="45" spans="1:8" ht="15">
      <c r="A45" s="68">
        <v>2013</v>
      </c>
      <c r="B45" s="68" t="s">
        <v>14</v>
      </c>
      <c r="C45" s="79">
        <v>-2.4663373087735057</v>
      </c>
      <c r="D45" s="69">
        <v>5.4488757258085236</v>
      </c>
      <c r="E45" s="80">
        <v>4.4647089095728703</v>
      </c>
      <c r="F45" s="69">
        <v>7.4472473266078891</v>
      </c>
      <c r="G45" s="68" t="s">
        <v>15</v>
      </c>
    </row>
    <row r="46" spans="1:8" ht="15">
      <c r="A46" s="68">
        <v>2014</v>
      </c>
      <c r="B46" s="68">
        <v>2014</v>
      </c>
      <c r="C46" s="79">
        <v>-2.6897103587875768</v>
      </c>
      <c r="D46" s="69">
        <v>5.8751038218586196</v>
      </c>
      <c r="E46" s="80">
        <v>4.005830660129627</v>
      </c>
      <c r="F46" s="69">
        <v>7.1912241232006693</v>
      </c>
      <c r="G46" s="68" t="s">
        <v>192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59"/>
  <sheetViews>
    <sheetView showGridLines="0" tabSelected="1" zoomScaleNormal="100" workbookViewId="0">
      <pane xSplit="2" ySplit="14" topLeftCell="C15" activePane="bottomRight" state="frozen"/>
      <selection activeCell="A4" sqref="A4"/>
      <selection pane="topRight" activeCell="A4" sqref="A4"/>
      <selection pane="bottomLeft" activeCell="A4" sqref="A4"/>
      <selection pane="bottomRight" activeCell="A4" sqref="A4"/>
    </sheetView>
  </sheetViews>
  <sheetFormatPr defaultColWidth="9.125" defaultRowHeight="12"/>
  <cols>
    <col min="1" max="1" width="14.375" style="3" customWidth="1"/>
    <col min="2" max="3" width="12.75" style="3" customWidth="1"/>
    <col min="4" max="16384" width="9.125" style="3"/>
  </cols>
  <sheetData>
    <row r="1" spans="1:8">
      <c r="B1" s="6"/>
    </row>
    <row r="2" spans="1:8">
      <c r="A2" s="3" t="s">
        <v>2</v>
      </c>
      <c r="B2" s="3" t="s">
        <v>261</v>
      </c>
    </row>
    <row r="3" spans="1:8">
      <c r="A3" s="3" t="s">
        <v>81</v>
      </c>
      <c r="B3" s="6" t="s">
        <v>262</v>
      </c>
    </row>
    <row r="4" spans="1:8">
      <c r="A4" s="3" t="s">
        <v>5</v>
      </c>
      <c r="B4" s="20" t="s">
        <v>264</v>
      </c>
    </row>
    <row r="5" spans="1:8">
      <c r="A5" s="3" t="s">
        <v>138</v>
      </c>
      <c r="B5" s="20" t="s">
        <v>263</v>
      </c>
    </row>
    <row r="6" spans="1:8">
      <c r="A6" s="6" t="s">
        <v>149</v>
      </c>
      <c r="B6" s="6" t="s">
        <v>150</v>
      </c>
    </row>
    <row r="7" spans="1:8">
      <c r="A7" s="8" t="s">
        <v>151</v>
      </c>
      <c r="B7" s="6" t="s">
        <v>150</v>
      </c>
    </row>
    <row r="8" spans="1:8">
      <c r="A8" s="8"/>
      <c r="B8" s="9" t="s">
        <v>163</v>
      </c>
    </row>
    <row r="9" spans="1:8">
      <c r="A9" s="8"/>
      <c r="B9" s="6"/>
    </row>
    <row r="10" spans="1:8">
      <c r="A10" s="3" t="s">
        <v>3</v>
      </c>
      <c r="B10" s="3" t="s">
        <v>4</v>
      </c>
    </row>
    <row r="11" spans="1:8">
      <c r="B11" s="3" t="s">
        <v>6</v>
      </c>
    </row>
    <row r="13" spans="1:8" ht="15">
      <c r="A13" s="70"/>
      <c r="B13" s="70"/>
      <c r="C13" s="83" t="s">
        <v>65</v>
      </c>
      <c r="D13" s="83" t="s">
        <v>64</v>
      </c>
      <c r="E13" s="83" t="s">
        <v>88</v>
      </c>
      <c r="F13" s="70" t="s">
        <v>63</v>
      </c>
      <c r="G13" s="70" t="s">
        <v>67</v>
      </c>
    </row>
    <row r="14" spans="1:8" ht="15">
      <c r="A14" s="70"/>
      <c r="B14" s="70"/>
      <c r="C14" s="83" t="s">
        <v>205</v>
      </c>
      <c r="D14" s="83" t="s">
        <v>58</v>
      </c>
      <c r="E14" s="83" t="s">
        <v>60</v>
      </c>
      <c r="F14" s="70" t="s">
        <v>206</v>
      </c>
      <c r="G14" s="70" t="s">
        <v>66</v>
      </c>
    </row>
    <row r="15" spans="1:8" ht="15">
      <c r="A15" s="73">
        <v>2006</v>
      </c>
      <c r="B15" s="70" t="s">
        <v>28</v>
      </c>
      <c r="C15" s="74">
        <v>13.744864754487418</v>
      </c>
      <c r="D15" s="74">
        <v>15.156761012836176</v>
      </c>
      <c r="E15" s="74">
        <v>4.8488677667140569</v>
      </c>
      <c r="F15" s="74">
        <v>33.750493534037652</v>
      </c>
      <c r="G15" s="74">
        <v>76.752508613260687</v>
      </c>
      <c r="H15" s="17"/>
    </row>
    <row r="16" spans="1:8" ht="15">
      <c r="A16" s="73">
        <v>2006</v>
      </c>
      <c r="B16" s="70" t="s">
        <v>29</v>
      </c>
      <c r="C16" s="74">
        <v>13.935599234542153</v>
      </c>
      <c r="D16" s="74">
        <v>18.704316315851916</v>
      </c>
      <c r="E16" s="74">
        <v>4.3936975108327792</v>
      </c>
      <c r="F16" s="74">
        <v>37.033613061226845</v>
      </c>
      <c r="G16" s="74">
        <v>79.753407289633302</v>
      </c>
      <c r="H16" s="17"/>
    </row>
    <row r="17" spans="1:8" ht="15">
      <c r="A17" s="73">
        <v>2006</v>
      </c>
      <c r="B17" s="70" t="s">
        <v>30</v>
      </c>
      <c r="C17" s="74">
        <v>14.156389293735074</v>
      </c>
      <c r="D17" s="74">
        <v>18.88016921097919</v>
      </c>
      <c r="E17" s="74">
        <v>4.2115890451336959</v>
      </c>
      <c r="F17" s="74">
        <v>37.248147549847964</v>
      </c>
      <c r="G17" s="74">
        <v>79.736236733608308</v>
      </c>
      <c r="H17" s="17"/>
    </row>
    <row r="18" spans="1:8" ht="15">
      <c r="A18" s="73">
        <v>2006</v>
      </c>
      <c r="B18" s="70" t="s">
        <v>31</v>
      </c>
      <c r="C18" s="74">
        <v>14.896605829231589</v>
      </c>
      <c r="D18" s="74">
        <v>17.536192228770538</v>
      </c>
      <c r="E18" s="74">
        <v>3.468242286098719</v>
      </c>
      <c r="F18" s="74">
        <v>35.901040344100849</v>
      </c>
      <c r="G18" s="74">
        <v>78.338095907246526</v>
      </c>
      <c r="H18" s="17"/>
    </row>
    <row r="19" spans="1:8" ht="15">
      <c r="A19" s="73">
        <v>2007</v>
      </c>
      <c r="B19" s="70" t="s">
        <v>32</v>
      </c>
      <c r="C19" s="74">
        <v>15.989848761113461</v>
      </c>
      <c r="D19" s="74">
        <v>18.179788114789371</v>
      </c>
      <c r="E19" s="74">
        <v>3.1193427170856802</v>
      </c>
      <c r="F19" s="74">
        <v>37.288979592988518</v>
      </c>
      <c r="G19" s="74">
        <v>79.47629866775145</v>
      </c>
      <c r="H19" s="17"/>
    </row>
    <row r="20" spans="1:8" ht="15">
      <c r="A20" s="73">
        <v>2007</v>
      </c>
      <c r="B20" s="70" t="s">
        <v>33</v>
      </c>
      <c r="C20" s="74">
        <v>16.28837522172763</v>
      </c>
      <c r="D20" s="74">
        <v>19.691729277165148</v>
      </c>
      <c r="E20" s="74">
        <v>4.7581802493488441</v>
      </c>
      <c r="F20" s="74">
        <v>40.738284748241618</v>
      </c>
      <c r="G20" s="74">
        <v>83.194444491660192</v>
      </c>
      <c r="H20" s="17"/>
    </row>
    <row r="21" spans="1:8" ht="15">
      <c r="A21" s="73">
        <v>2007</v>
      </c>
      <c r="B21" s="70" t="s">
        <v>34</v>
      </c>
      <c r="C21" s="74">
        <v>17.163341175600031</v>
      </c>
      <c r="D21" s="74">
        <v>20.727091259923025</v>
      </c>
      <c r="E21" s="74">
        <v>5.8444627738887123</v>
      </c>
      <c r="F21" s="74">
        <v>43.734895209411768</v>
      </c>
      <c r="G21" s="74">
        <v>86.347743020837839</v>
      </c>
      <c r="H21" s="17"/>
    </row>
    <row r="22" spans="1:8" ht="15">
      <c r="A22" s="73">
        <v>2007</v>
      </c>
      <c r="B22" s="70" t="s">
        <v>35</v>
      </c>
      <c r="C22" s="74">
        <v>17.396141785024888</v>
      </c>
      <c r="D22" s="74">
        <v>20.750775691748139</v>
      </c>
      <c r="E22" s="74">
        <v>6.6769558761754073</v>
      </c>
      <c r="F22" s="74">
        <v>44.823873352948453</v>
      </c>
      <c r="G22" s="74">
        <v>88.712905944153164</v>
      </c>
      <c r="H22" s="17"/>
    </row>
    <row r="23" spans="1:8" ht="15">
      <c r="A23" s="73">
        <v>2008</v>
      </c>
      <c r="B23" s="70" t="s">
        <v>36</v>
      </c>
      <c r="C23" s="74">
        <v>16.6123255076356</v>
      </c>
      <c r="D23" s="74">
        <v>23.327867902283064</v>
      </c>
      <c r="E23" s="74">
        <v>8.9448811391854885</v>
      </c>
      <c r="F23" s="74">
        <v>48.885074549104161</v>
      </c>
      <c r="G23" s="74">
        <v>85.659118463956105</v>
      </c>
      <c r="H23" s="17"/>
    </row>
    <row r="24" spans="1:8" ht="15">
      <c r="A24" s="73">
        <v>2008</v>
      </c>
      <c r="B24" s="70" t="s">
        <v>37</v>
      </c>
      <c r="C24" s="74">
        <v>15.83845639080063</v>
      </c>
      <c r="D24" s="74">
        <v>22.643210201026946</v>
      </c>
      <c r="E24" s="74">
        <v>7.520507735504836</v>
      </c>
      <c r="F24" s="74">
        <v>46.002174327332419</v>
      </c>
      <c r="G24" s="74">
        <v>81.412474690964046</v>
      </c>
      <c r="H24" s="17"/>
    </row>
    <row r="25" spans="1:8" ht="15">
      <c r="A25" s="73">
        <v>2008</v>
      </c>
      <c r="B25" s="70" t="s">
        <v>38</v>
      </c>
      <c r="C25" s="74">
        <v>17.053033519043648</v>
      </c>
      <c r="D25" s="74">
        <v>23.167594077963454</v>
      </c>
      <c r="E25" s="74">
        <v>8.7752950602287125</v>
      </c>
      <c r="F25" s="74">
        <v>48.995922657235816</v>
      </c>
      <c r="G25" s="74">
        <v>88.191486606024768</v>
      </c>
      <c r="H25" s="17"/>
    </row>
    <row r="26" spans="1:8" ht="15">
      <c r="A26" s="73">
        <v>2008</v>
      </c>
      <c r="B26" s="70" t="s">
        <v>39</v>
      </c>
      <c r="C26" s="74">
        <v>14.219039591929038</v>
      </c>
      <c r="D26" s="74">
        <v>29.802656683870378</v>
      </c>
      <c r="E26" s="74">
        <v>9.6432796703175701</v>
      </c>
      <c r="F26" s="74">
        <v>53.664975946116996</v>
      </c>
      <c r="G26" s="74">
        <v>98.904785712878976</v>
      </c>
      <c r="H26" s="17"/>
    </row>
    <row r="27" spans="1:8" ht="15">
      <c r="A27" s="73">
        <v>2009</v>
      </c>
      <c r="B27" s="70" t="s">
        <v>40</v>
      </c>
      <c r="C27" s="74">
        <v>15.029198054135202</v>
      </c>
      <c r="D27" s="74">
        <v>34.835886399466531</v>
      </c>
      <c r="E27" s="74">
        <v>11.128583050596086</v>
      </c>
      <c r="F27" s="74">
        <v>60.993667504197802</v>
      </c>
      <c r="G27" s="74">
        <v>119.93394955921926</v>
      </c>
      <c r="H27" s="17"/>
    </row>
    <row r="28" spans="1:8" ht="15">
      <c r="A28" s="73">
        <v>2009</v>
      </c>
      <c r="B28" s="70" t="s">
        <v>41</v>
      </c>
      <c r="C28" s="74">
        <v>16.654410320153115</v>
      </c>
      <c r="D28" s="74">
        <v>27.639106424406691</v>
      </c>
      <c r="E28" s="74">
        <v>10.618537001950457</v>
      </c>
      <c r="F28" s="74">
        <v>54.912053746510267</v>
      </c>
      <c r="G28" s="74">
        <v>107.9513855349752</v>
      </c>
      <c r="H28" s="17"/>
    </row>
    <row r="29" spans="1:8" ht="15">
      <c r="A29" s="73">
        <v>2009</v>
      </c>
      <c r="B29" s="70" t="s">
        <v>42</v>
      </c>
      <c r="C29" s="74">
        <v>16.759333934129778</v>
      </c>
      <c r="D29" s="74">
        <v>27.098892400889895</v>
      </c>
      <c r="E29" s="74">
        <v>10.465611330007272</v>
      </c>
      <c r="F29" s="74">
        <v>54.323837665026943</v>
      </c>
      <c r="G29" s="74">
        <v>109.81619116308431</v>
      </c>
      <c r="H29" s="17"/>
    </row>
    <row r="30" spans="1:8" ht="15">
      <c r="A30" s="73">
        <v>2009</v>
      </c>
      <c r="B30" s="70" t="s">
        <v>43</v>
      </c>
      <c r="C30" s="74">
        <v>15.512281416201745</v>
      </c>
      <c r="D30" s="74">
        <v>27.244320499992803</v>
      </c>
      <c r="E30" s="74">
        <v>11.390547496872756</v>
      </c>
      <c r="F30" s="74">
        <v>54.147149413067304</v>
      </c>
      <c r="G30" s="74">
        <v>109.97124165693356</v>
      </c>
      <c r="H30" s="17"/>
    </row>
    <row r="31" spans="1:8" ht="15">
      <c r="A31" s="73">
        <v>2010</v>
      </c>
      <c r="B31" s="70" t="s">
        <v>44</v>
      </c>
      <c r="C31" s="74">
        <v>16.403179260872523</v>
      </c>
      <c r="D31" s="74">
        <v>27.448874960913173</v>
      </c>
      <c r="E31" s="74">
        <v>11.137920222819947</v>
      </c>
      <c r="F31" s="74">
        <v>54.989974444605636</v>
      </c>
      <c r="G31" s="74">
        <v>113.19119810027648</v>
      </c>
      <c r="H31" s="17"/>
    </row>
    <row r="32" spans="1:8" ht="15">
      <c r="A32" s="73">
        <v>2010</v>
      </c>
      <c r="B32" s="70" t="s">
        <v>45</v>
      </c>
      <c r="C32" s="74">
        <v>15.515157118366119</v>
      </c>
      <c r="D32" s="74">
        <v>29.507836278112507</v>
      </c>
      <c r="E32" s="74">
        <v>12.74105382633878</v>
      </c>
      <c r="F32" s="74">
        <v>57.764047222817418</v>
      </c>
      <c r="G32" s="74">
        <v>121.53201942765838</v>
      </c>
      <c r="H32" s="17"/>
    </row>
    <row r="33" spans="1:8" ht="15">
      <c r="A33" s="73">
        <v>2010</v>
      </c>
      <c r="B33" s="70" t="s">
        <v>46</v>
      </c>
      <c r="C33" s="74">
        <v>16.546304428355818</v>
      </c>
      <c r="D33" s="74">
        <v>27.109693595149611</v>
      </c>
      <c r="E33" s="74">
        <v>11.942404903350946</v>
      </c>
      <c r="F33" s="74">
        <v>55.598402926856373</v>
      </c>
      <c r="G33" s="74">
        <v>114.69193229362827</v>
      </c>
      <c r="H33" s="17"/>
    </row>
    <row r="34" spans="1:8" ht="15">
      <c r="A34" s="73">
        <v>2010</v>
      </c>
      <c r="B34" s="70" t="s">
        <v>47</v>
      </c>
      <c r="C34" s="74">
        <v>17.372300421424093</v>
      </c>
      <c r="D34" s="74">
        <v>24.230621115154204</v>
      </c>
      <c r="E34" s="74">
        <v>12.034621202121333</v>
      </c>
      <c r="F34" s="74">
        <v>53.637542738699629</v>
      </c>
      <c r="G34" s="74">
        <v>112.70942636373601</v>
      </c>
      <c r="H34" s="17"/>
    </row>
    <row r="35" spans="1:8" ht="15">
      <c r="A35" s="70">
        <v>2011</v>
      </c>
      <c r="B35" s="70" t="s">
        <v>50</v>
      </c>
      <c r="C35" s="74">
        <v>16.306559355202236</v>
      </c>
      <c r="D35" s="74">
        <v>24.773141871542681</v>
      </c>
      <c r="E35" s="74">
        <v>11.251964332809061</v>
      </c>
      <c r="F35" s="74">
        <v>52.331665559553983</v>
      </c>
      <c r="G35" s="74">
        <v>108.90751856948737</v>
      </c>
      <c r="H35" s="17"/>
    </row>
    <row r="36" spans="1:8" ht="15">
      <c r="A36" s="70">
        <v>2011</v>
      </c>
      <c r="B36" s="70" t="s">
        <v>56</v>
      </c>
      <c r="C36" s="74">
        <v>17.178413106242139</v>
      </c>
      <c r="D36" s="74">
        <v>24.454240627757933</v>
      </c>
      <c r="E36" s="74">
        <v>10.5275807773587</v>
      </c>
      <c r="F36" s="74">
        <v>52.160234511358773</v>
      </c>
      <c r="G36" s="74">
        <v>109.31717292569253</v>
      </c>
      <c r="H36" s="17"/>
    </row>
    <row r="37" spans="1:8" ht="15">
      <c r="A37" s="70">
        <v>2011</v>
      </c>
      <c r="B37" s="70" t="s">
        <v>57</v>
      </c>
      <c r="C37" s="74">
        <v>18.507438908693018</v>
      </c>
      <c r="D37" s="74">
        <v>24.003712356995354</v>
      </c>
      <c r="E37" s="74">
        <v>10.597965210883627</v>
      </c>
      <c r="F37" s="74">
        <v>53.109116476571998</v>
      </c>
      <c r="G37" s="74">
        <v>117.1188227968792</v>
      </c>
      <c r="H37" s="17"/>
    </row>
    <row r="38" spans="1:8" ht="15">
      <c r="A38" s="70">
        <v>2011</v>
      </c>
      <c r="B38" s="70" t="s">
        <v>59</v>
      </c>
      <c r="C38" s="74">
        <v>17.076207968371413</v>
      </c>
      <c r="D38" s="74">
        <v>20.795707276571981</v>
      </c>
      <c r="E38" s="74">
        <v>12.423672144921486</v>
      </c>
      <c r="F38" s="74">
        <v>50.295587389864878</v>
      </c>
      <c r="G38" s="74">
        <v>115.77749077389342</v>
      </c>
      <c r="H38" s="17"/>
    </row>
    <row r="39" spans="1:8" ht="15">
      <c r="A39" s="70">
        <v>2012</v>
      </c>
      <c r="B39" s="70" t="s">
        <v>62</v>
      </c>
      <c r="C39" s="74">
        <v>17.890308243949875</v>
      </c>
      <c r="D39" s="74">
        <v>19.669022338949038</v>
      </c>
      <c r="E39" s="74">
        <v>11.56215130202906</v>
      </c>
      <c r="F39" s="74">
        <v>49.121481884927981</v>
      </c>
      <c r="G39" s="74">
        <v>106.93953417634559</v>
      </c>
      <c r="H39" s="17"/>
    </row>
    <row r="40" spans="1:8" ht="15">
      <c r="A40" s="70">
        <v>2012</v>
      </c>
      <c r="B40" s="70" t="s">
        <v>68</v>
      </c>
      <c r="C40" s="74">
        <v>17.645787304423081</v>
      </c>
      <c r="D40" s="74">
        <v>19.682524950780909</v>
      </c>
      <c r="E40" s="74">
        <v>10.558801171818054</v>
      </c>
      <c r="F40" s="74">
        <v>47.887113427022051</v>
      </c>
      <c r="G40" s="74">
        <v>103.40127097949433</v>
      </c>
      <c r="H40" s="17"/>
    </row>
    <row r="41" spans="1:8" ht="15">
      <c r="A41" s="70">
        <v>2012</v>
      </c>
      <c r="B41" s="70" t="s">
        <v>70</v>
      </c>
      <c r="C41" s="74">
        <v>19.67068420418147</v>
      </c>
      <c r="D41" s="74">
        <v>16.784948247163996</v>
      </c>
      <c r="E41" s="74">
        <v>9.0981824203599349</v>
      </c>
      <c r="F41" s="74">
        <v>45.553814871705399</v>
      </c>
      <c r="G41" s="74">
        <v>99.862757589260355</v>
      </c>
      <c r="H41" s="17"/>
    </row>
    <row r="42" spans="1:8" ht="15">
      <c r="A42" s="70">
        <v>2012</v>
      </c>
      <c r="B42" s="70" t="s">
        <v>78</v>
      </c>
      <c r="C42" s="74">
        <v>19.581497773686742</v>
      </c>
      <c r="D42" s="74">
        <v>15.22990312544365</v>
      </c>
      <c r="E42" s="74">
        <v>9.3916452491921554</v>
      </c>
      <c r="F42" s="74">
        <v>44.203046148322542</v>
      </c>
      <c r="G42" s="74">
        <v>98.626043978086088</v>
      </c>
      <c r="H42" s="17"/>
    </row>
    <row r="43" spans="1:8" ht="15">
      <c r="A43" s="68">
        <v>2013</v>
      </c>
      <c r="B43" s="68" t="s">
        <v>80</v>
      </c>
      <c r="C43" s="74">
        <v>17.256105737922081</v>
      </c>
      <c r="D43" s="74">
        <v>15.505472860406384</v>
      </c>
      <c r="E43" s="74">
        <v>10.372425872784083</v>
      </c>
      <c r="F43" s="74">
        <v>43.134004471112547</v>
      </c>
      <c r="G43" s="74">
        <v>101.43195920718125</v>
      </c>
      <c r="H43" s="17"/>
    </row>
    <row r="44" spans="1:8" ht="15">
      <c r="A44" s="68">
        <v>2013</v>
      </c>
      <c r="B44" s="68" t="s">
        <v>102</v>
      </c>
      <c r="C44" s="74">
        <v>17.626839439270672</v>
      </c>
      <c r="D44" s="74">
        <v>14.01360579307987</v>
      </c>
      <c r="E44" s="74">
        <v>9.3676524705646074</v>
      </c>
      <c r="F44" s="74">
        <v>41.008097702915144</v>
      </c>
      <c r="G44" s="74">
        <v>95.92527270349774</v>
      </c>
      <c r="H44" s="17"/>
    </row>
    <row r="45" spans="1:8" ht="15">
      <c r="A45" s="70">
        <v>2013</v>
      </c>
      <c r="B45" s="70" t="s">
        <v>121</v>
      </c>
      <c r="C45" s="74">
        <v>17.151257106374381</v>
      </c>
      <c r="D45" s="74">
        <v>14.321885061314612</v>
      </c>
      <c r="E45" s="74">
        <v>8.416579709347543</v>
      </c>
      <c r="F45" s="74">
        <v>39.889721877036536</v>
      </c>
      <c r="G45" s="74">
        <v>91.027551569995268</v>
      </c>
    </row>
    <row r="46" spans="1:8" ht="15">
      <c r="A46" s="70">
        <v>2013</v>
      </c>
      <c r="B46" s="70" t="s">
        <v>162</v>
      </c>
      <c r="C46" s="74">
        <v>15.895989309503136</v>
      </c>
      <c r="D46" s="74">
        <v>12.102559276228945</v>
      </c>
      <c r="E46" s="74">
        <v>8.256422797514821</v>
      </c>
      <c r="F46" s="74">
        <v>36.254971383246897</v>
      </c>
      <c r="G46" s="74">
        <v>89.605097638321809</v>
      </c>
    </row>
    <row r="47" spans="1:8" ht="15">
      <c r="A47" s="70">
        <v>2014</v>
      </c>
      <c r="B47" s="70" t="s">
        <v>193</v>
      </c>
      <c r="C47" s="74">
        <v>13.995727970094102</v>
      </c>
      <c r="D47" s="74">
        <v>13.102097798298665</v>
      </c>
      <c r="E47" s="74">
        <v>7.8293446513067577</v>
      </c>
      <c r="F47" s="74">
        <v>34.927170419699529</v>
      </c>
      <c r="G47" s="74">
        <v>91.447758244843016</v>
      </c>
    </row>
    <row r="48" spans="1:8">
      <c r="A48" s="6"/>
    </row>
    <row r="57" spans="1:1">
      <c r="A57" s="6"/>
    </row>
    <row r="59" spans="1:1">
      <c r="A59" s="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9"/>
  <sheetViews>
    <sheetView showGridLines="0" tabSelected="1" zoomScaleNormal="100" workbookViewId="0">
      <pane xSplit="1" ySplit="17" topLeftCell="B18" activePane="bottomRight" state="frozen"/>
      <selection activeCell="A4" sqref="A4"/>
      <selection pane="topRight" activeCell="A4" sqref="A4"/>
      <selection pane="bottomLeft" activeCell="A4" sqref="A4"/>
      <selection pane="bottomRight" activeCell="A4" sqref="A4"/>
    </sheetView>
  </sheetViews>
  <sheetFormatPr defaultColWidth="9" defaultRowHeight="12"/>
  <cols>
    <col min="1" max="1" width="12.75" style="3" customWidth="1"/>
    <col min="2" max="16384" width="9" style="3"/>
  </cols>
  <sheetData>
    <row r="1" spans="1:6">
      <c r="B1" s="6"/>
    </row>
    <row r="2" spans="1:6">
      <c r="A2" s="21" t="s">
        <v>2</v>
      </c>
      <c r="B2" s="22" t="s">
        <v>183</v>
      </c>
    </row>
    <row r="3" spans="1:6">
      <c r="A3" s="21" t="s">
        <v>81</v>
      </c>
      <c r="B3" s="6" t="s">
        <v>187</v>
      </c>
    </row>
    <row r="4" spans="1:6">
      <c r="A4" s="3" t="s">
        <v>5</v>
      </c>
      <c r="B4" s="23" t="s">
        <v>160</v>
      </c>
    </row>
    <row r="5" spans="1:6">
      <c r="A5" s="3" t="s">
        <v>138</v>
      </c>
      <c r="B5" s="3" t="s">
        <v>82</v>
      </c>
    </row>
    <row r="6" spans="1:6">
      <c r="A6" s="6" t="s">
        <v>149</v>
      </c>
      <c r="B6" s="6" t="s">
        <v>150</v>
      </c>
    </row>
    <row r="7" spans="1:6">
      <c r="A7" s="8" t="s">
        <v>151</v>
      </c>
      <c r="B7" s="6" t="s">
        <v>150</v>
      </c>
    </row>
    <row r="8" spans="1:6">
      <c r="A8" s="8"/>
      <c r="B8" s="9" t="s">
        <v>185</v>
      </c>
    </row>
    <row r="9" spans="1:6">
      <c r="A9" s="8"/>
      <c r="B9" s="6"/>
    </row>
    <row r="10" spans="1:6">
      <c r="A10" s="3" t="s">
        <v>3</v>
      </c>
      <c r="B10" s="3" t="s">
        <v>4</v>
      </c>
      <c r="C10" s="23"/>
    </row>
    <row r="11" spans="1:6">
      <c r="B11" s="3" t="s">
        <v>6</v>
      </c>
    </row>
    <row r="14" spans="1:6">
      <c r="B14" s="3" t="s">
        <v>7</v>
      </c>
      <c r="C14" s="3" t="s">
        <v>8</v>
      </c>
      <c r="D14" s="3" t="s">
        <v>83</v>
      </c>
      <c r="E14" s="3" t="s">
        <v>145</v>
      </c>
      <c r="F14" s="3" t="s">
        <v>147</v>
      </c>
    </row>
    <row r="15" spans="1:6">
      <c r="B15" s="3" t="s">
        <v>55</v>
      </c>
      <c r="C15" s="3" t="s">
        <v>0</v>
      </c>
      <c r="D15" s="3" t="s">
        <v>84</v>
      </c>
      <c r="E15" s="3" t="s">
        <v>85</v>
      </c>
      <c r="F15" s="3" t="s">
        <v>69</v>
      </c>
    </row>
    <row r="16" spans="1:6" hidden="1">
      <c r="A16" s="3">
        <v>2004</v>
      </c>
      <c r="B16" s="17">
        <v>-3.2314091458318788</v>
      </c>
      <c r="C16" s="17">
        <v>-5.2597885393079702</v>
      </c>
      <c r="D16" s="17">
        <v>-8.1028791455623556E-2</v>
      </c>
      <c r="E16" s="17">
        <v>-8.5722264765954712</v>
      </c>
      <c r="F16" s="17">
        <v>-10.597895821569415</v>
      </c>
    </row>
    <row r="17" spans="1:6" hidden="1">
      <c r="A17" s="3">
        <v>2005</v>
      </c>
      <c r="B17" s="17">
        <v>-1.4894876229567919</v>
      </c>
      <c r="C17" s="17">
        <v>-5.6549366510616021</v>
      </c>
      <c r="D17" s="17">
        <v>0.3565103731772567</v>
      </c>
      <c r="E17" s="17">
        <v>-6.7879139008411373</v>
      </c>
      <c r="F17" s="17">
        <v>-9.1254684593252318</v>
      </c>
    </row>
    <row r="18" spans="1:6">
      <c r="A18" s="3">
        <v>2006</v>
      </c>
      <c r="B18" s="17">
        <v>-1.1527996406818923</v>
      </c>
      <c r="C18" s="17">
        <v>-5.9106537572635398</v>
      </c>
      <c r="D18" s="17">
        <v>0.42385492682694353</v>
      </c>
      <c r="E18" s="17">
        <v>-6.6395984711184886</v>
      </c>
      <c r="F18" s="17">
        <v>-8.7848847518163016</v>
      </c>
    </row>
    <row r="19" spans="1:6">
      <c r="A19" s="3">
        <v>2007</v>
      </c>
      <c r="B19" s="17">
        <v>0.6555772811589331</v>
      </c>
      <c r="C19" s="17">
        <v>-7.4134759618614625</v>
      </c>
      <c r="D19" s="17">
        <v>0.20603449097690585</v>
      </c>
      <c r="E19" s="17">
        <v>-6.5518641897256238</v>
      </c>
      <c r="F19" s="17">
        <v>-6.5654404030075044</v>
      </c>
    </row>
    <row r="20" spans="1:6">
      <c r="A20" s="3">
        <v>2008</v>
      </c>
      <c r="B20" s="17">
        <v>0.29258049287287519</v>
      </c>
      <c r="C20" s="17">
        <v>-7.0875833379183044</v>
      </c>
      <c r="D20" s="17">
        <v>0.41381734891372068</v>
      </c>
      <c r="E20" s="17">
        <v>-6.3811854961317085</v>
      </c>
      <c r="F20" s="17">
        <v>-8.5439788631406799</v>
      </c>
    </row>
    <row r="21" spans="1:6">
      <c r="A21" s="3">
        <v>2009</v>
      </c>
      <c r="B21" s="17">
        <v>4.7384203659884809</v>
      </c>
      <c r="C21" s="17">
        <v>-5.4029388995514456</v>
      </c>
      <c r="D21" s="17">
        <v>1.6157031117839751</v>
      </c>
      <c r="E21" s="17">
        <v>0.95118457822101043</v>
      </c>
      <c r="F21" s="17">
        <v>0.59488672502071327</v>
      </c>
    </row>
    <row r="22" spans="1:6">
      <c r="A22" s="3">
        <v>2010</v>
      </c>
      <c r="B22" s="17">
        <v>5.524771907974249</v>
      </c>
      <c r="C22" s="17">
        <v>-5.6998720923461557</v>
      </c>
      <c r="D22" s="17">
        <v>2.1955172303856592</v>
      </c>
      <c r="E22" s="17">
        <v>2.0204170460137525</v>
      </c>
      <c r="F22" s="17">
        <v>1.2641526825062468</v>
      </c>
    </row>
    <row r="23" spans="1:6">
      <c r="A23" s="3">
        <v>2011</v>
      </c>
      <c r="B23" s="17">
        <v>6.3505516805218569</v>
      </c>
      <c r="C23" s="17">
        <v>-6.4797555574866443</v>
      </c>
      <c r="D23" s="17">
        <v>2.8613969613323995</v>
      </c>
      <c r="E23" s="17">
        <v>2.7321930843676121</v>
      </c>
      <c r="F23" s="17">
        <v>0.79512835681433258</v>
      </c>
    </row>
    <row r="24" spans="1:6">
      <c r="A24" s="3">
        <v>2012</v>
      </c>
      <c r="B24" s="17">
        <v>7.0476394329737859</v>
      </c>
      <c r="C24" s="17">
        <v>-6.6102781580884828</v>
      </c>
      <c r="D24" s="17">
        <v>3.0713560243768772</v>
      </c>
      <c r="E24" s="17">
        <v>3.5087172992621802</v>
      </c>
      <c r="F24" s="17">
        <v>5.078657733280048</v>
      </c>
    </row>
    <row r="25" spans="1:6">
      <c r="A25" s="3">
        <v>2013</v>
      </c>
      <c r="B25" s="17">
        <v>7.9538481144196611</v>
      </c>
      <c r="C25" s="17">
        <v>-6.0010735110534075</v>
      </c>
      <c r="D25" s="17">
        <v>4.8217714619243885</v>
      </c>
      <c r="E25" s="17">
        <v>6.7745460652906413</v>
      </c>
      <c r="F25" s="17">
        <v>7.455650427527079</v>
      </c>
    </row>
    <row r="26" spans="1:6">
      <c r="A26" s="3">
        <v>2014</v>
      </c>
      <c r="B26" s="17">
        <v>7.858006083202258</v>
      </c>
      <c r="C26" s="17">
        <v>-5.6319907891479399</v>
      </c>
      <c r="D26" s="17">
        <v>4.8016806792825655</v>
      </c>
      <c r="E26" s="17">
        <v>7.0276959733368844</v>
      </c>
      <c r="F26" s="17">
        <v>6.511030335653035</v>
      </c>
    </row>
    <row r="27" spans="1:6">
      <c r="A27" s="3">
        <v>2015</v>
      </c>
      <c r="B27" s="17">
        <v>8.2024198781930373</v>
      </c>
      <c r="C27" s="17">
        <v>-5.5410889120648257</v>
      </c>
      <c r="D27" s="17">
        <v>3.4907560463187299</v>
      </c>
      <c r="E27" s="17">
        <v>6.1520870124469411</v>
      </c>
      <c r="F27" s="17">
        <v>5.2412315437738437</v>
      </c>
    </row>
    <row r="29" spans="1:6">
      <c r="B29" s="17"/>
    </row>
    <row r="30" spans="1:6">
      <c r="B30" s="17"/>
    </row>
    <row r="31" spans="1:6">
      <c r="B31" s="17"/>
    </row>
    <row r="32" spans="1:6">
      <c r="B32" s="17"/>
    </row>
    <row r="33" spans="2:2">
      <c r="B33" s="17"/>
    </row>
    <row r="34" spans="2:2">
      <c r="B34" s="17"/>
    </row>
    <row r="35" spans="2:2">
      <c r="B35" s="17"/>
    </row>
    <row r="36" spans="2:2">
      <c r="B36" s="17"/>
    </row>
    <row r="37" spans="2:2">
      <c r="B37" s="17"/>
    </row>
    <row r="38" spans="2:2">
      <c r="B38" s="17"/>
    </row>
    <row r="39" spans="2:2">
      <c r="B39" s="1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0"/>
  <sheetViews>
    <sheetView showGridLines="0" tabSelected="1" zoomScaleNormal="100" workbookViewId="0">
      <pane xSplit="1" ySplit="17" topLeftCell="B18" activePane="bottomRight" state="frozen"/>
      <selection activeCell="A4" sqref="A4"/>
      <selection pane="topRight" activeCell="A4" sqref="A4"/>
      <selection pane="bottomLeft" activeCell="A4" sqref="A4"/>
      <selection pane="bottomRight" activeCell="A4" sqref="A4"/>
    </sheetView>
  </sheetViews>
  <sheetFormatPr defaultColWidth="9" defaultRowHeight="12"/>
  <cols>
    <col min="1" max="16384" width="9" style="3"/>
  </cols>
  <sheetData>
    <row r="1" spans="1:9">
      <c r="B1" s="6"/>
    </row>
    <row r="2" spans="1:9">
      <c r="A2" s="21" t="s">
        <v>2</v>
      </c>
      <c r="B2" s="3" t="s">
        <v>161</v>
      </c>
    </row>
    <row r="3" spans="1:9">
      <c r="A3" s="21" t="s">
        <v>81</v>
      </c>
      <c r="B3" s="3" t="s">
        <v>182</v>
      </c>
    </row>
    <row r="4" spans="1:9">
      <c r="A4" s="21" t="s">
        <v>5</v>
      </c>
      <c r="B4" s="3" t="s">
        <v>186</v>
      </c>
    </row>
    <row r="5" spans="1:9">
      <c r="A5" s="21" t="s">
        <v>138</v>
      </c>
      <c r="B5" s="3" t="s">
        <v>244</v>
      </c>
    </row>
    <row r="6" spans="1:9">
      <c r="A6" s="6" t="s">
        <v>149</v>
      </c>
      <c r="B6" s="6" t="s">
        <v>150</v>
      </c>
    </row>
    <row r="7" spans="1:9">
      <c r="A7" s="8" t="s">
        <v>151</v>
      </c>
      <c r="B7" s="6" t="s">
        <v>150</v>
      </c>
    </row>
    <row r="8" spans="1:9">
      <c r="A8" s="8"/>
      <c r="B8" s="9" t="s">
        <v>185</v>
      </c>
    </row>
    <row r="9" spans="1:9">
      <c r="A9" s="8"/>
      <c r="B9" s="6"/>
    </row>
    <row r="10" spans="1:9">
      <c r="A10" s="3" t="s">
        <v>3</v>
      </c>
      <c r="B10" s="3" t="s">
        <v>4</v>
      </c>
    </row>
    <row r="11" spans="1:9">
      <c r="B11" s="3" t="s">
        <v>6</v>
      </c>
    </row>
    <row r="14" spans="1:9">
      <c r="B14" s="3" t="s">
        <v>86</v>
      </c>
      <c r="C14" s="3" t="s">
        <v>87</v>
      </c>
      <c r="D14" s="3" t="s">
        <v>88</v>
      </c>
      <c r="E14" s="3" t="s">
        <v>145</v>
      </c>
      <c r="F14" s="3" t="s">
        <v>146</v>
      </c>
    </row>
    <row r="15" spans="1:9">
      <c r="B15" s="3" t="s">
        <v>89</v>
      </c>
      <c r="C15" s="3" t="s">
        <v>90</v>
      </c>
      <c r="D15" s="3" t="s">
        <v>60</v>
      </c>
      <c r="E15" s="3" t="s">
        <v>85</v>
      </c>
      <c r="F15" s="3" t="s">
        <v>91</v>
      </c>
    </row>
    <row r="16" spans="1:9" hidden="1">
      <c r="A16" s="3">
        <v>2004</v>
      </c>
      <c r="B16" s="17">
        <v>-7.3220966420234559</v>
      </c>
      <c r="C16" s="17">
        <v>1.1965987785856274</v>
      </c>
      <c r="D16" s="17">
        <v>-4.4723979581315865</v>
      </c>
      <c r="E16" s="17">
        <v>-8.5722264765954712</v>
      </c>
      <c r="F16" s="17">
        <v>-10.597895821569415</v>
      </c>
      <c r="H16" s="17"/>
      <c r="I16" s="17"/>
    </row>
    <row r="17" spans="1:14" hidden="1">
      <c r="A17" s="3">
        <v>2005</v>
      </c>
      <c r="B17" s="17">
        <v>-7.9858617190062988</v>
      </c>
      <c r="C17" s="17">
        <v>2.9990510153539218</v>
      </c>
      <c r="D17" s="17">
        <v>-4.138657755672857</v>
      </c>
      <c r="E17" s="17">
        <v>-6.7879139008411373</v>
      </c>
      <c r="F17" s="17">
        <v>-9.1254684593252335</v>
      </c>
      <c r="H17" s="17"/>
      <c r="I17" s="17"/>
    </row>
    <row r="18" spans="1:14">
      <c r="A18" s="3">
        <v>2006</v>
      </c>
      <c r="B18" s="17">
        <v>-7.9444129314323941</v>
      </c>
      <c r="C18" s="17">
        <v>2.1505602057377726</v>
      </c>
      <c r="D18" s="17">
        <v>-2.9910320261216801</v>
      </c>
      <c r="E18" s="17">
        <v>-6.6395984711184886</v>
      </c>
      <c r="F18" s="17">
        <v>-8.7848847518163016</v>
      </c>
      <c r="G18" s="17"/>
      <c r="H18" s="17"/>
      <c r="I18" s="17"/>
    </row>
    <row r="19" spans="1:14">
      <c r="A19" s="3">
        <v>2007</v>
      </c>
      <c r="B19" s="17">
        <v>-4.2006565300020133</v>
      </c>
      <c r="C19" s="17">
        <v>0.23515908220739923</v>
      </c>
      <c r="D19" s="17">
        <v>-2.5999429552128905</v>
      </c>
      <c r="E19" s="17">
        <v>-6.5518641897256238</v>
      </c>
      <c r="F19" s="17">
        <v>-6.5654404030075044</v>
      </c>
      <c r="G19" s="17"/>
      <c r="H19" s="17"/>
      <c r="I19" s="17"/>
    </row>
    <row r="20" spans="1:14">
      <c r="A20" s="3">
        <v>2008</v>
      </c>
      <c r="B20" s="17">
        <v>-2.3060530792037386</v>
      </c>
      <c r="C20" s="17">
        <v>6.4975491579684963E-2</v>
      </c>
      <c r="D20" s="17">
        <v>-6.3029012755166258</v>
      </c>
      <c r="E20" s="17">
        <v>-6.3811854961317085</v>
      </c>
      <c r="F20" s="17">
        <v>-8.5439788631406799</v>
      </c>
      <c r="G20" s="17"/>
      <c r="H20" s="17"/>
      <c r="I20" s="17"/>
      <c r="M20" s="17"/>
      <c r="N20" s="17"/>
    </row>
    <row r="21" spans="1:14">
      <c r="A21" s="3">
        <v>2009</v>
      </c>
      <c r="B21" s="17">
        <v>-3.2996671754115727</v>
      </c>
      <c r="C21" s="17">
        <v>2.2312924877785596</v>
      </c>
      <c r="D21" s="17">
        <v>1.6632614126537266</v>
      </c>
      <c r="E21" s="17">
        <v>0.95118457822101043</v>
      </c>
      <c r="F21" s="17">
        <v>0.59488672502071327</v>
      </c>
      <c r="G21" s="17"/>
      <c r="H21" s="17"/>
      <c r="I21" s="17"/>
      <c r="M21" s="17"/>
      <c r="N21" s="17"/>
    </row>
    <row r="22" spans="1:14">
      <c r="A22" s="3">
        <v>2010</v>
      </c>
      <c r="B22" s="17">
        <v>-3.6468064324490794</v>
      </c>
      <c r="C22" s="17">
        <v>3.7669510053301321</v>
      </c>
      <c r="D22" s="17">
        <v>1.1440081096251942</v>
      </c>
      <c r="E22" s="17">
        <v>2.0204170460137525</v>
      </c>
      <c r="F22" s="17">
        <v>1.2641526825062468</v>
      </c>
      <c r="G22" s="17"/>
      <c r="H22" s="17"/>
      <c r="I22" s="17"/>
      <c r="M22" s="17"/>
      <c r="N22" s="17"/>
    </row>
    <row r="23" spans="1:14">
      <c r="A23" s="3">
        <v>2011</v>
      </c>
      <c r="B23" s="17">
        <v>-6.3898677749859552</v>
      </c>
      <c r="C23" s="17">
        <v>6.0429449395636397</v>
      </c>
      <c r="D23" s="17">
        <v>1.1420511922366483</v>
      </c>
      <c r="E23" s="17">
        <v>2.7321930843676121</v>
      </c>
      <c r="F23" s="17">
        <v>0.79512835681433258</v>
      </c>
      <c r="G23" s="17"/>
      <c r="H23" s="17"/>
      <c r="I23" s="17"/>
      <c r="M23" s="17"/>
      <c r="N23" s="17"/>
    </row>
    <row r="24" spans="1:14">
      <c r="A24" s="3">
        <v>2012</v>
      </c>
      <c r="B24" s="17">
        <v>-2.1652130488212658</v>
      </c>
      <c r="C24" s="17">
        <v>5.3125970766403148</v>
      </c>
      <c r="D24" s="17">
        <v>1.931273705460999</v>
      </c>
      <c r="E24" s="17">
        <v>3.5087172992621802</v>
      </c>
      <c r="F24" s="17">
        <v>5.078657733280048</v>
      </c>
      <c r="G24" s="17"/>
      <c r="H24" s="17"/>
      <c r="I24" s="17"/>
      <c r="M24" s="17"/>
      <c r="N24" s="17"/>
    </row>
    <row r="25" spans="1:14">
      <c r="A25" s="3">
        <v>2013</v>
      </c>
      <c r="B25" s="17">
        <v>-2.7697715203793001</v>
      </c>
      <c r="C25" s="17">
        <v>5.4488757258085245</v>
      </c>
      <c r="D25" s="17">
        <v>4.7765462220978554</v>
      </c>
      <c r="E25" s="17">
        <v>6.7745460652906413</v>
      </c>
      <c r="F25" s="17">
        <v>7.455650427527079</v>
      </c>
      <c r="G25" s="17"/>
      <c r="H25" s="17"/>
      <c r="I25" s="17"/>
      <c r="M25" s="17"/>
      <c r="N25" s="17"/>
    </row>
    <row r="26" spans="1:14">
      <c r="A26" s="3">
        <v>2014</v>
      </c>
      <c r="B26" s="17">
        <v>-3.1141176893284972</v>
      </c>
      <c r="C26" s="17">
        <v>6.0285275868726815</v>
      </c>
      <c r="D26" s="17">
        <v>3.5966204381088511</v>
      </c>
      <c r="E26" s="17">
        <v>7.0276959733368836</v>
      </c>
      <c r="F26" s="17">
        <v>6.511030335653035</v>
      </c>
      <c r="G26" s="17"/>
      <c r="H26" s="17"/>
      <c r="I26" s="17"/>
      <c r="M26" s="17"/>
      <c r="N26" s="17"/>
    </row>
    <row r="27" spans="1:14">
      <c r="A27" s="3">
        <v>2015</v>
      </c>
      <c r="B27" s="17">
        <v>-2.7507797343875064</v>
      </c>
      <c r="C27" s="17">
        <v>5.7210915632052606</v>
      </c>
      <c r="D27" s="17">
        <v>2.2709197149560891</v>
      </c>
      <c r="E27" s="17">
        <v>6.1520870124469429</v>
      </c>
      <c r="F27" s="17">
        <v>5.2412315437738437</v>
      </c>
      <c r="G27" s="17"/>
      <c r="H27" s="17"/>
      <c r="I27" s="17"/>
      <c r="M27" s="17"/>
      <c r="N27" s="17"/>
    </row>
    <row r="30" spans="1:14">
      <c r="C30" s="17"/>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16</vt:i4>
      </vt:variant>
    </vt:vector>
  </HeadingPairs>
  <TitlesOfParts>
    <vt:vector size="16" baseType="lpstr">
      <vt:lpstr>c5-1</vt:lpstr>
      <vt:lpstr>c5-2</vt:lpstr>
      <vt:lpstr>c5-3</vt:lpstr>
      <vt:lpstr>c5-4</vt:lpstr>
      <vt:lpstr>c5-5</vt:lpstr>
      <vt:lpstr>c5-6</vt:lpstr>
      <vt:lpstr>c5-7</vt:lpstr>
      <vt:lpstr>c5-8</vt:lpstr>
      <vt:lpstr>c5-9</vt:lpstr>
      <vt:lpstr>t5-1</vt:lpstr>
      <vt:lpstr>c5-10</vt:lpstr>
      <vt:lpstr>t5-2</vt:lpstr>
      <vt:lpstr>c5-11</vt:lpstr>
      <vt:lpstr>t5-3</vt:lpstr>
      <vt:lpstr>t5-4</vt:lpstr>
      <vt:lpstr>c5-12</vt:lpstr>
    </vt:vector>
  </TitlesOfParts>
  <Company>Magyar Nemzeti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Szilágyi Eszter</cp:lastModifiedBy>
  <cp:lastPrinted>2013-12-17T13:08:37Z</cp:lastPrinted>
  <dcterms:created xsi:type="dcterms:W3CDTF">2011-06-01T14:19:48Z</dcterms:created>
  <dcterms:modified xsi:type="dcterms:W3CDTF">2014-09-25T07:12:52Z</dcterms:modified>
</cp:coreProperties>
</file>