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5.xml" ContentType="application/vnd.openxmlformats-officedocument.drawing+xml"/>
  <Override PartName="/xl/charts/chart9.xml" ContentType="application/vnd.openxmlformats-officedocument.drawingml.chart+xml"/>
  <Override PartName="/xl/drawings/drawing6.xml" ContentType="application/vnd.openxmlformats-officedocument.drawingml.chartshapes+xml"/>
  <Override PartName="/xl/charts/chart10.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11.xml" ContentType="application/vnd.openxmlformats-officedocument.drawingml.chart+xml"/>
  <Override PartName="/xl/drawings/drawing9.xml" ContentType="application/vnd.openxmlformats-officedocument.drawingml.chartshapes+xml"/>
  <Override PartName="/xl/charts/chart12.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13.xml" ContentType="application/vnd.openxmlformats-officedocument.drawingml.chart+xml"/>
  <Override PartName="/xl/drawings/drawing12.xml" ContentType="application/vnd.openxmlformats-officedocument.drawingml.chartshapes+xml"/>
  <Override PartName="/xl/charts/chart14.xml" ContentType="application/vnd.openxmlformats-officedocument.drawingml.chart+xml"/>
  <Override PartName="/xl/theme/themeOverride1.xml" ContentType="application/vnd.openxmlformats-officedocument.themeOverride+xml"/>
  <Override PartName="/xl/drawings/drawing13.xml" ContentType="application/vnd.openxmlformats-officedocument.drawingml.chartshapes+xml"/>
  <Override PartName="/xl/drawings/drawing14.xml" ContentType="application/vnd.openxmlformats-officedocument.drawing+xml"/>
  <Override PartName="/xl/charts/chart15.xml" ContentType="application/vnd.openxmlformats-officedocument.drawingml.chart+xml"/>
  <Override PartName="/xl/theme/themeOverride2.xml" ContentType="application/vnd.openxmlformats-officedocument.themeOverride+xml"/>
  <Override PartName="/xl/drawings/drawing15.xml" ContentType="application/vnd.openxmlformats-officedocument.drawingml.chartshapes+xml"/>
  <Override PartName="/xl/charts/chart16.xml" ContentType="application/vnd.openxmlformats-officedocument.drawingml.chart+xml"/>
  <Override PartName="/xl/theme/themeOverride3.xml" ContentType="application/vnd.openxmlformats-officedocument.themeOverride+xml"/>
  <Override PartName="/xl/drawings/drawing16.xml" ContentType="application/vnd.openxmlformats-officedocument.drawingml.chartshapes+xml"/>
  <Override PartName="/xl/drawings/drawing17.xml" ContentType="application/vnd.openxmlformats-officedocument.drawing+xml"/>
  <Override PartName="/xl/charts/chart17.xml" ContentType="application/vnd.openxmlformats-officedocument.drawingml.chart+xml"/>
  <Override PartName="/xl/drawings/drawing18.xml" ContentType="application/vnd.openxmlformats-officedocument.drawingml.chartshapes+xml"/>
  <Override PartName="/xl/charts/chart18.xml" ContentType="application/vnd.openxmlformats-officedocument.drawingml.chart+xml"/>
  <Override PartName="/xl/theme/themeOverride4.xml" ContentType="application/vnd.openxmlformats-officedocument.themeOverride+xml"/>
  <Override PartName="/xl/drawings/drawing19.xml" ContentType="application/vnd.openxmlformats-officedocument.drawingml.chartshapes+xml"/>
  <Override PartName="/xl/drawings/drawing20.xml" ContentType="application/vnd.openxmlformats-officedocument.drawing+xml"/>
  <Override PartName="/xl/charts/chart19.xml" ContentType="application/vnd.openxmlformats-officedocument.drawingml.chart+xml"/>
  <Override PartName="/xl/drawings/drawing21.xml" ContentType="application/vnd.openxmlformats-officedocument.drawingml.chartshapes+xml"/>
  <Override PartName="/xl/charts/chart20.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21.xml" ContentType="application/vnd.openxmlformats-officedocument.drawingml.chart+xml"/>
  <Override PartName="/xl/drawings/drawing24.xml" ContentType="application/vnd.openxmlformats-officedocument.drawingml.chartshapes+xml"/>
  <Override PartName="/xl/charts/chart22.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drawings/drawing2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571"/>
  <workbookPr codeName="ThisWorkbook"/>
  <mc:AlternateContent xmlns:mc="http://schemas.openxmlformats.org/markup-compatibility/2006">
    <mc:Choice Requires="x15">
      <x15ac:absPath xmlns:x15ac="http://schemas.microsoft.com/office/spreadsheetml/2010/11/ac" url="X:\_workflow\KKF\_IR összes\2016_12\_ábrák\NETRE\"/>
    </mc:Choice>
  </mc:AlternateContent>
  <bookViews>
    <workbookView xWindow="-345" yWindow="570" windowWidth="10830" windowHeight="10605" tabRatio="834"/>
  </bookViews>
  <sheets>
    <sheet name="c5-1" sheetId="96" r:id="rId1"/>
    <sheet name="c5-2" sheetId="97" r:id="rId2"/>
    <sheet name="c5-3" sheetId="102" r:id="rId3"/>
    <sheet name="c5-4" sheetId="105" r:id="rId4"/>
    <sheet name="c5-5" sheetId="117" r:id="rId5"/>
    <sheet name="c5-6" sheetId="104" r:id="rId6"/>
    <sheet name="t5-1" sheetId="118" r:id="rId7"/>
    <sheet name="c5-7" sheetId="119" r:id="rId8"/>
    <sheet name="c5-8" sheetId="134" r:id="rId9"/>
    <sheet name="t5-2" sheetId="121" r:id="rId10"/>
    <sheet name="t5-3" sheetId="122" r:id="rId11"/>
    <sheet name="t5-4" sheetId="132" r:id="rId12"/>
    <sheet name="t5-5" sheetId="123" r:id="rId13"/>
    <sheet name="c5-9" sheetId="125" r:id="rId14"/>
    <sheet name="c5-10" sheetId="130" r:id="rId15"/>
    <sheet name="c5-11" sheetId="126" r:id="rId16"/>
    <sheet name="t5-6" sheetId="131" r:id="rId17"/>
    <sheet name="c5-12" sheetId="128" r:id="rId18"/>
    <sheet name="c5-13" sheetId="129" r:id="rId19"/>
  </sheets>
  <externalReferences>
    <externalReference r:id="rId20"/>
    <externalReference r:id="rId21"/>
    <externalReference r:id="rId22"/>
    <externalReference r:id="rId23"/>
    <externalReference r:id="rId24"/>
    <externalReference r:id="rId25"/>
    <externalReference r:id="rId26"/>
  </externalReferences>
  <definedNames>
    <definedName name="_" localSheetId="14" hidden="1">[1]Market!#REF!</definedName>
    <definedName name="_" hidden="1">[2]Market!#REF!</definedName>
    <definedName name="____________________________cp1" localSheetId="11" hidden="1">{"'előző év december'!$A$2:$CP$214"}</definedName>
    <definedName name="____________________________cp1" hidden="1">{"'előző év december'!$A$2:$CP$214"}</definedName>
    <definedName name="____________________________cp10" localSheetId="11" hidden="1">{"'előző év december'!$A$2:$CP$214"}</definedName>
    <definedName name="____________________________cp10" hidden="1">{"'előző év december'!$A$2:$CP$214"}</definedName>
    <definedName name="____________________________cp11" localSheetId="11" hidden="1">{"'előző év december'!$A$2:$CP$214"}</definedName>
    <definedName name="____________________________cp11" hidden="1">{"'előző év december'!$A$2:$CP$214"}</definedName>
    <definedName name="____________________________cp2" localSheetId="11" hidden="1">{"'előző év december'!$A$2:$CP$214"}</definedName>
    <definedName name="____________________________cp2" hidden="1">{"'előző év december'!$A$2:$CP$214"}</definedName>
    <definedName name="____________________________cp3" localSheetId="11" hidden="1">{"'előző év december'!$A$2:$CP$214"}</definedName>
    <definedName name="____________________________cp3" hidden="1">{"'előző év december'!$A$2:$CP$214"}</definedName>
    <definedName name="____________________________cp4" localSheetId="11" hidden="1">{"'előző év december'!$A$2:$CP$214"}</definedName>
    <definedName name="____________________________cp4" hidden="1">{"'előző év december'!$A$2:$CP$214"}</definedName>
    <definedName name="____________________________cp5" localSheetId="11" hidden="1">{"'előző év december'!$A$2:$CP$214"}</definedName>
    <definedName name="____________________________cp5" hidden="1">{"'előző év december'!$A$2:$CP$214"}</definedName>
    <definedName name="____________________________cp6" localSheetId="11" hidden="1">{"'előző év december'!$A$2:$CP$214"}</definedName>
    <definedName name="____________________________cp6" hidden="1">{"'előző év december'!$A$2:$CP$214"}</definedName>
    <definedName name="____________________________cp7" localSheetId="11" hidden="1">{"'előző év december'!$A$2:$CP$214"}</definedName>
    <definedName name="____________________________cp7" hidden="1">{"'előző év december'!$A$2:$CP$214"}</definedName>
    <definedName name="____________________________cp8" localSheetId="11" hidden="1">{"'előző év december'!$A$2:$CP$214"}</definedName>
    <definedName name="____________________________cp8" hidden="1">{"'előző év december'!$A$2:$CP$214"}</definedName>
    <definedName name="____________________________cp9" localSheetId="11" hidden="1">{"'előző év december'!$A$2:$CP$214"}</definedName>
    <definedName name="____________________________cp9" hidden="1">{"'előző év december'!$A$2:$CP$214"}</definedName>
    <definedName name="____________________________cpr2" localSheetId="11" hidden="1">{"'előző év december'!$A$2:$CP$214"}</definedName>
    <definedName name="____________________________cpr2" hidden="1">{"'előző év december'!$A$2:$CP$214"}</definedName>
    <definedName name="____________________________cpr3" localSheetId="11" hidden="1">{"'előző év december'!$A$2:$CP$214"}</definedName>
    <definedName name="____________________________cpr3" hidden="1">{"'előző év december'!$A$2:$CP$214"}</definedName>
    <definedName name="____________________________cpr4" localSheetId="11" hidden="1">{"'előző év december'!$A$2:$CP$214"}</definedName>
    <definedName name="____________________________cpr4" hidden="1">{"'előző év december'!$A$2:$CP$214"}</definedName>
    <definedName name="___________________________cp1" localSheetId="11" hidden="1">{"'előző év december'!$A$2:$CP$214"}</definedName>
    <definedName name="___________________________cp1" hidden="1">{"'előző év december'!$A$2:$CP$214"}</definedName>
    <definedName name="___________________________cp10" localSheetId="11" hidden="1">{"'előző év december'!$A$2:$CP$214"}</definedName>
    <definedName name="___________________________cp10" hidden="1">{"'előző év december'!$A$2:$CP$214"}</definedName>
    <definedName name="___________________________cp11" localSheetId="11" hidden="1">{"'előző év december'!$A$2:$CP$214"}</definedName>
    <definedName name="___________________________cp11" hidden="1">{"'előző év december'!$A$2:$CP$214"}</definedName>
    <definedName name="___________________________cp2" localSheetId="11" hidden="1">{"'előző év december'!$A$2:$CP$214"}</definedName>
    <definedName name="___________________________cp2" hidden="1">{"'előző év december'!$A$2:$CP$214"}</definedName>
    <definedName name="___________________________cp3" localSheetId="11" hidden="1">{"'előző év december'!$A$2:$CP$214"}</definedName>
    <definedName name="___________________________cp3" hidden="1">{"'előző év december'!$A$2:$CP$214"}</definedName>
    <definedName name="___________________________cp4" localSheetId="11" hidden="1">{"'előző év december'!$A$2:$CP$214"}</definedName>
    <definedName name="___________________________cp4" hidden="1">{"'előző év december'!$A$2:$CP$214"}</definedName>
    <definedName name="___________________________cp5" localSheetId="11" hidden="1">{"'előző év december'!$A$2:$CP$214"}</definedName>
    <definedName name="___________________________cp5" hidden="1">{"'előző év december'!$A$2:$CP$214"}</definedName>
    <definedName name="___________________________cp6" localSheetId="11" hidden="1">{"'előző év december'!$A$2:$CP$214"}</definedName>
    <definedName name="___________________________cp6" hidden="1">{"'előző év december'!$A$2:$CP$214"}</definedName>
    <definedName name="___________________________cp7" localSheetId="11" hidden="1">{"'előző év december'!$A$2:$CP$214"}</definedName>
    <definedName name="___________________________cp7" hidden="1">{"'előző év december'!$A$2:$CP$214"}</definedName>
    <definedName name="___________________________cp8" localSheetId="11" hidden="1">{"'előző év december'!$A$2:$CP$214"}</definedName>
    <definedName name="___________________________cp8" hidden="1">{"'előző év december'!$A$2:$CP$214"}</definedName>
    <definedName name="___________________________cp9" localSheetId="11" hidden="1">{"'előző év december'!$A$2:$CP$214"}</definedName>
    <definedName name="___________________________cp9" hidden="1">{"'előző év december'!$A$2:$CP$214"}</definedName>
    <definedName name="___________________________cpr2" localSheetId="11" hidden="1">{"'előző év december'!$A$2:$CP$214"}</definedName>
    <definedName name="___________________________cpr2" hidden="1">{"'előző év december'!$A$2:$CP$214"}</definedName>
    <definedName name="___________________________cpr3" localSheetId="11" hidden="1">{"'előző év december'!$A$2:$CP$214"}</definedName>
    <definedName name="___________________________cpr3" hidden="1">{"'előző év december'!$A$2:$CP$214"}</definedName>
    <definedName name="___________________________cpr4" localSheetId="11" hidden="1">{"'előző év december'!$A$2:$CP$214"}</definedName>
    <definedName name="___________________________cpr4" hidden="1">{"'előző év december'!$A$2:$CP$214"}</definedName>
    <definedName name="__________________________cp1" localSheetId="11" hidden="1">{"'előző év december'!$A$2:$CP$214"}</definedName>
    <definedName name="__________________________cp1" hidden="1">{"'előző év december'!$A$2:$CP$214"}</definedName>
    <definedName name="__________________________cp10" localSheetId="11" hidden="1">{"'előző év december'!$A$2:$CP$214"}</definedName>
    <definedName name="__________________________cp10" hidden="1">{"'előző év december'!$A$2:$CP$214"}</definedName>
    <definedName name="__________________________cp11" localSheetId="11" hidden="1">{"'előző év december'!$A$2:$CP$214"}</definedName>
    <definedName name="__________________________cp11" hidden="1">{"'előző év december'!$A$2:$CP$214"}</definedName>
    <definedName name="__________________________cp2" localSheetId="11" hidden="1">{"'előző év december'!$A$2:$CP$214"}</definedName>
    <definedName name="__________________________cp2" hidden="1">{"'előző év december'!$A$2:$CP$214"}</definedName>
    <definedName name="__________________________cp3" localSheetId="11" hidden="1">{"'előző év december'!$A$2:$CP$214"}</definedName>
    <definedName name="__________________________cp3" hidden="1">{"'előző év december'!$A$2:$CP$214"}</definedName>
    <definedName name="__________________________cp4" localSheetId="11" hidden="1">{"'előző év december'!$A$2:$CP$214"}</definedName>
    <definedName name="__________________________cp4" hidden="1">{"'előző év december'!$A$2:$CP$214"}</definedName>
    <definedName name="__________________________cp5" localSheetId="11" hidden="1">{"'előző év december'!$A$2:$CP$214"}</definedName>
    <definedName name="__________________________cp5" hidden="1">{"'előző év december'!$A$2:$CP$214"}</definedName>
    <definedName name="__________________________cp6" localSheetId="11" hidden="1">{"'előző év december'!$A$2:$CP$214"}</definedName>
    <definedName name="__________________________cp6" hidden="1">{"'előző év december'!$A$2:$CP$214"}</definedName>
    <definedName name="__________________________cp7" localSheetId="11" hidden="1">{"'előző év december'!$A$2:$CP$214"}</definedName>
    <definedName name="__________________________cp7" hidden="1">{"'előző év december'!$A$2:$CP$214"}</definedName>
    <definedName name="__________________________cp8" localSheetId="11" hidden="1">{"'előző év december'!$A$2:$CP$214"}</definedName>
    <definedName name="__________________________cp8" hidden="1">{"'előző év december'!$A$2:$CP$214"}</definedName>
    <definedName name="__________________________cp9" localSheetId="11" hidden="1">{"'előző év december'!$A$2:$CP$214"}</definedName>
    <definedName name="__________________________cp9" hidden="1">{"'előző év december'!$A$2:$CP$214"}</definedName>
    <definedName name="__________________________cpr2" localSheetId="11" hidden="1">{"'előző év december'!$A$2:$CP$214"}</definedName>
    <definedName name="__________________________cpr2" hidden="1">{"'előző év december'!$A$2:$CP$214"}</definedName>
    <definedName name="__________________________cpr3" localSheetId="11" hidden="1">{"'előző év december'!$A$2:$CP$214"}</definedName>
    <definedName name="__________________________cpr3" hidden="1">{"'előző év december'!$A$2:$CP$214"}</definedName>
    <definedName name="__________________________cpr4" localSheetId="11" hidden="1">{"'előző év december'!$A$2:$CP$214"}</definedName>
    <definedName name="__________________________cpr4" hidden="1">{"'előző év december'!$A$2:$CP$214"}</definedName>
    <definedName name="_________________________cp1" localSheetId="11" hidden="1">{"'előző év december'!$A$2:$CP$214"}</definedName>
    <definedName name="_________________________cp1" hidden="1">{"'előző év december'!$A$2:$CP$214"}</definedName>
    <definedName name="_________________________cp10" localSheetId="11" hidden="1">{"'előző év december'!$A$2:$CP$214"}</definedName>
    <definedName name="_________________________cp10" hidden="1">{"'előző év december'!$A$2:$CP$214"}</definedName>
    <definedName name="_________________________cp11" localSheetId="11" hidden="1">{"'előző év december'!$A$2:$CP$214"}</definedName>
    <definedName name="_________________________cp11" hidden="1">{"'előző év december'!$A$2:$CP$214"}</definedName>
    <definedName name="_________________________cp2" localSheetId="11" hidden="1">{"'előző év december'!$A$2:$CP$214"}</definedName>
    <definedName name="_________________________cp2" hidden="1">{"'előző év december'!$A$2:$CP$214"}</definedName>
    <definedName name="_________________________cp3" localSheetId="11" hidden="1">{"'előző év december'!$A$2:$CP$214"}</definedName>
    <definedName name="_________________________cp3" hidden="1">{"'előző év december'!$A$2:$CP$214"}</definedName>
    <definedName name="_________________________cp4" localSheetId="11" hidden="1">{"'előző év december'!$A$2:$CP$214"}</definedName>
    <definedName name="_________________________cp4" hidden="1">{"'előző év december'!$A$2:$CP$214"}</definedName>
    <definedName name="_________________________cp5" localSheetId="11" hidden="1">{"'előző év december'!$A$2:$CP$214"}</definedName>
    <definedName name="_________________________cp5" hidden="1">{"'előző év december'!$A$2:$CP$214"}</definedName>
    <definedName name="_________________________cp6" localSheetId="11" hidden="1">{"'előző év december'!$A$2:$CP$214"}</definedName>
    <definedName name="_________________________cp6" hidden="1">{"'előző év december'!$A$2:$CP$214"}</definedName>
    <definedName name="_________________________cp7" localSheetId="11" hidden="1">{"'előző év december'!$A$2:$CP$214"}</definedName>
    <definedName name="_________________________cp7" hidden="1">{"'előző év december'!$A$2:$CP$214"}</definedName>
    <definedName name="_________________________cp8" localSheetId="11" hidden="1">{"'előző év december'!$A$2:$CP$214"}</definedName>
    <definedName name="_________________________cp8" hidden="1">{"'előző év december'!$A$2:$CP$214"}</definedName>
    <definedName name="_________________________cp9" localSheetId="11" hidden="1">{"'előző év december'!$A$2:$CP$214"}</definedName>
    <definedName name="_________________________cp9" hidden="1">{"'előző év december'!$A$2:$CP$214"}</definedName>
    <definedName name="_________________________cpr2" localSheetId="11" hidden="1">{"'előző év december'!$A$2:$CP$214"}</definedName>
    <definedName name="_________________________cpr2" hidden="1">{"'előző év december'!$A$2:$CP$214"}</definedName>
    <definedName name="_________________________cpr3" localSheetId="11" hidden="1">{"'előző év december'!$A$2:$CP$214"}</definedName>
    <definedName name="_________________________cpr3" hidden="1">{"'előző év december'!$A$2:$CP$214"}</definedName>
    <definedName name="_________________________cpr4" localSheetId="11" hidden="1">{"'előző év december'!$A$2:$CP$214"}</definedName>
    <definedName name="_________________________cpr4" hidden="1">{"'előző év december'!$A$2:$CP$214"}</definedName>
    <definedName name="________________________cp1" localSheetId="11" hidden="1">{"'előző év december'!$A$2:$CP$214"}</definedName>
    <definedName name="________________________cp1" hidden="1">{"'előző év december'!$A$2:$CP$214"}</definedName>
    <definedName name="________________________cp10" localSheetId="11" hidden="1">{"'előző év december'!$A$2:$CP$214"}</definedName>
    <definedName name="________________________cp10" hidden="1">{"'előző év december'!$A$2:$CP$214"}</definedName>
    <definedName name="________________________cp11" localSheetId="11" hidden="1">{"'előző év december'!$A$2:$CP$214"}</definedName>
    <definedName name="________________________cp11" hidden="1">{"'előző év december'!$A$2:$CP$214"}</definedName>
    <definedName name="________________________cp2" localSheetId="11" hidden="1">{"'előző év december'!$A$2:$CP$214"}</definedName>
    <definedName name="________________________cp2" hidden="1">{"'előző év december'!$A$2:$CP$214"}</definedName>
    <definedName name="________________________cp3" localSheetId="11" hidden="1">{"'előző év december'!$A$2:$CP$214"}</definedName>
    <definedName name="________________________cp3" hidden="1">{"'előző év december'!$A$2:$CP$214"}</definedName>
    <definedName name="________________________cp4" localSheetId="11" hidden="1">{"'előző év december'!$A$2:$CP$214"}</definedName>
    <definedName name="________________________cp4" hidden="1">{"'előző év december'!$A$2:$CP$214"}</definedName>
    <definedName name="________________________cp5" localSheetId="11" hidden="1">{"'előző év december'!$A$2:$CP$214"}</definedName>
    <definedName name="________________________cp5" hidden="1">{"'előző év december'!$A$2:$CP$214"}</definedName>
    <definedName name="________________________cp6" localSheetId="11" hidden="1">{"'előző év december'!$A$2:$CP$214"}</definedName>
    <definedName name="________________________cp6" hidden="1">{"'előző év december'!$A$2:$CP$214"}</definedName>
    <definedName name="________________________cp7" localSheetId="11" hidden="1">{"'előző év december'!$A$2:$CP$214"}</definedName>
    <definedName name="________________________cp7" hidden="1">{"'előző év december'!$A$2:$CP$214"}</definedName>
    <definedName name="________________________cp8" localSheetId="11" hidden="1">{"'előző év december'!$A$2:$CP$214"}</definedName>
    <definedName name="________________________cp8" hidden="1">{"'előző év december'!$A$2:$CP$214"}</definedName>
    <definedName name="________________________cp9" localSheetId="11" hidden="1">{"'előző év december'!$A$2:$CP$214"}</definedName>
    <definedName name="________________________cp9" hidden="1">{"'előző év december'!$A$2:$CP$214"}</definedName>
    <definedName name="________________________cpr2" localSheetId="11" hidden="1">{"'előző év december'!$A$2:$CP$214"}</definedName>
    <definedName name="________________________cpr2" hidden="1">{"'előző év december'!$A$2:$CP$214"}</definedName>
    <definedName name="________________________cpr3" localSheetId="11" hidden="1">{"'előző év december'!$A$2:$CP$214"}</definedName>
    <definedName name="________________________cpr3" hidden="1">{"'előző év december'!$A$2:$CP$214"}</definedName>
    <definedName name="________________________cpr4" localSheetId="11" hidden="1">{"'előző év december'!$A$2:$CP$214"}</definedName>
    <definedName name="________________________cpr4" hidden="1">{"'előző év december'!$A$2:$CP$214"}</definedName>
    <definedName name="_______________________cp1" localSheetId="11" hidden="1">{"'előző év december'!$A$2:$CP$214"}</definedName>
    <definedName name="_______________________cp1" hidden="1">{"'előző év december'!$A$2:$CP$214"}</definedName>
    <definedName name="_______________________cp10" localSheetId="11" hidden="1">{"'előző év december'!$A$2:$CP$214"}</definedName>
    <definedName name="_______________________cp10" hidden="1">{"'előző év december'!$A$2:$CP$214"}</definedName>
    <definedName name="_______________________cp11" localSheetId="11" hidden="1">{"'előző év december'!$A$2:$CP$214"}</definedName>
    <definedName name="_______________________cp11" hidden="1">{"'előző év december'!$A$2:$CP$214"}</definedName>
    <definedName name="_______________________cp2" localSheetId="11" hidden="1">{"'előző év december'!$A$2:$CP$214"}</definedName>
    <definedName name="_______________________cp2" hidden="1">{"'előző év december'!$A$2:$CP$214"}</definedName>
    <definedName name="_______________________cp3" localSheetId="11" hidden="1">{"'előző év december'!$A$2:$CP$214"}</definedName>
    <definedName name="_______________________cp3" hidden="1">{"'előző év december'!$A$2:$CP$214"}</definedName>
    <definedName name="_______________________cp4" localSheetId="11" hidden="1">{"'előző év december'!$A$2:$CP$214"}</definedName>
    <definedName name="_______________________cp4" hidden="1">{"'előző év december'!$A$2:$CP$214"}</definedName>
    <definedName name="_______________________cp5" localSheetId="11" hidden="1">{"'előző év december'!$A$2:$CP$214"}</definedName>
    <definedName name="_______________________cp5" hidden="1">{"'előző év december'!$A$2:$CP$214"}</definedName>
    <definedName name="_______________________cp6" localSheetId="11" hidden="1">{"'előző év december'!$A$2:$CP$214"}</definedName>
    <definedName name="_______________________cp6" hidden="1">{"'előző év december'!$A$2:$CP$214"}</definedName>
    <definedName name="_______________________cp7" localSheetId="11" hidden="1">{"'előző év december'!$A$2:$CP$214"}</definedName>
    <definedName name="_______________________cp7" hidden="1">{"'előző év december'!$A$2:$CP$214"}</definedName>
    <definedName name="_______________________cp8" localSheetId="11" hidden="1">{"'előző év december'!$A$2:$CP$214"}</definedName>
    <definedName name="_______________________cp8" hidden="1">{"'előző év december'!$A$2:$CP$214"}</definedName>
    <definedName name="_______________________cp9" localSheetId="11" hidden="1">{"'előző év december'!$A$2:$CP$214"}</definedName>
    <definedName name="_______________________cp9" hidden="1">{"'előző év december'!$A$2:$CP$214"}</definedName>
    <definedName name="_______________________cpr2" localSheetId="11" hidden="1">{"'előző év december'!$A$2:$CP$214"}</definedName>
    <definedName name="_______________________cpr2" hidden="1">{"'előző év december'!$A$2:$CP$214"}</definedName>
    <definedName name="_______________________cpr3" localSheetId="11" hidden="1">{"'előző év december'!$A$2:$CP$214"}</definedName>
    <definedName name="_______________________cpr3" hidden="1">{"'előző év december'!$A$2:$CP$214"}</definedName>
    <definedName name="_______________________cpr4" localSheetId="11" hidden="1">{"'előző év december'!$A$2:$CP$214"}</definedName>
    <definedName name="_______________________cpr4" hidden="1">{"'előző év december'!$A$2:$CP$214"}</definedName>
    <definedName name="______________________cp1" localSheetId="11" hidden="1">{"'előző év december'!$A$2:$CP$214"}</definedName>
    <definedName name="______________________cp1" hidden="1">{"'előző év december'!$A$2:$CP$214"}</definedName>
    <definedName name="______________________cp10" localSheetId="11" hidden="1">{"'előző év december'!$A$2:$CP$214"}</definedName>
    <definedName name="______________________cp10" hidden="1">{"'előző év december'!$A$2:$CP$214"}</definedName>
    <definedName name="______________________cp11" localSheetId="11" hidden="1">{"'előző év december'!$A$2:$CP$214"}</definedName>
    <definedName name="______________________cp11" hidden="1">{"'előző év december'!$A$2:$CP$214"}</definedName>
    <definedName name="______________________cp2" localSheetId="11" hidden="1">{"'előző év december'!$A$2:$CP$214"}</definedName>
    <definedName name="______________________cp2" hidden="1">{"'előző év december'!$A$2:$CP$214"}</definedName>
    <definedName name="______________________cp3" localSheetId="11" hidden="1">{"'előző év december'!$A$2:$CP$214"}</definedName>
    <definedName name="______________________cp3" hidden="1">{"'előző év december'!$A$2:$CP$214"}</definedName>
    <definedName name="______________________cp4" localSheetId="11" hidden="1">{"'előző év december'!$A$2:$CP$214"}</definedName>
    <definedName name="______________________cp4" hidden="1">{"'előző év december'!$A$2:$CP$214"}</definedName>
    <definedName name="______________________cp5" localSheetId="11" hidden="1">{"'előző év december'!$A$2:$CP$214"}</definedName>
    <definedName name="______________________cp5" hidden="1">{"'előző év december'!$A$2:$CP$214"}</definedName>
    <definedName name="______________________cp6" localSheetId="11" hidden="1">{"'előző év december'!$A$2:$CP$214"}</definedName>
    <definedName name="______________________cp6" hidden="1">{"'előző év december'!$A$2:$CP$214"}</definedName>
    <definedName name="______________________cp7" localSheetId="11" hidden="1">{"'előző év december'!$A$2:$CP$214"}</definedName>
    <definedName name="______________________cp7" hidden="1">{"'előző év december'!$A$2:$CP$214"}</definedName>
    <definedName name="______________________cp8" localSheetId="11" hidden="1">{"'előző év december'!$A$2:$CP$214"}</definedName>
    <definedName name="______________________cp8" hidden="1">{"'előző év december'!$A$2:$CP$214"}</definedName>
    <definedName name="______________________cp9" localSheetId="11" hidden="1">{"'előző év december'!$A$2:$CP$214"}</definedName>
    <definedName name="______________________cp9" hidden="1">{"'előző év december'!$A$2:$CP$214"}</definedName>
    <definedName name="______________________cpr2" localSheetId="11" hidden="1">{"'előző év december'!$A$2:$CP$214"}</definedName>
    <definedName name="______________________cpr2" hidden="1">{"'előző év december'!$A$2:$CP$214"}</definedName>
    <definedName name="______________________cpr3" localSheetId="11" hidden="1">{"'előző év december'!$A$2:$CP$214"}</definedName>
    <definedName name="______________________cpr3" hidden="1">{"'előző év december'!$A$2:$CP$214"}</definedName>
    <definedName name="______________________cpr4" localSheetId="11" hidden="1">{"'előző év december'!$A$2:$CP$214"}</definedName>
    <definedName name="______________________cpr4" hidden="1">{"'előző év december'!$A$2:$CP$214"}</definedName>
    <definedName name="_____________________cp1" localSheetId="11" hidden="1">{"'előző év december'!$A$2:$CP$214"}</definedName>
    <definedName name="_____________________cp1" hidden="1">{"'előző év december'!$A$2:$CP$214"}</definedName>
    <definedName name="_____________________cp10" localSheetId="11" hidden="1">{"'előző év december'!$A$2:$CP$214"}</definedName>
    <definedName name="_____________________cp10" hidden="1">{"'előző év december'!$A$2:$CP$214"}</definedName>
    <definedName name="_____________________cp11" localSheetId="11" hidden="1">{"'előző év december'!$A$2:$CP$214"}</definedName>
    <definedName name="_____________________cp11" hidden="1">{"'előző év december'!$A$2:$CP$214"}</definedName>
    <definedName name="_____________________cp2" localSheetId="11" hidden="1">{"'előző év december'!$A$2:$CP$214"}</definedName>
    <definedName name="_____________________cp2" hidden="1">{"'előző év december'!$A$2:$CP$214"}</definedName>
    <definedName name="_____________________cp3" localSheetId="11" hidden="1">{"'előző év december'!$A$2:$CP$214"}</definedName>
    <definedName name="_____________________cp3" hidden="1">{"'előző év december'!$A$2:$CP$214"}</definedName>
    <definedName name="_____________________cp4" localSheetId="11" hidden="1">{"'előző év december'!$A$2:$CP$214"}</definedName>
    <definedName name="_____________________cp4" hidden="1">{"'előző év december'!$A$2:$CP$214"}</definedName>
    <definedName name="_____________________cp5" localSheetId="11" hidden="1">{"'előző év december'!$A$2:$CP$214"}</definedName>
    <definedName name="_____________________cp5" hidden="1">{"'előző év december'!$A$2:$CP$214"}</definedName>
    <definedName name="_____________________cp6" localSheetId="11" hidden="1">{"'előző év december'!$A$2:$CP$214"}</definedName>
    <definedName name="_____________________cp6" hidden="1">{"'előző év december'!$A$2:$CP$214"}</definedName>
    <definedName name="_____________________cp7" localSheetId="11" hidden="1">{"'előző év december'!$A$2:$CP$214"}</definedName>
    <definedName name="_____________________cp7" hidden="1">{"'előző év december'!$A$2:$CP$214"}</definedName>
    <definedName name="_____________________cp8" localSheetId="11" hidden="1">{"'előző év december'!$A$2:$CP$214"}</definedName>
    <definedName name="_____________________cp8" hidden="1">{"'előző év december'!$A$2:$CP$214"}</definedName>
    <definedName name="_____________________cp9" localSheetId="11" hidden="1">{"'előző év december'!$A$2:$CP$214"}</definedName>
    <definedName name="_____________________cp9" hidden="1">{"'előző év december'!$A$2:$CP$214"}</definedName>
    <definedName name="_____________________cpr2" localSheetId="11" hidden="1">{"'előző év december'!$A$2:$CP$214"}</definedName>
    <definedName name="_____________________cpr2" hidden="1">{"'előző év december'!$A$2:$CP$214"}</definedName>
    <definedName name="_____________________cpr3" localSheetId="11" hidden="1">{"'előző év december'!$A$2:$CP$214"}</definedName>
    <definedName name="_____________________cpr3" hidden="1">{"'előző év december'!$A$2:$CP$214"}</definedName>
    <definedName name="_____________________cpr4" localSheetId="11" hidden="1">{"'előző év december'!$A$2:$CP$214"}</definedName>
    <definedName name="_____________________cpr4" hidden="1">{"'előző év december'!$A$2:$CP$214"}</definedName>
    <definedName name="____________________cp1" localSheetId="11" hidden="1">{"'előző év december'!$A$2:$CP$214"}</definedName>
    <definedName name="____________________cp1" hidden="1">{"'előző év december'!$A$2:$CP$214"}</definedName>
    <definedName name="____________________cp10" localSheetId="11" hidden="1">{"'előző év december'!$A$2:$CP$214"}</definedName>
    <definedName name="____________________cp10" hidden="1">{"'előző év december'!$A$2:$CP$214"}</definedName>
    <definedName name="____________________cp11" localSheetId="11" hidden="1">{"'előző év december'!$A$2:$CP$214"}</definedName>
    <definedName name="____________________cp11" hidden="1">{"'előző év december'!$A$2:$CP$214"}</definedName>
    <definedName name="____________________cp2" localSheetId="11" hidden="1">{"'előző év december'!$A$2:$CP$214"}</definedName>
    <definedName name="____________________cp2" hidden="1">{"'előző év december'!$A$2:$CP$214"}</definedName>
    <definedName name="____________________cp3" localSheetId="11" hidden="1">{"'előző év december'!$A$2:$CP$214"}</definedName>
    <definedName name="____________________cp3" hidden="1">{"'előző év december'!$A$2:$CP$214"}</definedName>
    <definedName name="____________________cp4" localSheetId="11" hidden="1">{"'előző év december'!$A$2:$CP$214"}</definedName>
    <definedName name="____________________cp4" hidden="1">{"'előző év december'!$A$2:$CP$214"}</definedName>
    <definedName name="____________________cp5" localSheetId="11" hidden="1">{"'előző év december'!$A$2:$CP$214"}</definedName>
    <definedName name="____________________cp5" hidden="1">{"'előző év december'!$A$2:$CP$214"}</definedName>
    <definedName name="____________________cp6" localSheetId="11" hidden="1">{"'előző év december'!$A$2:$CP$214"}</definedName>
    <definedName name="____________________cp6" hidden="1">{"'előző év december'!$A$2:$CP$214"}</definedName>
    <definedName name="____________________cp7" localSheetId="11" hidden="1">{"'előző év december'!$A$2:$CP$214"}</definedName>
    <definedName name="____________________cp7" hidden="1">{"'előző év december'!$A$2:$CP$214"}</definedName>
    <definedName name="____________________cp8" localSheetId="11" hidden="1">{"'előző év december'!$A$2:$CP$214"}</definedName>
    <definedName name="____________________cp8" hidden="1">{"'előző év december'!$A$2:$CP$214"}</definedName>
    <definedName name="____________________cp9" localSheetId="11" hidden="1">{"'előző év december'!$A$2:$CP$214"}</definedName>
    <definedName name="____________________cp9" hidden="1">{"'előző év december'!$A$2:$CP$214"}</definedName>
    <definedName name="____________________cpr2" localSheetId="11" hidden="1">{"'előző év december'!$A$2:$CP$214"}</definedName>
    <definedName name="____________________cpr2" hidden="1">{"'előző év december'!$A$2:$CP$214"}</definedName>
    <definedName name="____________________cpr3" localSheetId="11" hidden="1">{"'előző év december'!$A$2:$CP$214"}</definedName>
    <definedName name="____________________cpr3" hidden="1">{"'előző év december'!$A$2:$CP$214"}</definedName>
    <definedName name="____________________cpr4" localSheetId="11" hidden="1">{"'előző év december'!$A$2:$CP$214"}</definedName>
    <definedName name="____________________cpr4" hidden="1">{"'előző év december'!$A$2:$CP$214"}</definedName>
    <definedName name="___________________cp1" localSheetId="11" hidden="1">{"'előző év december'!$A$2:$CP$214"}</definedName>
    <definedName name="___________________cp1" hidden="1">{"'előző év december'!$A$2:$CP$214"}</definedName>
    <definedName name="___________________cp10" localSheetId="11" hidden="1">{"'előző év december'!$A$2:$CP$214"}</definedName>
    <definedName name="___________________cp10" hidden="1">{"'előző év december'!$A$2:$CP$214"}</definedName>
    <definedName name="___________________cp11" localSheetId="11" hidden="1">{"'előző év december'!$A$2:$CP$214"}</definedName>
    <definedName name="___________________cp11" hidden="1">{"'előző év december'!$A$2:$CP$214"}</definedName>
    <definedName name="___________________cp2" localSheetId="11" hidden="1">{"'előző év december'!$A$2:$CP$214"}</definedName>
    <definedName name="___________________cp2" hidden="1">{"'előző év december'!$A$2:$CP$214"}</definedName>
    <definedName name="___________________cp3" localSheetId="11" hidden="1">{"'előző év december'!$A$2:$CP$214"}</definedName>
    <definedName name="___________________cp3" hidden="1">{"'előző év december'!$A$2:$CP$214"}</definedName>
    <definedName name="___________________cp4" localSheetId="11" hidden="1">{"'előző év december'!$A$2:$CP$214"}</definedName>
    <definedName name="___________________cp4" hidden="1">{"'előző év december'!$A$2:$CP$214"}</definedName>
    <definedName name="___________________cp5" localSheetId="11" hidden="1">{"'előző év december'!$A$2:$CP$214"}</definedName>
    <definedName name="___________________cp5" hidden="1">{"'előző év december'!$A$2:$CP$214"}</definedName>
    <definedName name="___________________cp6" localSheetId="11" hidden="1">{"'előző év december'!$A$2:$CP$214"}</definedName>
    <definedName name="___________________cp6" hidden="1">{"'előző év december'!$A$2:$CP$214"}</definedName>
    <definedName name="___________________cp7" localSheetId="11" hidden="1">{"'előző év december'!$A$2:$CP$214"}</definedName>
    <definedName name="___________________cp7" hidden="1">{"'előző év december'!$A$2:$CP$214"}</definedName>
    <definedName name="___________________cp8" localSheetId="11" hidden="1">{"'előző év december'!$A$2:$CP$214"}</definedName>
    <definedName name="___________________cp8" hidden="1">{"'előző év december'!$A$2:$CP$214"}</definedName>
    <definedName name="___________________cp9" localSheetId="11" hidden="1">{"'előző év december'!$A$2:$CP$214"}</definedName>
    <definedName name="___________________cp9" hidden="1">{"'előző év december'!$A$2:$CP$214"}</definedName>
    <definedName name="___________________cpr2" localSheetId="11" hidden="1">{"'előző év december'!$A$2:$CP$214"}</definedName>
    <definedName name="___________________cpr2" hidden="1">{"'előző év december'!$A$2:$CP$214"}</definedName>
    <definedName name="___________________cpr3" localSheetId="11" hidden="1">{"'előző év december'!$A$2:$CP$214"}</definedName>
    <definedName name="___________________cpr3" hidden="1">{"'előző év december'!$A$2:$CP$214"}</definedName>
    <definedName name="___________________cpr4" localSheetId="11" hidden="1">{"'előző év december'!$A$2:$CP$214"}</definedName>
    <definedName name="___________________cpr4" hidden="1">{"'előző év december'!$A$2:$CP$214"}</definedName>
    <definedName name="__________________cp1" localSheetId="11" hidden="1">{"'előző év december'!$A$2:$CP$214"}</definedName>
    <definedName name="__________________cp1" hidden="1">{"'előző év december'!$A$2:$CP$214"}</definedName>
    <definedName name="__________________cp10" localSheetId="11" hidden="1">{"'előző év december'!$A$2:$CP$214"}</definedName>
    <definedName name="__________________cp10" hidden="1">{"'előző év december'!$A$2:$CP$214"}</definedName>
    <definedName name="__________________cp11" localSheetId="11" hidden="1">{"'előző év december'!$A$2:$CP$214"}</definedName>
    <definedName name="__________________cp11" hidden="1">{"'előző év december'!$A$2:$CP$214"}</definedName>
    <definedName name="__________________cp2" localSheetId="11" hidden="1">{"'előző év december'!$A$2:$CP$214"}</definedName>
    <definedName name="__________________cp2" hidden="1">{"'előző év december'!$A$2:$CP$214"}</definedName>
    <definedName name="__________________cp3" localSheetId="11" hidden="1">{"'előző év december'!$A$2:$CP$214"}</definedName>
    <definedName name="__________________cp3" hidden="1">{"'előző év december'!$A$2:$CP$214"}</definedName>
    <definedName name="__________________cp4" localSheetId="11" hidden="1">{"'előző év december'!$A$2:$CP$214"}</definedName>
    <definedName name="__________________cp4" hidden="1">{"'előző év december'!$A$2:$CP$214"}</definedName>
    <definedName name="__________________cp5" localSheetId="11" hidden="1">{"'előző év december'!$A$2:$CP$214"}</definedName>
    <definedName name="__________________cp5" hidden="1">{"'előző év december'!$A$2:$CP$214"}</definedName>
    <definedName name="__________________cp6" localSheetId="11" hidden="1">{"'előző év december'!$A$2:$CP$214"}</definedName>
    <definedName name="__________________cp6" hidden="1">{"'előző év december'!$A$2:$CP$214"}</definedName>
    <definedName name="__________________cp7" localSheetId="11" hidden="1">{"'előző év december'!$A$2:$CP$214"}</definedName>
    <definedName name="__________________cp7" hidden="1">{"'előző év december'!$A$2:$CP$214"}</definedName>
    <definedName name="__________________cp8" localSheetId="11" hidden="1">{"'előző év december'!$A$2:$CP$214"}</definedName>
    <definedName name="__________________cp8" hidden="1">{"'előző év december'!$A$2:$CP$214"}</definedName>
    <definedName name="__________________cp9" localSheetId="11" hidden="1">{"'előző év december'!$A$2:$CP$214"}</definedName>
    <definedName name="__________________cp9" hidden="1">{"'előző év december'!$A$2:$CP$214"}</definedName>
    <definedName name="__________________cpr2" localSheetId="11" hidden="1">{"'előző év december'!$A$2:$CP$214"}</definedName>
    <definedName name="__________________cpr2" hidden="1">{"'előző év december'!$A$2:$CP$214"}</definedName>
    <definedName name="__________________cpr3" localSheetId="11" hidden="1">{"'előző év december'!$A$2:$CP$214"}</definedName>
    <definedName name="__________________cpr3" hidden="1">{"'előző év december'!$A$2:$CP$214"}</definedName>
    <definedName name="__________________cpr4" localSheetId="11" hidden="1">{"'előző év december'!$A$2:$CP$214"}</definedName>
    <definedName name="__________________cpr4" hidden="1">{"'előző év december'!$A$2:$CP$214"}</definedName>
    <definedName name="_________________cp1" localSheetId="11" hidden="1">{"'előző év december'!$A$2:$CP$214"}</definedName>
    <definedName name="_________________cp1" hidden="1">{"'előző év december'!$A$2:$CP$214"}</definedName>
    <definedName name="_________________cp10" localSheetId="11" hidden="1">{"'előző év december'!$A$2:$CP$214"}</definedName>
    <definedName name="_________________cp10" hidden="1">{"'előző év december'!$A$2:$CP$214"}</definedName>
    <definedName name="_________________cp11" localSheetId="11" hidden="1">{"'előző év december'!$A$2:$CP$214"}</definedName>
    <definedName name="_________________cp11" hidden="1">{"'előző év december'!$A$2:$CP$214"}</definedName>
    <definedName name="_________________cp2" localSheetId="11" hidden="1">{"'előző év december'!$A$2:$CP$214"}</definedName>
    <definedName name="_________________cp2" hidden="1">{"'előző év december'!$A$2:$CP$214"}</definedName>
    <definedName name="_________________cp3" localSheetId="11" hidden="1">{"'előző év december'!$A$2:$CP$214"}</definedName>
    <definedName name="_________________cp3" hidden="1">{"'előző év december'!$A$2:$CP$214"}</definedName>
    <definedName name="_________________cp4" localSheetId="11" hidden="1">{"'előző év december'!$A$2:$CP$214"}</definedName>
    <definedName name="_________________cp4" hidden="1">{"'előző év december'!$A$2:$CP$214"}</definedName>
    <definedName name="_________________cp5" localSheetId="11" hidden="1">{"'előző év december'!$A$2:$CP$214"}</definedName>
    <definedName name="_________________cp5" hidden="1">{"'előző év december'!$A$2:$CP$214"}</definedName>
    <definedName name="_________________cp6" localSheetId="11" hidden="1">{"'előző év december'!$A$2:$CP$214"}</definedName>
    <definedName name="_________________cp6" hidden="1">{"'előző év december'!$A$2:$CP$214"}</definedName>
    <definedName name="_________________cp7" localSheetId="11" hidden="1">{"'előző év december'!$A$2:$CP$214"}</definedName>
    <definedName name="_________________cp7" hidden="1">{"'előző év december'!$A$2:$CP$214"}</definedName>
    <definedName name="_________________cp8" localSheetId="11" hidden="1">{"'előző év december'!$A$2:$CP$214"}</definedName>
    <definedName name="_________________cp8" hidden="1">{"'előző év december'!$A$2:$CP$214"}</definedName>
    <definedName name="_________________cp9" localSheetId="11" hidden="1">{"'előző év december'!$A$2:$CP$214"}</definedName>
    <definedName name="_________________cp9" hidden="1">{"'előző év december'!$A$2:$CP$214"}</definedName>
    <definedName name="_________________cpr2" localSheetId="11" hidden="1">{"'előző év december'!$A$2:$CP$214"}</definedName>
    <definedName name="_________________cpr2" hidden="1">{"'előző év december'!$A$2:$CP$214"}</definedName>
    <definedName name="_________________cpr3" localSheetId="11" hidden="1">{"'előző év december'!$A$2:$CP$214"}</definedName>
    <definedName name="_________________cpr3" hidden="1">{"'előző év december'!$A$2:$CP$214"}</definedName>
    <definedName name="_________________cpr4" localSheetId="11" hidden="1">{"'előző év december'!$A$2:$CP$214"}</definedName>
    <definedName name="_________________cpr4" hidden="1">{"'előző év december'!$A$2:$CP$214"}</definedName>
    <definedName name="________________cp1" localSheetId="11" hidden="1">{"'előző év december'!$A$2:$CP$214"}</definedName>
    <definedName name="________________cp1" hidden="1">{"'előző év december'!$A$2:$CP$214"}</definedName>
    <definedName name="________________cp10" localSheetId="11" hidden="1">{"'előző év december'!$A$2:$CP$214"}</definedName>
    <definedName name="________________cp10" hidden="1">{"'előző év december'!$A$2:$CP$214"}</definedName>
    <definedName name="________________cp11" localSheetId="11" hidden="1">{"'előző év december'!$A$2:$CP$214"}</definedName>
    <definedName name="________________cp11" hidden="1">{"'előző év december'!$A$2:$CP$214"}</definedName>
    <definedName name="________________cp2" localSheetId="11" hidden="1">{"'előző év december'!$A$2:$CP$214"}</definedName>
    <definedName name="________________cp2" hidden="1">{"'előző év december'!$A$2:$CP$214"}</definedName>
    <definedName name="________________cp3" localSheetId="11" hidden="1">{"'előző év december'!$A$2:$CP$214"}</definedName>
    <definedName name="________________cp3" hidden="1">{"'előző év december'!$A$2:$CP$214"}</definedName>
    <definedName name="________________cp4" localSheetId="11" hidden="1">{"'előző év december'!$A$2:$CP$214"}</definedName>
    <definedName name="________________cp4" hidden="1">{"'előző év december'!$A$2:$CP$214"}</definedName>
    <definedName name="________________cp5" localSheetId="11" hidden="1">{"'előző év december'!$A$2:$CP$214"}</definedName>
    <definedName name="________________cp5" hidden="1">{"'előző év december'!$A$2:$CP$214"}</definedName>
    <definedName name="________________cp6" localSheetId="11" hidden="1">{"'előző év december'!$A$2:$CP$214"}</definedName>
    <definedName name="________________cp6" hidden="1">{"'előző év december'!$A$2:$CP$214"}</definedName>
    <definedName name="________________cp7" localSheetId="11" hidden="1">{"'előző év december'!$A$2:$CP$214"}</definedName>
    <definedName name="________________cp7" hidden="1">{"'előző év december'!$A$2:$CP$214"}</definedName>
    <definedName name="________________cp8" localSheetId="11" hidden="1">{"'előző év december'!$A$2:$CP$214"}</definedName>
    <definedName name="________________cp8" hidden="1">{"'előző év december'!$A$2:$CP$214"}</definedName>
    <definedName name="________________cp9" localSheetId="11" hidden="1">{"'előző év december'!$A$2:$CP$214"}</definedName>
    <definedName name="________________cp9" hidden="1">{"'előző év december'!$A$2:$CP$214"}</definedName>
    <definedName name="________________cpr2" localSheetId="11" hidden="1">{"'előző év december'!$A$2:$CP$214"}</definedName>
    <definedName name="________________cpr2" hidden="1">{"'előző év december'!$A$2:$CP$214"}</definedName>
    <definedName name="________________cpr3" localSheetId="11" hidden="1">{"'előző év december'!$A$2:$CP$214"}</definedName>
    <definedName name="________________cpr3" hidden="1">{"'előző év december'!$A$2:$CP$214"}</definedName>
    <definedName name="________________cpr4" localSheetId="11" hidden="1">{"'előző év december'!$A$2:$CP$214"}</definedName>
    <definedName name="________________cpr4" hidden="1">{"'előző év december'!$A$2:$CP$214"}</definedName>
    <definedName name="_______________cp1" localSheetId="11" hidden="1">{"'előző év december'!$A$2:$CP$214"}</definedName>
    <definedName name="_______________cp1" hidden="1">{"'előző év december'!$A$2:$CP$214"}</definedName>
    <definedName name="_______________cp10" localSheetId="11" hidden="1">{"'előző év december'!$A$2:$CP$214"}</definedName>
    <definedName name="_______________cp10" hidden="1">{"'előző év december'!$A$2:$CP$214"}</definedName>
    <definedName name="_______________cp11" localSheetId="11" hidden="1">{"'előző év december'!$A$2:$CP$214"}</definedName>
    <definedName name="_______________cp11" hidden="1">{"'előző év december'!$A$2:$CP$214"}</definedName>
    <definedName name="_______________cp2" localSheetId="11" hidden="1">{"'előző év december'!$A$2:$CP$214"}</definedName>
    <definedName name="_______________cp2" hidden="1">{"'előző év december'!$A$2:$CP$214"}</definedName>
    <definedName name="_______________cp3" localSheetId="11" hidden="1">{"'előző év december'!$A$2:$CP$214"}</definedName>
    <definedName name="_______________cp3" hidden="1">{"'előző év december'!$A$2:$CP$214"}</definedName>
    <definedName name="_______________cp4" localSheetId="11" hidden="1">{"'előző év december'!$A$2:$CP$214"}</definedName>
    <definedName name="_______________cp4" hidden="1">{"'előző év december'!$A$2:$CP$214"}</definedName>
    <definedName name="_______________cp5" localSheetId="11" hidden="1">{"'előző év december'!$A$2:$CP$214"}</definedName>
    <definedName name="_______________cp5" hidden="1">{"'előző év december'!$A$2:$CP$214"}</definedName>
    <definedName name="_______________cp6" localSheetId="11" hidden="1">{"'előző év december'!$A$2:$CP$214"}</definedName>
    <definedName name="_______________cp6" hidden="1">{"'előző év december'!$A$2:$CP$214"}</definedName>
    <definedName name="_______________cp7" localSheetId="11" hidden="1">{"'előző év december'!$A$2:$CP$214"}</definedName>
    <definedName name="_______________cp7" hidden="1">{"'előző év december'!$A$2:$CP$214"}</definedName>
    <definedName name="_______________cp8" localSheetId="11" hidden="1">{"'előző év december'!$A$2:$CP$214"}</definedName>
    <definedName name="_______________cp8" hidden="1">{"'előző év december'!$A$2:$CP$214"}</definedName>
    <definedName name="_______________cp9" localSheetId="11" hidden="1">{"'előző év december'!$A$2:$CP$214"}</definedName>
    <definedName name="_______________cp9" hidden="1">{"'előző év december'!$A$2:$CP$214"}</definedName>
    <definedName name="_______________cpr2" localSheetId="11" hidden="1">{"'előző év december'!$A$2:$CP$214"}</definedName>
    <definedName name="_______________cpr2" hidden="1">{"'előző év december'!$A$2:$CP$214"}</definedName>
    <definedName name="_______________cpr3" localSheetId="11" hidden="1">{"'előző év december'!$A$2:$CP$214"}</definedName>
    <definedName name="_______________cpr3" hidden="1">{"'előző év december'!$A$2:$CP$214"}</definedName>
    <definedName name="_______________cpr4" localSheetId="11" hidden="1">{"'előző év december'!$A$2:$CP$214"}</definedName>
    <definedName name="_______________cpr4" hidden="1">{"'előző év december'!$A$2:$CP$214"}</definedName>
    <definedName name="______________cp1" localSheetId="11" hidden="1">{"'előző év december'!$A$2:$CP$214"}</definedName>
    <definedName name="______________cp1" hidden="1">{"'előző év december'!$A$2:$CP$214"}</definedName>
    <definedName name="______________cp10" localSheetId="11" hidden="1">{"'előző év december'!$A$2:$CP$214"}</definedName>
    <definedName name="______________cp10" hidden="1">{"'előző év december'!$A$2:$CP$214"}</definedName>
    <definedName name="______________cp11" localSheetId="11" hidden="1">{"'előző év december'!$A$2:$CP$214"}</definedName>
    <definedName name="______________cp11" hidden="1">{"'előző év december'!$A$2:$CP$214"}</definedName>
    <definedName name="______________cp2" localSheetId="11" hidden="1">{"'előző év december'!$A$2:$CP$214"}</definedName>
    <definedName name="______________cp2" hidden="1">{"'előző év december'!$A$2:$CP$214"}</definedName>
    <definedName name="______________cp3" localSheetId="11" hidden="1">{"'előző év december'!$A$2:$CP$214"}</definedName>
    <definedName name="______________cp3" hidden="1">{"'előző év december'!$A$2:$CP$214"}</definedName>
    <definedName name="______________cp4" localSheetId="11" hidden="1">{"'előző év december'!$A$2:$CP$214"}</definedName>
    <definedName name="______________cp4" hidden="1">{"'előző év december'!$A$2:$CP$214"}</definedName>
    <definedName name="______________cp5" localSheetId="11" hidden="1">{"'előző év december'!$A$2:$CP$214"}</definedName>
    <definedName name="______________cp5" hidden="1">{"'előző év december'!$A$2:$CP$214"}</definedName>
    <definedName name="______________cp6" localSheetId="11" hidden="1">{"'előző év december'!$A$2:$CP$214"}</definedName>
    <definedName name="______________cp6" hidden="1">{"'előző év december'!$A$2:$CP$214"}</definedName>
    <definedName name="______________cp7" localSheetId="11" hidden="1">{"'előző év december'!$A$2:$CP$214"}</definedName>
    <definedName name="______________cp7" hidden="1">{"'előző év december'!$A$2:$CP$214"}</definedName>
    <definedName name="______________cp8" localSheetId="11" hidden="1">{"'előző év december'!$A$2:$CP$214"}</definedName>
    <definedName name="______________cp8" hidden="1">{"'előző év december'!$A$2:$CP$214"}</definedName>
    <definedName name="______________cp9" localSheetId="11" hidden="1">{"'előző év december'!$A$2:$CP$214"}</definedName>
    <definedName name="______________cp9" hidden="1">{"'előző év december'!$A$2:$CP$214"}</definedName>
    <definedName name="______________cpr2" localSheetId="11" hidden="1">{"'előző év december'!$A$2:$CP$214"}</definedName>
    <definedName name="______________cpr2" hidden="1">{"'előző év december'!$A$2:$CP$214"}</definedName>
    <definedName name="______________cpr3" localSheetId="11" hidden="1">{"'előző év december'!$A$2:$CP$214"}</definedName>
    <definedName name="______________cpr3" hidden="1">{"'előző év december'!$A$2:$CP$214"}</definedName>
    <definedName name="______________cpr4" localSheetId="11" hidden="1">{"'előző év december'!$A$2:$CP$214"}</definedName>
    <definedName name="______________cpr4" hidden="1">{"'előző év december'!$A$2:$CP$214"}</definedName>
    <definedName name="_____________aaa" localSheetId="14" hidden="1">{"'előző év december'!$A$2:$CP$214"}</definedName>
    <definedName name="_____________aaa" localSheetId="11" hidden="1">{"'előző év december'!$A$2:$CP$214"}</definedName>
    <definedName name="_____________aaa" hidden="1">{"'előző év december'!$A$2:$CP$214"}</definedName>
    <definedName name="_____________cp1" localSheetId="11" hidden="1">{"'előző év december'!$A$2:$CP$214"}</definedName>
    <definedName name="_____________cp1" hidden="1">{"'előző év december'!$A$2:$CP$214"}</definedName>
    <definedName name="_____________cp10" localSheetId="11" hidden="1">{"'előző év december'!$A$2:$CP$214"}</definedName>
    <definedName name="_____________cp10" hidden="1">{"'előző év december'!$A$2:$CP$214"}</definedName>
    <definedName name="_____________cp11" localSheetId="11" hidden="1">{"'előző év december'!$A$2:$CP$214"}</definedName>
    <definedName name="_____________cp11" hidden="1">{"'előző év december'!$A$2:$CP$214"}</definedName>
    <definedName name="_____________cp2" localSheetId="11" hidden="1">{"'előző év december'!$A$2:$CP$214"}</definedName>
    <definedName name="_____________cp2" hidden="1">{"'előző év december'!$A$2:$CP$214"}</definedName>
    <definedName name="_____________cp3" localSheetId="11" hidden="1">{"'előző év december'!$A$2:$CP$214"}</definedName>
    <definedName name="_____________cp3" hidden="1">{"'előző év december'!$A$2:$CP$214"}</definedName>
    <definedName name="_____________cp4" localSheetId="11" hidden="1">{"'előző év december'!$A$2:$CP$214"}</definedName>
    <definedName name="_____________cp4" hidden="1">{"'előző év december'!$A$2:$CP$214"}</definedName>
    <definedName name="_____________cp5" localSheetId="11" hidden="1">{"'előző év december'!$A$2:$CP$214"}</definedName>
    <definedName name="_____________cp5" hidden="1">{"'előző év december'!$A$2:$CP$214"}</definedName>
    <definedName name="_____________cp6" localSheetId="11" hidden="1">{"'előző év december'!$A$2:$CP$214"}</definedName>
    <definedName name="_____________cp6" hidden="1">{"'előző év december'!$A$2:$CP$214"}</definedName>
    <definedName name="_____________cp7" localSheetId="11" hidden="1">{"'előző év december'!$A$2:$CP$214"}</definedName>
    <definedName name="_____________cp7" hidden="1">{"'előző év december'!$A$2:$CP$214"}</definedName>
    <definedName name="_____________cp8" localSheetId="11" hidden="1">{"'előző év december'!$A$2:$CP$214"}</definedName>
    <definedName name="_____________cp8" hidden="1">{"'előző év december'!$A$2:$CP$214"}</definedName>
    <definedName name="_____________cp9" localSheetId="11" hidden="1">{"'előző év december'!$A$2:$CP$214"}</definedName>
    <definedName name="_____________cp9" hidden="1">{"'előző év december'!$A$2:$CP$214"}</definedName>
    <definedName name="_____________cpr2" localSheetId="11" hidden="1">{"'előző év december'!$A$2:$CP$214"}</definedName>
    <definedName name="_____________cpr2" hidden="1">{"'előző év december'!$A$2:$CP$214"}</definedName>
    <definedName name="_____________cpr3" localSheetId="11" hidden="1">{"'előző év december'!$A$2:$CP$214"}</definedName>
    <definedName name="_____________cpr3" hidden="1">{"'előző év december'!$A$2:$CP$214"}</definedName>
    <definedName name="_____________cpr4" localSheetId="11" hidden="1">{"'előző év december'!$A$2:$CP$214"}</definedName>
    <definedName name="_____________cpr4" hidden="1">{"'előző év december'!$A$2:$CP$214"}</definedName>
    <definedName name="____________cp1" localSheetId="11" hidden="1">{"'előző év december'!$A$2:$CP$214"}</definedName>
    <definedName name="____________cp1" hidden="1">{"'előző év december'!$A$2:$CP$214"}</definedName>
    <definedName name="____________cp10" localSheetId="11" hidden="1">{"'előző év december'!$A$2:$CP$214"}</definedName>
    <definedName name="____________cp10" hidden="1">{"'előző év december'!$A$2:$CP$214"}</definedName>
    <definedName name="____________cp11" localSheetId="11" hidden="1">{"'előző év december'!$A$2:$CP$214"}</definedName>
    <definedName name="____________cp11" hidden="1">{"'előző év december'!$A$2:$CP$214"}</definedName>
    <definedName name="____________cp2" localSheetId="11" hidden="1">{"'előző év december'!$A$2:$CP$214"}</definedName>
    <definedName name="____________cp2" hidden="1">{"'előző év december'!$A$2:$CP$214"}</definedName>
    <definedName name="____________cp3" localSheetId="11" hidden="1">{"'előző év december'!$A$2:$CP$214"}</definedName>
    <definedName name="____________cp3" hidden="1">{"'előző év december'!$A$2:$CP$214"}</definedName>
    <definedName name="____________cp4" localSheetId="11" hidden="1">{"'előző év december'!$A$2:$CP$214"}</definedName>
    <definedName name="____________cp4" hidden="1">{"'előző év december'!$A$2:$CP$214"}</definedName>
    <definedName name="____________cp5" localSheetId="11" hidden="1">{"'előző év december'!$A$2:$CP$214"}</definedName>
    <definedName name="____________cp5" hidden="1">{"'előző év december'!$A$2:$CP$214"}</definedName>
    <definedName name="____________cp6" localSheetId="11" hidden="1">{"'előző év december'!$A$2:$CP$214"}</definedName>
    <definedName name="____________cp6" hidden="1">{"'előző év december'!$A$2:$CP$214"}</definedName>
    <definedName name="____________cp7" localSheetId="11" hidden="1">{"'előző év december'!$A$2:$CP$214"}</definedName>
    <definedName name="____________cp7" hidden="1">{"'előző év december'!$A$2:$CP$214"}</definedName>
    <definedName name="____________cp8" localSheetId="11" hidden="1">{"'előző év december'!$A$2:$CP$214"}</definedName>
    <definedName name="____________cp8" hidden="1">{"'előző év december'!$A$2:$CP$214"}</definedName>
    <definedName name="____________cp9" localSheetId="11" hidden="1">{"'előző év december'!$A$2:$CP$214"}</definedName>
    <definedName name="____________cp9" hidden="1">{"'előző év december'!$A$2:$CP$214"}</definedName>
    <definedName name="____________cpr2" localSheetId="11" hidden="1">{"'előző év december'!$A$2:$CP$214"}</definedName>
    <definedName name="____________cpr2" hidden="1">{"'előző év december'!$A$2:$CP$214"}</definedName>
    <definedName name="____________cpr3" localSheetId="11" hidden="1">{"'előző év december'!$A$2:$CP$214"}</definedName>
    <definedName name="____________cpr3" hidden="1">{"'előző év december'!$A$2:$CP$214"}</definedName>
    <definedName name="____________cpr4" localSheetId="11" hidden="1">{"'előző év december'!$A$2:$CP$214"}</definedName>
    <definedName name="____________cpr4" hidden="1">{"'előző év december'!$A$2:$CP$214"}</definedName>
    <definedName name="___________cp1" localSheetId="11" hidden="1">{"'előző év december'!$A$2:$CP$214"}</definedName>
    <definedName name="___________cp1" hidden="1">{"'előző év december'!$A$2:$CP$214"}</definedName>
    <definedName name="___________cp10" localSheetId="11" hidden="1">{"'előző év december'!$A$2:$CP$214"}</definedName>
    <definedName name="___________cp10" hidden="1">{"'előző év december'!$A$2:$CP$214"}</definedName>
    <definedName name="___________cp11" localSheetId="11" hidden="1">{"'előző év december'!$A$2:$CP$214"}</definedName>
    <definedName name="___________cp11" hidden="1">{"'előző év december'!$A$2:$CP$214"}</definedName>
    <definedName name="___________cp2" localSheetId="11" hidden="1">{"'előző év december'!$A$2:$CP$214"}</definedName>
    <definedName name="___________cp2" hidden="1">{"'előző év december'!$A$2:$CP$214"}</definedName>
    <definedName name="___________cp3" localSheetId="11" hidden="1">{"'előző év december'!$A$2:$CP$214"}</definedName>
    <definedName name="___________cp3" hidden="1">{"'előző év december'!$A$2:$CP$214"}</definedName>
    <definedName name="___________cp4" localSheetId="11" hidden="1">{"'előző év december'!$A$2:$CP$214"}</definedName>
    <definedName name="___________cp4" hidden="1">{"'előző év december'!$A$2:$CP$214"}</definedName>
    <definedName name="___________cp5" localSheetId="11" hidden="1">{"'előző év december'!$A$2:$CP$214"}</definedName>
    <definedName name="___________cp5" hidden="1">{"'előző év december'!$A$2:$CP$214"}</definedName>
    <definedName name="___________cp6" localSheetId="11" hidden="1">{"'előző év december'!$A$2:$CP$214"}</definedName>
    <definedName name="___________cp6" hidden="1">{"'előző év december'!$A$2:$CP$214"}</definedName>
    <definedName name="___________cp7" localSheetId="11" hidden="1">{"'előző év december'!$A$2:$CP$214"}</definedName>
    <definedName name="___________cp7" hidden="1">{"'előző év december'!$A$2:$CP$214"}</definedName>
    <definedName name="___________cp8" localSheetId="11" hidden="1">{"'előző év december'!$A$2:$CP$214"}</definedName>
    <definedName name="___________cp8" hidden="1">{"'előző év december'!$A$2:$CP$214"}</definedName>
    <definedName name="___________cp9" localSheetId="11" hidden="1">{"'előző év december'!$A$2:$CP$214"}</definedName>
    <definedName name="___________cp9" hidden="1">{"'előző év december'!$A$2:$CP$214"}</definedName>
    <definedName name="___________cpr2" localSheetId="11" hidden="1">{"'előző év december'!$A$2:$CP$214"}</definedName>
    <definedName name="___________cpr2" hidden="1">{"'előző év december'!$A$2:$CP$214"}</definedName>
    <definedName name="___________cpr3" localSheetId="11" hidden="1">{"'előző év december'!$A$2:$CP$214"}</definedName>
    <definedName name="___________cpr3" hidden="1">{"'előző év december'!$A$2:$CP$214"}</definedName>
    <definedName name="___________cpr4" localSheetId="11" hidden="1">{"'előző év december'!$A$2:$CP$214"}</definedName>
    <definedName name="___________cpr4" hidden="1">{"'előző év december'!$A$2:$CP$214"}</definedName>
    <definedName name="__________cp1" localSheetId="11" hidden="1">{"'előző év december'!$A$2:$CP$214"}</definedName>
    <definedName name="__________cp1" hidden="1">{"'előző év december'!$A$2:$CP$214"}</definedName>
    <definedName name="__________cp10" localSheetId="11" hidden="1">{"'előző év december'!$A$2:$CP$214"}</definedName>
    <definedName name="__________cp10" hidden="1">{"'előző év december'!$A$2:$CP$214"}</definedName>
    <definedName name="__________cp11" localSheetId="11" hidden="1">{"'előző év december'!$A$2:$CP$214"}</definedName>
    <definedName name="__________cp11" hidden="1">{"'előző év december'!$A$2:$CP$214"}</definedName>
    <definedName name="__________cp2" localSheetId="11" hidden="1">{"'előző év december'!$A$2:$CP$214"}</definedName>
    <definedName name="__________cp2" hidden="1">{"'előző év december'!$A$2:$CP$214"}</definedName>
    <definedName name="__________cp3" localSheetId="11" hidden="1">{"'előző év december'!$A$2:$CP$214"}</definedName>
    <definedName name="__________cp3" hidden="1">{"'előző év december'!$A$2:$CP$214"}</definedName>
    <definedName name="__________cp4" localSheetId="11" hidden="1">{"'előző év december'!$A$2:$CP$214"}</definedName>
    <definedName name="__________cp4" hidden="1">{"'előző év december'!$A$2:$CP$214"}</definedName>
    <definedName name="__________cp5" localSheetId="11" hidden="1">{"'előző év december'!$A$2:$CP$214"}</definedName>
    <definedName name="__________cp5" hidden="1">{"'előző év december'!$A$2:$CP$214"}</definedName>
    <definedName name="__________cp6" localSheetId="11" hidden="1">{"'előző év december'!$A$2:$CP$214"}</definedName>
    <definedName name="__________cp6" hidden="1">{"'előző év december'!$A$2:$CP$214"}</definedName>
    <definedName name="__________cp7" localSheetId="11" hidden="1">{"'előző év december'!$A$2:$CP$214"}</definedName>
    <definedName name="__________cp7" hidden="1">{"'előző év december'!$A$2:$CP$214"}</definedName>
    <definedName name="__________cp8" localSheetId="11" hidden="1">{"'előző év december'!$A$2:$CP$214"}</definedName>
    <definedName name="__________cp8" hidden="1">{"'előző év december'!$A$2:$CP$214"}</definedName>
    <definedName name="__________cp9" localSheetId="11" hidden="1">{"'előző év december'!$A$2:$CP$214"}</definedName>
    <definedName name="__________cp9" hidden="1">{"'előző év december'!$A$2:$CP$214"}</definedName>
    <definedName name="__________cpr2" localSheetId="11" hidden="1">{"'előző év december'!$A$2:$CP$214"}</definedName>
    <definedName name="__________cpr2" hidden="1">{"'előző év december'!$A$2:$CP$214"}</definedName>
    <definedName name="__________cpr3" localSheetId="11" hidden="1">{"'előző év december'!$A$2:$CP$214"}</definedName>
    <definedName name="__________cpr3" hidden="1">{"'előző év december'!$A$2:$CP$214"}</definedName>
    <definedName name="__________cpr4" localSheetId="11" hidden="1">{"'előző év december'!$A$2:$CP$214"}</definedName>
    <definedName name="__________cpr4" hidden="1">{"'előző év december'!$A$2:$CP$214"}</definedName>
    <definedName name="_________cp1" localSheetId="11" hidden="1">{"'előző év december'!$A$2:$CP$214"}</definedName>
    <definedName name="_________cp1" hidden="1">{"'előző év december'!$A$2:$CP$214"}</definedName>
    <definedName name="_________cp10" localSheetId="11" hidden="1">{"'előző év december'!$A$2:$CP$214"}</definedName>
    <definedName name="_________cp10" hidden="1">{"'előző év december'!$A$2:$CP$214"}</definedName>
    <definedName name="_________cp11" localSheetId="11" hidden="1">{"'előző év december'!$A$2:$CP$214"}</definedName>
    <definedName name="_________cp11" hidden="1">{"'előző év december'!$A$2:$CP$214"}</definedName>
    <definedName name="_________cp2" localSheetId="11" hidden="1">{"'előző év december'!$A$2:$CP$214"}</definedName>
    <definedName name="_________cp2" hidden="1">{"'előző év december'!$A$2:$CP$214"}</definedName>
    <definedName name="_________cp3" localSheetId="11" hidden="1">{"'előző év december'!$A$2:$CP$214"}</definedName>
    <definedName name="_________cp3" hidden="1">{"'előző év december'!$A$2:$CP$214"}</definedName>
    <definedName name="_________cp4" localSheetId="11" hidden="1">{"'előző év december'!$A$2:$CP$214"}</definedName>
    <definedName name="_________cp4" hidden="1">{"'előző év december'!$A$2:$CP$214"}</definedName>
    <definedName name="_________cp5" localSheetId="11" hidden="1">{"'előző év december'!$A$2:$CP$214"}</definedName>
    <definedName name="_________cp5" hidden="1">{"'előző év december'!$A$2:$CP$214"}</definedName>
    <definedName name="_________cp6" localSheetId="11" hidden="1">{"'előző év december'!$A$2:$CP$214"}</definedName>
    <definedName name="_________cp6" hidden="1">{"'előző év december'!$A$2:$CP$214"}</definedName>
    <definedName name="_________cp7" localSheetId="11" hidden="1">{"'előző év december'!$A$2:$CP$214"}</definedName>
    <definedName name="_________cp7" hidden="1">{"'előző év december'!$A$2:$CP$214"}</definedName>
    <definedName name="_________cp8" localSheetId="11" hidden="1">{"'előző év december'!$A$2:$CP$214"}</definedName>
    <definedName name="_________cp8" hidden="1">{"'előző év december'!$A$2:$CP$214"}</definedName>
    <definedName name="_________cp9" localSheetId="11" hidden="1">{"'előző év december'!$A$2:$CP$214"}</definedName>
    <definedName name="_________cp9" hidden="1">{"'előző év december'!$A$2:$CP$214"}</definedName>
    <definedName name="_________cpr2" localSheetId="11" hidden="1">{"'előző év december'!$A$2:$CP$214"}</definedName>
    <definedName name="_________cpr2" hidden="1">{"'előző év december'!$A$2:$CP$214"}</definedName>
    <definedName name="_________cpr3" localSheetId="11" hidden="1">{"'előző év december'!$A$2:$CP$214"}</definedName>
    <definedName name="_________cpr3" hidden="1">{"'előző év december'!$A$2:$CP$214"}</definedName>
    <definedName name="_________cpr4" localSheetId="11" hidden="1">{"'előző év december'!$A$2:$CP$214"}</definedName>
    <definedName name="_________cpr4" hidden="1">{"'előző év december'!$A$2:$CP$214"}</definedName>
    <definedName name="________cp1" localSheetId="11" hidden="1">{"'előző év december'!$A$2:$CP$214"}</definedName>
    <definedName name="________cp1" hidden="1">{"'előző év december'!$A$2:$CP$214"}</definedName>
    <definedName name="________cp10" localSheetId="11" hidden="1">{"'előző év december'!$A$2:$CP$214"}</definedName>
    <definedName name="________cp10" hidden="1">{"'előző év december'!$A$2:$CP$214"}</definedName>
    <definedName name="________cp11" localSheetId="11" hidden="1">{"'előző év december'!$A$2:$CP$214"}</definedName>
    <definedName name="________cp11" hidden="1">{"'előző év december'!$A$2:$CP$214"}</definedName>
    <definedName name="________cp2" localSheetId="11" hidden="1">{"'előző év december'!$A$2:$CP$214"}</definedName>
    <definedName name="________cp2" hidden="1">{"'előző év december'!$A$2:$CP$214"}</definedName>
    <definedName name="________cp3" localSheetId="11" hidden="1">{"'előző év december'!$A$2:$CP$214"}</definedName>
    <definedName name="________cp3" hidden="1">{"'előző év december'!$A$2:$CP$214"}</definedName>
    <definedName name="________cp4" localSheetId="11" hidden="1">{"'előző év december'!$A$2:$CP$214"}</definedName>
    <definedName name="________cp4" hidden="1">{"'előző év december'!$A$2:$CP$214"}</definedName>
    <definedName name="________cp5" localSheetId="11" hidden="1">{"'előző év december'!$A$2:$CP$214"}</definedName>
    <definedName name="________cp5" hidden="1">{"'előző év december'!$A$2:$CP$214"}</definedName>
    <definedName name="________cp6" localSheetId="11" hidden="1">{"'előző év december'!$A$2:$CP$214"}</definedName>
    <definedName name="________cp6" hidden="1">{"'előző év december'!$A$2:$CP$214"}</definedName>
    <definedName name="________cp7" localSheetId="11" hidden="1">{"'előző év december'!$A$2:$CP$214"}</definedName>
    <definedName name="________cp7" hidden="1">{"'előző év december'!$A$2:$CP$214"}</definedName>
    <definedName name="________cp8" localSheetId="11" hidden="1">{"'előző év december'!$A$2:$CP$214"}</definedName>
    <definedName name="________cp8" hidden="1">{"'előző év december'!$A$2:$CP$214"}</definedName>
    <definedName name="________cp9" localSheetId="11" hidden="1">{"'előző év december'!$A$2:$CP$214"}</definedName>
    <definedName name="________cp9" hidden="1">{"'előző év december'!$A$2:$CP$214"}</definedName>
    <definedName name="________cpr2" localSheetId="11" hidden="1">{"'előző év december'!$A$2:$CP$214"}</definedName>
    <definedName name="________cpr2" hidden="1">{"'előző év december'!$A$2:$CP$214"}</definedName>
    <definedName name="________cpr3" localSheetId="11" hidden="1">{"'előző év december'!$A$2:$CP$214"}</definedName>
    <definedName name="________cpr3" hidden="1">{"'előző év december'!$A$2:$CP$214"}</definedName>
    <definedName name="________cpr4" localSheetId="11" hidden="1">{"'előző év december'!$A$2:$CP$214"}</definedName>
    <definedName name="________cpr4" hidden="1">{"'előző év december'!$A$2:$CP$214"}</definedName>
    <definedName name="_______cp1" localSheetId="11" hidden="1">{"'előző év december'!$A$2:$CP$214"}</definedName>
    <definedName name="_______cp1" hidden="1">{"'előző év december'!$A$2:$CP$214"}</definedName>
    <definedName name="_______cp10" localSheetId="11" hidden="1">{"'előző év december'!$A$2:$CP$214"}</definedName>
    <definedName name="_______cp10" hidden="1">{"'előző év december'!$A$2:$CP$214"}</definedName>
    <definedName name="_______cp11" localSheetId="11" hidden="1">{"'előző év december'!$A$2:$CP$214"}</definedName>
    <definedName name="_______cp11" hidden="1">{"'előző év december'!$A$2:$CP$214"}</definedName>
    <definedName name="_______cp2" localSheetId="11" hidden="1">{"'előző év december'!$A$2:$CP$214"}</definedName>
    <definedName name="_______cp2" hidden="1">{"'előző év december'!$A$2:$CP$214"}</definedName>
    <definedName name="_______cp3" localSheetId="11" hidden="1">{"'előző év december'!$A$2:$CP$214"}</definedName>
    <definedName name="_______cp3" hidden="1">{"'előző év december'!$A$2:$CP$214"}</definedName>
    <definedName name="_______cp4" localSheetId="11" hidden="1">{"'előző év december'!$A$2:$CP$214"}</definedName>
    <definedName name="_______cp4" hidden="1">{"'előző év december'!$A$2:$CP$214"}</definedName>
    <definedName name="_______cp5" localSheetId="11" hidden="1">{"'előző év december'!$A$2:$CP$214"}</definedName>
    <definedName name="_______cp5" hidden="1">{"'előző év december'!$A$2:$CP$214"}</definedName>
    <definedName name="_______cp6" localSheetId="11" hidden="1">{"'előző év december'!$A$2:$CP$214"}</definedName>
    <definedName name="_______cp6" hidden="1">{"'előző év december'!$A$2:$CP$214"}</definedName>
    <definedName name="_______cp7" localSheetId="11" hidden="1">{"'előző év december'!$A$2:$CP$214"}</definedName>
    <definedName name="_______cp7" hidden="1">{"'előző év december'!$A$2:$CP$214"}</definedName>
    <definedName name="_______cp8" localSheetId="11" hidden="1">{"'előző év december'!$A$2:$CP$214"}</definedName>
    <definedName name="_______cp8" hidden="1">{"'előző év december'!$A$2:$CP$214"}</definedName>
    <definedName name="_______cp9" localSheetId="11" hidden="1">{"'előző év december'!$A$2:$CP$214"}</definedName>
    <definedName name="_______cp9" hidden="1">{"'előző év december'!$A$2:$CP$214"}</definedName>
    <definedName name="_______cpr2" localSheetId="11" hidden="1">{"'előző év december'!$A$2:$CP$214"}</definedName>
    <definedName name="_______cpr2" hidden="1">{"'előző év december'!$A$2:$CP$214"}</definedName>
    <definedName name="_______cpr3" localSheetId="11" hidden="1">{"'előző év december'!$A$2:$CP$214"}</definedName>
    <definedName name="_______cpr3" hidden="1">{"'előző év december'!$A$2:$CP$214"}</definedName>
    <definedName name="_______cpr4" localSheetId="11" hidden="1">{"'előző év december'!$A$2:$CP$214"}</definedName>
    <definedName name="_______cpr4" hidden="1">{"'előző év december'!$A$2:$CP$214"}</definedName>
    <definedName name="______cp1" localSheetId="11" hidden="1">{"'előző év december'!$A$2:$CP$214"}</definedName>
    <definedName name="______cp1" hidden="1">{"'előző év december'!$A$2:$CP$214"}</definedName>
    <definedName name="______cp10" localSheetId="11" hidden="1">{"'előző év december'!$A$2:$CP$214"}</definedName>
    <definedName name="______cp10" hidden="1">{"'előző év december'!$A$2:$CP$214"}</definedName>
    <definedName name="______cp11" localSheetId="11" hidden="1">{"'előző év december'!$A$2:$CP$214"}</definedName>
    <definedName name="______cp11" hidden="1">{"'előző év december'!$A$2:$CP$214"}</definedName>
    <definedName name="______cp2" localSheetId="11" hidden="1">{"'előző év december'!$A$2:$CP$214"}</definedName>
    <definedName name="______cp2" hidden="1">{"'előző év december'!$A$2:$CP$214"}</definedName>
    <definedName name="______cp3" localSheetId="11" hidden="1">{"'előző év december'!$A$2:$CP$214"}</definedName>
    <definedName name="______cp3" hidden="1">{"'előző év december'!$A$2:$CP$214"}</definedName>
    <definedName name="______cp4" localSheetId="11" hidden="1">{"'előző év december'!$A$2:$CP$214"}</definedName>
    <definedName name="______cp4" hidden="1">{"'előző év december'!$A$2:$CP$214"}</definedName>
    <definedName name="______cp5" localSheetId="11" hidden="1">{"'előző év december'!$A$2:$CP$214"}</definedName>
    <definedName name="______cp5" hidden="1">{"'előző év december'!$A$2:$CP$214"}</definedName>
    <definedName name="______cp6" localSheetId="11" hidden="1">{"'előző év december'!$A$2:$CP$214"}</definedName>
    <definedName name="______cp6" hidden="1">{"'előző év december'!$A$2:$CP$214"}</definedName>
    <definedName name="______cp7" localSheetId="11" hidden="1">{"'előző év december'!$A$2:$CP$214"}</definedName>
    <definedName name="______cp7" hidden="1">{"'előző év december'!$A$2:$CP$214"}</definedName>
    <definedName name="______cp8" localSheetId="11" hidden="1">{"'előző év december'!$A$2:$CP$214"}</definedName>
    <definedName name="______cp8" hidden="1">{"'előző év december'!$A$2:$CP$214"}</definedName>
    <definedName name="______cp9" localSheetId="11" hidden="1">{"'előző év december'!$A$2:$CP$214"}</definedName>
    <definedName name="______cp9" hidden="1">{"'előző év december'!$A$2:$CP$214"}</definedName>
    <definedName name="______cpr2" localSheetId="11" hidden="1">{"'előző év december'!$A$2:$CP$214"}</definedName>
    <definedName name="______cpr2" hidden="1">{"'előző év december'!$A$2:$CP$214"}</definedName>
    <definedName name="______cpr3" localSheetId="11" hidden="1">{"'előző év december'!$A$2:$CP$214"}</definedName>
    <definedName name="______cpr3" hidden="1">{"'előző év december'!$A$2:$CP$214"}</definedName>
    <definedName name="______cpr4" localSheetId="11" hidden="1">{"'előző év december'!$A$2:$CP$214"}</definedName>
    <definedName name="______cpr4" hidden="1">{"'előző év december'!$A$2:$CP$214"}</definedName>
    <definedName name="_____cp1" localSheetId="11" hidden="1">{"'előző év december'!$A$2:$CP$214"}</definedName>
    <definedName name="_____cp1" hidden="1">{"'előző év december'!$A$2:$CP$214"}</definedName>
    <definedName name="_____cp10" localSheetId="14" hidden="1">{"'előző év december'!$A$2:$CP$214"}</definedName>
    <definedName name="_____cp10" localSheetId="11" hidden="1">{"'előző év december'!$A$2:$CP$214"}</definedName>
    <definedName name="_____cp10" hidden="1">{"'előző év december'!$A$2:$CP$214"}</definedName>
    <definedName name="_____cp11" localSheetId="14" hidden="1">{"'előző év december'!$A$2:$CP$214"}</definedName>
    <definedName name="_____cp11" localSheetId="11" hidden="1">{"'előző év december'!$A$2:$CP$214"}</definedName>
    <definedName name="_____cp11" hidden="1">{"'előző év december'!$A$2:$CP$214"}</definedName>
    <definedName name="_____cp2" localSheetId="14" hidden="1">{"'előző év december'!$A$2:$CP$214"}</definedName>
    <definedName name="_____cp2" localSheetId="11" hidden="1">{"'előző év december'!$A$2:$CP$214"}</definedName>
    <definedName name="_____cp2" hidden="1">{"'előző év december'!$A$2:$CP$214"}</definedName>
    <definedName name="_____cp3" localSheetId="14" hidden="1">{"'előző év december'!$A$2:$CP$214"}</definedName>
    <definedName name="_____cp3" localSheetId="11" hidden="1">{"'előző év december'!$A$2:$CP$214"}</definedName>
    <definedName name="_____cp3" hidden="1">{"'előző év december'!$A$2:$CP$214"}</definedName>
    <definedName name="_____cp4" localSheetId="14" hidden="1">{"'előző év december'!$A$2:$CP$214"}</definedName>
    <definedName name="_____cp4" localSheetId="11" hidden="1">{"'előző év december'!$A$2:$CP$214"}</definedName>
    <definedName name="_____cp4" hidden="1">{"'előző év december'!$A$2:$CP$214"}</definedName>
    <definedName name="_____cp5" localSheetId="14" hidden="1">{"'előző év december'!$A$2:$CP$214"}</definedName>
    <definedName name="_____cp5" localSheetId="11" hidden="1">{"'előző év december'!$A$2:$CP$214"}</definedName>
    <definedName name="_____cp5" hidden="1">{"'előző év december'!$A$2:$CP$214"}</definedName>
    <definedName name="_____cp6" localSheetId="14" hidden="1">{"'előző év december'!$A$2:$CP$214"}</definedName>
    <definedName name="_____cp6" localSheetId="11" hidden="1">{"'előző év december'!$A$2:$CP$214"}</definedName>
    <definedName name="_____cp6" hidden="1">{"'előző év december'!$A$2:$CP$214"}</definedName>
    <definedName name="_____cp7" localSheetId="14" hidden="1">{"'előző év december'!$A$2:$CP$214"}</definedName>
    <definedName name="_____cp7" localSheetId="11" hidden="1">{"'előző év december'!$A$2:$CP$214"}</definedName>
    <definedName name="_____cp7" hidden="1">{"'előző év december'!$A$2:$CP$214"}</definedName>
    <definedName name="_____cp8" localSheetId="14" hidden="1">{"'előző év december'!$A$2:$CP$214"}</definedName>
    <definedName name="_____cp8" localSheetId="11" hidden="1">{"'előző év december'!$A$2:$CP$214"}</definedName>
    <definedName name="_____cp8" hidden="1">{"'előző év december'!$A$2:$CP$214"}</definedName>
    <definedName name="_____cp9" localSheetId="14" hidden="1">{"'előző év december'!$A$2:$CP$214"}</definedName>
    <definedName name="_____cp9" localSheetId="11" hidden="1">{"'előző év december'!$A$2:$CP$214"}</definedName>
    <definedName name="_____cp9" hidden="1">{"'előző év december'!$A$2:$CP$214"}</definedName>
    <definedName name="_____cpr2" localSheetId="14" hidden="1">{"'előző év december'!$A$2:$CP$214"}</definedName>
    <definedName name="_____cpr2" localSheetId="11" hidden="1">{"'előző év december'!$A$2:$CP$214"}</definedName>
    <definedName name="_____cpr2" hidden="1">{"'előző év december'!$A$2:$CP$214"}</definedName>
    <definedName name="_____cpr3" localSheetId="14" hidden="1">{"'előző év december'!$A$2:$CP$214"}</definedName>
    <definedName name="_____cpr3" localSheetId="11" hidden="1">{"'előző év december'!$A$2:$CP$214"}</definedName>
    <definedName name="_____cpr3" hidden="1">{"'előző év december'!$A$2:$CP$214"}</definedName>
    <definedName name="_____cpr4" localSheetId="14" hidden="1">{"'előző év december'!$A$2:$CP$214"}</definedName>
    <definedName name="_____cpr4" localSheetId="11" hidden="1">{"'előző év december'!$A$2:$CP$214"}</definedName>
    <definedName name="_____cpr4" hidden="1">{"'előző év december'!$A$2:$CP$214"}</definedName>
    <definedName name="____cp1" localSheetId="11" hidden="1">{"'előző év december'!$A$2:$CP$214"}</definedName>
    <definedName name="____cp1" hidden="1">{"'előző év december'!$A$2:$CP$214"}</definedName>
    <definedName name="____cp10" localSheetId="14" hidden="1">{"'előző év december'!$A$2:$CP$214"}</definedName>
    <definedName name="____cp10" localSheetId="11" hidden="1">{"'előző év december'!$A$2:$CP$214"}</definedName>
    <definedName name="____cp10" hidden="1">{"'előző év december'!$A$2:$CP$214"}</definedName>
    <definedName name="____cp11" localSheetId="14" hidden="1">{"'előző év december'!$A$2:$CP$214"}</definedName>
    <definedName name="____cp11" localSheetId="11" hidden="1">{"'előző év december'!$A$2:$CP$214"}</definedName>
    <definedName name="____cp11" hidden="1">{"'előző év december'!$A$2:$CP$214"}</definedName>
    <definedName name="____cp2" localSheetId="14" hidden="1">{"'előző év december'!$A$2:$CP$214"}</definedName>
    <definedName name="____cp2" localSheetId="11" hidden="1">{"'előző év december'!$A$2:$CP$214"}</definedName>
    <definedName name="____cp2" hidden="1">{"'előző év december'!$A$2:$CP$214"}</definedName>
    <definedName name="____cp3" localSheetId="14" hidden="1">{"'előző év december'!$A$2:$CP$214"}</definedName>
    <definedName name="____cp3" localSheetId="11" hidden="1">{"'előző év december'!$A$2:$CP$214"}</definedName>
    <definedName name="____cp3" hidden="1">{"'előző év december'!$A$2:$CP$214"}</definedName>
    <definedName name="____cp4" localSheetId="14" hidden="1">{"'előző év december'!$A$2:$CP$214"}</definedName>
    <definedName name="____cp4" localSheetId="11" hidden="1">{"'előző év december'!$A$2:$CP$214"}</definedName>
    <definedName name="____cp4" hidden="1">{"'előző év december'!$A$2:$CP$214"}</definedName>
    <definedName name="____cp5" localSheetId="14" hidden="1">{"'előző év december'!$A$2:$CP$214"}</definedName>
    <definedName name="____cp5" localSheetId="11" hidden="1">{"'előző év december'!$A$2:$CP$214"}</definedName>
    <definedName name="____cp5" hidden="1">{"'előző év december'!$A$2:$CP$214"}</definedName>
    <definedName name="____cp6" localSheetId="14" hidden="1">{"'előző év december'!$A$2:$CP$214"}</definedName>
    <definedName name="____cp6" localSheetId="11" hidden="1">{"'előző év december'!$A$2:$CP$214"}</definedName>
    <definedName name="____cp6" hidden="1">{"'előző év december'!$A$2:$CP$214"}</definedName>
    <definedName name="____cp7" localSheetId="14" hidden="1">{"'előző év december'!$A$2:$CP$214"}</definedName>
    <definedName name="____cp7" localSheetId="11" hidden="1">{"'előző év december'!$A$2:$CP$214"}</definedName>
    <definedName name="____cp7" hidden="1">{"'előző év december'!$A$2:$CP$214"}</definedName>
    <definedName name="____cp8" localSheetId="14" hidden="1">{"'előző év december'!$A$2:$CP$214"}</definedName>
    <definedName name="____cp8" localSheetId="11" hidden="1">{"'előző év december'!$A$2:$CP$214"}</definedName>
    <definedName name="____cp8" hidden="1">{"'előző év december'!$A$2:$CP$214"}</definedName>
    <definedName name="____cp9" localSheetId="14" hidden="1">{"'előző év december'!$A$2:$CP$214"}</definedName>
    <definedName name="____cp9" localSheetId="11" hidden="1">{"'előző év december'!$A$2:$CP$214"}</definedName>
    <definedName name="____cp9" hidden="1">{"'előző év december'!$A$2:$CP$214"}</definedName>
    <definedName name="____cpr2" localSheetId="14" hidden="1">{"'előző év december'!$A$2:$CP$214"}</definedName>
    <definedName name="____cpr2" localSheetId="11" hidden="1">{"'előző év december'!$A$2:$CP$214"}</definedName>
    <definedName name="____cpr2" hidden="1">{"'előző év december'!$A$2:$CP$214"}</definedName>
    <definedName name="____cpr3" localSheetId="14" hidden="1">{"'előző év december'!$A$2:$CP$214"}</definedName>
    <definedName name="____cpr3" localSheetId="11" hidden="1">{"'előző év december'!$A$2:$CP$214"}</definedName>
    <definedName name="____cpr3" hidden="1">{"'előző év december'!$A$2:$CP$214"}</definedName>
    <definedName name="____cpr4" localSheetId="14" hidden="1">{"'előző év december'!$A$2:$CP$214"}</definedName>
    <definedName name="____cpr4" localSheetId="11" hidden="1">{"'előző év december'!$A$2:$CP$214"}</definedName>
    <definedName name="____cpr4" hidden="1">{"'előző év december'!$A$2:$CP$214"}</definedName>
    <definedName name="___cp1" localSheetId="11" hidden="1">{"'előző év december'!$A$2:$CP$214"}</definedName>
    <definedName name="___cp1" hidden="1">{"'előző év december'!$A$2:$CP$214"}</definedName>
    <definedName name="___cp10" localSheetId="14" hidden="1">{"'előző év december'!$A$2:$CP$214"}</definedName>
    <definedName name="___cp10" localSheetId="11" hidden="1">{"'előző év december'!$A$2:$CP$214"}</definedName>
    <definedName name="___cp10" hidden="1">{"'előző év december'!$A$2:$CP$214"}</definedName>
    <definedName name="___cp11" localSheetId="14" hidden="1">{"'előző év december'!$A$2:$CP$214"}</definedName>
    <definedName name="___cp11" localSheetId="11" hidden="1">{"'előző év december'!$A$2:$CP$214"}</definedName>
    <definedName name="___cp11" hidden="1">{"'előző év december'!$A$2:$CP$214"}</definedName>
    <definedName name="___cp2" localSheetId="14" hidden="1">{"'előző év december'!$A$2:$CP$214"}</definedName>
    <definedName name="___cp2" localSheetId="11" hidden="1">{"'előző év december'!$A$2:$CP$214"}</definedName>
    <definedName name="___cp2" hidden="1">{"'előző év december'!$A$2:$CP$214"}</definedName>
    <definedName name="___cp3" localSheetId="14" hidden="1">{"'előző év december'!$A$2:$CP$214"}</definedName>
    <definedName name="___cp3" localSheetId="11" hidden="1">{"'előző év december'!$A$2:$CP$214"}</definedName>
    <definedName name="___cp3" hidden="1">{"'előző év december'!$A$2:$CP$214"}</definedName>
    <definedName name="___cp4" localSheetId="14" hidden="1">{"'előző év december'!$A$2:$CP$214"}</definedName>
    <definedName name="___cp4" localSheetId="11" hidden="1">{"'előző év december'!$A$2:$CP$214"}</definedName>
    <definedName name="___cp4" hidden="1">{"'előző év december'!$A$2:$CP$214"}</definedName>
    <definedName name="___cp5" localSheetId="14" hidden="1">{"'előző év december'!$A$2:$CP$214"}</definedName>
    <definedName name="___cp5" localSheetId="11" hidden="1">{"'előző év december'!$A$2:$CP$214"}</definedName>
    <definedName name="___cp5" hidden="1">{"'előző év december'!$A$2:$CP$214"}</definedName>
    <definedName name="___cp6" localSheetId="14" hidden="1">{"'előző év december'!$A$2:$CP$214"}</definedName>
    <definedName name="___cp6" localSheetId="11" hidden="1">{"'előző év december'!$A$2:$CP$214"}</definedName>
    <definedName name="___cp6" hidden="1">{"'előző év december'!$A$2:$CP$214"}</definedName>
    <definedName name="___cp7" localSheetId="14" hidden="1">{"'előző év december'!$A$2:$CP$214"}</definedName>
    <definedName name="___cp7" localSheetId="11" hidden="1">{"'előző év december'!$A$2:$CP$214"}</definedName>
    <definedName name="___cp7" hidden="1">{"'előző év december'!$A$2:$CP$214"}</definedName>
    <definedName name="___cp8" localSheetId="14" hidden="1">{"'előző év december'!$A$2:$CP$214"}</definedName>
    <definedName name="___cp8" localSheetId="11" hidden="1">{"'előző év december'!$A$2:$CP$214"}</definedName>
    <definedName name="___cp8" hidden="1">{"'előző év december'!$A$2:$CP$214"}</definedName>
    <definedName name="___cp9" localSheetId="14" hidden="1">{"'előző év december'!$A$2:$CP$214"}</definedName>
    <definedName name="___cp9" localSheetId="11" hidden="1">{"'előző év december'!$A$2:$CP$214"}</definedName>
    <definedName name="___cp9" hidden="1">{"'előző év december'!$A$2:$CP$214"}</definedName>
    <definedName name="___cpr2" localSheetId="14" hidden="1">{"'előző év december'!$A$2:$CP$214"}</definedName>
    <definedName name="___cpr2" localSheetId="11" hidden="1">{"'előző év december'!$A$2:$CP$214"}</definedName>
    <definedName name="___cpr2" hidden="1">{"'előző év december'!$A$2:$CP$214"}</definedName>
    <definedName name="___cpr3" localSheetId="14" hidden="1">{"'előző év december'!$A$2:$CP$214"}</definedName>
    <definedName name="___cpr3" localSheetId="11" hidden="1">{"'előző év december'!$A$2:$CP$214"}</definedName>
    <definedName name="___cpr3" hidden="1">{"'előző év december'!$A$2:$CP$214"}</definedName>
    <definedName name="___cpr4" localSheetId="14" hidden="1">{"'előző év december'!$A$2:$CP$214"}</definedName>
    <definedName name="___cpr4" localSheetId="11" hidden="1">{"'előző év december'!$A$2:$CP$214"}</definedName>
    <definedName name="___cpr4" hidden="1">{"'előző év december'!$A$2:$CP$214"}</definedName>
    <definedName name="__123Graph_A" localSheetId="14" hidden="1">[3]Market!#REF!</definedName>
    <definedName name="__123Graph_A" hidden="1">[3]Market!#REF!</definedName>
    <definedName name="__123Graph_ADIFF" localSheetId="14" hidden="1">[3]Market!#REF!</definedName>
    <definedName name="__123Graph_ADIFF" hidden="1">[3]Market!#REF!</definedName>
    <definedName name="__123Graph_ALINES" localSheetId="14" hidden="1">[3]Market!#REF!</definedName>
    <definedName name="__123Graph_ALINES" hidden="1">[3]Market!#REF!</definedName>
    <definedName name="__123Graph_B" localSheetId="14" hidden="1">[3]Market!#REF!</definedName>
    <definedName name="__123Graph_B" hidden="1">[3]Market!#REF!</definedName>
    <definedName name="__123Graph_BDIFF" localSheetId="14" hidden="1">[3]Market!#REF!</definedName>
    <definedName name="__123Graph_BDIFF" hidden="1">[3]Market!#REF!</definedName>
    <definedName name="__123Graph_BLINES" localSheetId="14" hidden="1">[3]Market!#REF!</definedName>
    <definedName name="__123Graph_BLINES" hidden="1">[3]Market!#REF!</definedName>
    <definedName name="__123Graph_C" localSheetId="14" hidden="1">[3]Market!#REF!</definedName>
    <definedName name="__123Graph_C" hidden="1">[3]Market!#REF!</definedName>
    <definedName name="__123Graph_CDIFF" localSheetId="14" hidden="1">[3]Market!#REF!</definedName>
    <definedName name="__123Graph_CDIFF" hidden="1">[3]Market!#REF!</definedName>
    <definedName name="__123Graph_CLINES" localSheetId="14" hidden="1">[3]Market!#REF!</definedName>
    <definedName name="__123Graph_CLINES" hidden="1">[3]Market!#REF!</definedName>
    <definedName name="__123Graph_DLINES" localSheetId="14" hidden="1">[3]Market!#REF!</definedName>
    <definedName name="__123Graph_DLINES" hidden="1">[3]Market!#REF!</definedName>
    <definedName name="__123Graph_X" localSheetId="14" hidden="1">[3]Market!#REF!</definedName>
    <definedName name="__123Graph_X" hidden="1">[3]Market!#REF!</definedName>
    <definedName name="__123Graph_XDIFF" localSheetId="14" hidden="1">[3]Market!#REF!</definedName>
    <definedName name="__123Graph_XDIFF" hidden="1">[3]Market!#REF!</definedName>
    <definedName name="__123Graph_XLINES" localSheetId="14" hidden="1">[3]Market!#REF!</definedName>
    <definedName name="__123Graph_XLINES" hidden="1">[3]Market!#REF!</definedName>
    <definedName name="__cp1" localSheetId="11" hidden="1">{"'előző év december'!$A$2:$CP$214"}</definedName>
    <definedName name="__cp1" hidden="1">{"'előző év december'!$A$2:$CP$214"}</definedName>
    <definedName name="__cp10" localSheetId="11" hidden="1">{"'előző év december'!$A$2:$CP$214"}</definedName>
    <definedName name="__cp10" hidden="1">{"'előző év december'!$A$2:$CP$214"}</definedName>
    <definedName name="__cp11" localSheetId="11" hidden="1">{"'előző év december'!$A$2:$CP$214"}</definedName>
    <definedName name="__cp11" hidden="1">{"'előző év december'!$A$2:$CP$214"}</definedName>
    <definedName name="__cp2" localSheetId="11" hidden="1">{"'előző év december'!$A$2:$CP$214"}</definedName>
    <definedName name="__cp2" hidden="1">{"'előző év december'!$A$2:$CP$214"}</definedName>
    <definedName name="__cp3" localSheetId="11" hidden="1">{"'előző év december'!$A$2:$CP$214"}</definedName>
    <definedName name="__cp3" hidden="1">{"'előző év december'!$A$2:$CP$214"}</definedName>
    <definedName name="__cp4" localSheetId="11" hidden="1">{"'előző év december'!$A$2:$CP$214"}</definedName>
    <definedName name="__cp4" hidden="1">{"'előző év december'!$A$2:$CP$214"}</definedName>
    <definedName name="__cp5" localSheetId="11" hidden="1">{"'előző év december'!$A$2:$CP$214"}</definedName>
    <definedName name="__cp5" hidden="1">{"'előző év december'!$A$2:$CP$214"}</definedName>
    <definedName name="__cp6" localSheetId="11" hidden="1">{"'előző év december'!$A$2:$CP$214"}</definedName>
    <definedName name="__cp6" hidden="1">{"'előző év december'!$A$2:$CP$214"}</definedName>
    <definedName name="__cp7" localSheetId="11" hidden="1">{"'előző év december'!$A$2:$CP$214"}</definedName>
    <definedName name="__cp7" hidden="1">{"'előző év december'!$A$2:$CP$214"}</definedName>
    <definedName name="__cp8" localSheetId="11" hidden="1">{"'előző év december'!$A$2:$CP$214"}</definedName>
    <definedName name="__cp8" hidden="1">{"'előző év december'!$A$2:$CP$214"}</definedName>
    <definedName name="__cp9" localSheetId="11" hidden="1">{"'előző év december'!$A$2:$CP$214"}</definedName>
    <definedName name="__cp9" hidden="1">{"'előző év december'!$A$2:$CP$214"}</definedName>
    <definedName name="__cpr2" localSheetId="11" hidden="1">{"'előző év december'!$A$2:$CP$214"}</definedName>
    <definedName name="__cpr2" hidden="1">{"'előző év december'!$A$2:$CP$214"}</definedName>
    <definedName name="__cpr3" localSheetId="11" hidden="1">{"'előző év december'!$A$2:$CP$214"}</definedName>
    <definedName name="__cpr3" hidden="1">{"'előző év december'!$A$2:$CP$214"}</definedName>
    <definedName name="__cpr4" localSheetId="11" hidden="1">{"'előző év december'!$A$2:$CP$214"}</definedName>
    <definedName name="__cpr4" hidden="1">{"'előző év december'!$A$2:$CP$214"}</definedName>
    <definedName name="_12" localSheetId="14" hidden="1">[1]Market!#REF!</definedName>
    <definedName name="_12" hidden="1">[2]Market!#REF!</definedName>
    <definedName name="_123Graph_A" localSheetId="14" hidden="1">[3]Market!#REF!</definedName>
    <definedName name="_123Graph_A" hidden="1">[3]Market!#REF!</definedName>
    <definedName name="_cp1" localSheetId="14" hidden="1">{"'előző év december'!$A$2:$CP$214"}</definedName>
    <definedName name="_cp1" localSheetId="11" hidden="1">{"'előző év december'!$A$2:$CP$214"}</definedName>
    <definedName name="_cp1" hidden="1">{"'előző év december'!$A$2:$CP$214"}</definedName>
    <definedName name="_cp10" localSheetId="14" hidden="1">{"'előző év december'!$A$2:$CP$214"}</definedName>
    <definedName name="_cp10" localSheetId="11" hidden="1">{"'előző év december'!$A$2:$CP$214"}</definedName>
    <definedName name="_cp10" hidden="1">{"'előző év december'!$A$2:$CP$214"}</definedName>
    <definedName name="_cp11" localSheetId="14" hidden="1">{"'előző év december'!$A$2:$CP$214"}</definedName>
    <definedName name="_cp11" localSheetId="11" hidden="1">{"'előző év december'!$A$2:$CP$214"}</definedName>
    <definedName name="_cp11" hidden="1">{"'előző év december'!$A$2:$CP$214"}</definedName>
    <definedName name="_cp2" localSheetId="14" hidden="1">{"'előző év december'!$A$2:$CP$214"}</definedName>
    <definedName name="_cp2" localSheetId="11" hidden="1">{"'előző év december'!$A$2:$CP$214"}</definedName>
    <definedName name="_cp2" hidden="1">{"'előző év december'!$A$2:$CP$214"}</definedName>
    <definedName name="_cp3" localSheetId="14" hidden="1">{"'előző év december'!$A$2:$CP$214"}</definedName>
    <definedName name="_cp3" localSheetId="11" hidden="1">{"'előző év december'!$A$2:$CP$214"}</definedName>
    <definedName name="_cp3" hidden="1">{"'előző év december'!$A$2:$CP$214"}</definedName>
    <definedName name="_cp4" localSheetId="14" hidden="1">{"'előző év december'!$A$2:$CP$214"}</definedName>
    <definedName name="_cp4" localSheetId="11" hidden="1">{"'előző év december'!$A$2:$CP$214"}</definedName>
    <definedName name="_cp4" hidden="1">{"'előző év december'!$A$2:$CP$214"}</definedName>
    <definedName name="_cp5" localSheetId="14" hidden="1">{"'előző év december'!$A$2:$CP$214"}</definedName>
    <definedName name="_cp5" localSheetId="11" hidden="1">{"'előző év december'!$A$2:$CP$214"}</definedName>
    <definedName name="_cp5" hidden="1">{"'előző év december'!$A$2:$CP$214"}</definedName>
    <definedName name="_cp6" localSheetId="14" hidden="1">{"'előző év december'!$A$2:$CP$214"}</definedName>
    <definedName name="_cp6" localSheetId="11" hidden="1">{"'előző év december'!$A$2:$CP$214"}</definedName>
    <definedName name="_cp6" hidden="1">{"'előző év december'!$A$2:$CP$214"}</definedName>
    <definedName name="_cp7" localSheetId="14" hidden="1">{"'előző év december'!$A$2:$CP$214"}</definedName>
    <definedName name="_cp7" localSheetId="11" hidden="1">{"'előző év december'!$A$2:$CP$214"}</definedName>
    <definedName name="_cp7" hidden="1">{"'előző év december'!$A$2:$CP$214"}</definedName>
    <definedName name="_cp8" localSheetId="14" hidden="1">{"'előző év december'!$A$2:$CP$214"}</definedName>
    <definedName name="_cp8" localSheetId="11" hidden="1">{"'előző év december'!$A$2:$CP$214"}</definedName>
    <definedName name="_cp8" hidden="1">{"'előző év december'!$A$2:$CP$214"}</definedName>
    <definedName name="_cp9" localSheetId="14" hidden="1">{"'előző év december'!$A$2:$CP$214"}</definedName>
    <definedName name="_cp9" localSheetId="11" hidden="1">{"'előző év december'!$A$2:$CP$214"}</definedName>
    <definedName name="_cp9" hidden="1">{"'előző év december'!$A$2:$CP$214"}</definedName>
    <definedName name="_cpr2" localSheetId="14" hidden="1">{"'előző év december'!$A$2:$CP$214"}</definedName>
    <definedName name="_cpr2" localSheetId="11" hidden="1">{"'előző év december'!$A$2:$CP$214"}</definedName>
    <definedName name="_cpr2" hidden="1">{"'előző év december'!$A$2:$CP$214"}</definedName>
    <definedName name="_cpr3" localSheetId="14" hidden="1">{"'előző év december'!$A$2:$CP$214"}</definedName>
    <definedName name="_cpr3" localSheetId="11" hidden="1">{"'előző év december'!$A$2:$CP$214"}</definedName>
    <definedName name="_cpr3" hidden="1">{"'előző év december'!$A$2:$CP$214"}</definedName>
    <definedName name="_cpr4" localSheetId="14" hidden="1">{"'előző év december'!$A$2:$CP$214"}</definedName>
    <definedName name="_cpr4" localSheetId="11" hidden="1">{"'előző év december'!$A$2:$CP$214"}</definedName>
    <definedName name="_cpr4" hidden="1">{"'előző év december'!$A$2:$CP$214"}</definedName>
    <definedName name="_Fill" localSheetId="14" hidden="1">#REF!</definedName>
    <definedName name="_Fill" hidden="1">#REF!</definedName>
    <definedName name="_l" localSheetId="14" hidden="1">{"'előző év december'!$A$2:$CP$214"}</definedName>
    <definedName name="_l" localSheetId="11" hidden="1">{"'előző év december'!$A$2:$CP$214"}</definedName>
    <definedName name="_l" hidden="1">{"'előző év december'!$A$2:$CP$214"}</definedName>
    <definedName name="_p" localSheetId="14" hidden="1">{"'előző év december'!$A$2:$CP$214"}</definedName>
    <definedName name="_p" localSheetId="11" hidden="1">{"'előző év december'!$A$2:$CP$214"}</definedName>
    <definedName name="_p" hidden="1">{"'előző év december'!$A$2:$CP$214"}</definedName>
    <definedName name="_Sort" localSheetId="14" hidden="1">#REF!</definedName>
    <definedName name="_Sort" hidden="1">#REF!</definedName>
    <definedName name="_X_XX" localSheetId="14" hidden="1">[3]Market!#REF!</definedName>
    <definedName name="_X_XX" hidden="1">[4]Market!#REF!</definedName>
    <definedName name="_zzz" localSheetId="14" hidden="1">[3]Market!#REF!</definedName>
    <definedName name="_zzz" hidden="1">[4]Market!#REF!</definedName>
    <definedName name="a" localSheetId="14" hidden="1">{"'előző év december'!$A$2:$CP$214"}</definedName>
    <definedName name="a" localSheetId="11" hidden="1">{"'előző év december'!$A$2:$CP$214"}</definedName>
    <definedName name="a" hidden="1">{"'előző év december'!$A$2:$CP$214"}</definedName>
    <definedName name="aa" localSheetId="14" hidden="1">[5]Market!#REF!</definedName>
    <definedName name="aa" hidden="1">[5]Market!#REF!</definedName>
    <definedName name="aaa" localSheetId="11" hidden="1">{"'előző év december'!$A$2:$CP$214"}</definedName>
    <definedName name="aaa" hidden="1">{"'előző év december'!$A$2:$CP$214"}</definedName>
    <definedName name="asdasd" localSheetId="11" hidden="1">{"'előző év december'!$A$2:$CP$214"}</definedName>
    <definedName name="asdasd" hidden="1">{"'előző év december'!$A$2:$CP$214"}</definedName>
    <definedName name="asdf" localSheetId="14" hidden="1">{"'előző év december'!$A$2:$CP$214"}</definedName>
    <definedName name="asdf" localSheetId="11" hidden="1">{"'előző év december'!$A$2:$CP$214"}</definedName>
    <definedName name="asdf" hidden="1">{"'előző év december'!$A$2:$CP$214"}</definedName>
    <definedName name="asdfasd" localSheetId="14" hidden="1">{"'előző év december'!$A$2:$CP$214"}</definedName>
    <definedName name="asdfasd" localSheetId="11" hidden="1">{"'előző év december'!$A$2:$CP$214"}</definedName>
    <definedName name="asdfasd" hidden="1">{"'előző év december'!$A$2:$CP$214"}</definedName>
    <definedName name="b" localSheetId="14" hidden="1">'[6]DATA WORK AREA'!$A$27:$A$33</definedName>
    <definedName name="b" hidden="1">'[6]DATA WORK AREA'!$A$27:$A$33</definedName>
    <definedName name="blabla" localSheetId="14" hidden="1">[3]Market!#REF!</definedName>
    <definedName name="blabla" hidden="1">[3]Market!#REF!</definedName>
    <definedName name="bn" localSheetId="14" hidden="1">{"'előző év december'!$A$2:$CP$214"}</definedName>
    <definedName name="bn" localSheetId="11" hidden="1">{"'előző év december'!$A$2:$CP$214"}</definedName>
    <definedName name="bn" hidden="1">{"'előző év december'!$A$2:$CP$214"}</definedName>
    <definedName name="bnn" localSheetId="14" hidden="1">{"'előző év december'!$A$2:$CP$214"}</definedName>
    <definedName name="bnn" localSheetId="11" hidden="1">{"'előző év december'!$A$2:$CP$214"}</definedName>
    <definedName name="bnn" hidden="1">{"'előző év december'!$A$2:$CP$214"}</definedName>
    <definedName name="brr" localSheetId="14" hidden="1">{"'előző év december'!$A$2:$CP$214"}</definedName>
    <definedName name="brr" localSheetId="11" hidden="1">{"'előző év december'!$A$2:$CP$214"}</definedName>
    <definedName name="brr" hidden="1">{"'előző év december'!$A$2:$CP$214"}</definedName>
    <definedName name="cfgfd" localSheetId="14" hidden="1">{"'előző év december'!$A$2:$CP$214"}</definedName>
    <definedName name="cfgfd" localSheetId="11" hidden="1">{"'előző év december'!$A$2:$CP$214"}</definedName>
    <definedName name="cfgfd" hidden="1">{"'előző év december'!$A$2:$CP$214"}</definedName>
    <definedName name="Chart_ROE_ROA_2007" localSheetId="11" hidden="1">{"'előző év december'!$A$2:$CP$214"}</definedName>
    <definedName name="Chart_ROE_ROA_2007" hidden="1">{"'előző év december'!$A$2:$CP$214"}</definedName>
    <definedName name="cp" localSheetId="14" hidden="1">{"'előző év december'!$A$2:$CP$214"}</definedName>
    <definedName name="cp" localSheetId="11" hidden="1">{"'előző év december'!$A$2:$CP$214"}</definedName>
    <definedName name="cp" hidden="1">{"'előző év december'!$A$2:$CP$214"}</definedName>
    <definedName name="cpi_fanchart" localSheetId="14" hidden="1">{"'előző év december'!$A$2:$CP$214"}</definedName>
    <definedName name="cpi_fanchart" localSheetId="11" hidden="1">{"'előző év december'!$A$2:$CP$214"}</definedName>
    <definedName name="cpi_fanchart" hidden="1">{"'előző év december'!$A$2:$CP$214"}</definedName>
    <definedName name="cppp" localSheetId="14" hidden="1">{"'előző év december'!$A$2:$CP$214"}</definedName>
    <definedName name="cppp" localSheetId="11" hidden="1">{"'előző év december'!$A$2:$CP$214"}</definedName>
    <definedName name="cppp" hidden="1">{"'előző év december'!$A$2:$CP$214"}</definedName>
    <definedName name="cpr" localSheetId="14" hidden="1">{"'előző év december'!$A$2:$CP$214"}</definedName>
    <definedName name="cpr" localSheetId="11" hidden="1">{"'előző év december'!$A$2:$CP$214"}</definedName>
    <definedName name="cpr" hidden="1">{"'előző év december'!$A$2:$CP$214"}</definedName>
    <definedName name="cprsa" localSheetId="14" hidden="1">{"'előző év december'!$A$2:$CP$214"}</definedName>
    <definedName name="cprsa" localSheetId="11" hidden="1">{"'előző év december'!$A$2:$CP$214"}</definedName>
    <definedName name="cprsa" hidden="1">{"'előző év december'!$A$2:$CP$214"}</definedName>
    <definedName name="cx" localSheetId="14" hidden="1">{"'előző év december'!$A$2:$CP$214"}</definedName>
    <definedName name="cx" localSheetId="11" hidden="1">{"'előző év december'!$A$2:$CP$214"}</definedName>
    <definedName name="cx" hidden="1">{"'előző év december'!$A$2:$CP$214"}</definedName>
    <definedName name="d" localSheetId="14" hidden="1">{"'előző év december'!$A$2:$CP$214"}</definedName>
    <definedName name="d" localSheetId="11" hidden="1">{"'előző év december'!$A$2:$CP$214"}</definedName>
    <definedName name="d" hidden="1">{"'előző év december'!$A$2:$CP$214"}</definedName>
    <definedName name="dfhdf" localSheetId="14" hidden="1">{"'előző év december'!$A$2:$CP$214"}</definedName>
    <definedName name="dfhdf" localSheetId="11" hidden="1">{"'előző év december'!$A$2:$CP$214"}</definedName>
    <definedName name="dfhdf" hidden="1">{"'előző év december'!$A$2:$CP$214"}</definedName>
    <definedName name="ds" localSheetId="14" hidden="1">{"'előző év december'!$A$2:$CP$214"}</definedName>
    <definedName name="ds" localSheetId="11" hidden="1">{"'előző év december'!$A$2:$CP$214"}</definedName>
    <definedName name="ds" hidden="1">{"'előző év december'!$A$2:$CP$214"}</definedName>
    <definedName name="dsfgsdfg" localSheetId="14" hidden="1">{"'előző év december'!$A$2:$CP$214"}</definedName>
    <definedName name="dsfgsdfg" localSheetId="11" hidden="1">{"'előző év december'!$A$2:$CP$214"}</definedName>
    <definedName name="dsfgsdfg" hidden="1">{"'előző év december'!$A$2:$CP$214"}</definedName>
    <definedName name="dyf" localSheetId="14" hidden="1">{"'előző év december'!$A$2:$CP$214"}</definedName>
    <definedName name="dyf" localSheetId="11" hidden="1">{"'előző év december'!$A$2:$CP$214"}</definedName>
    <definedName name="dyf" hidden="1">{"'előző év december'!$A$2:$CP$214"}</definedName>
    <definedName name="edr" localSheetId="14" hidden="1">{"'előző év december'!$A$2:$CP$214"}</definedName>
    <definedName name="edr" localSheetId="11" hidden="1">{"'előző év december'!$A$2:$CP$214"}</definedName>
    <definedName name="edr" hidden="1">{"'előző év december'!$A$2:$CP$214"}</definedName>
    <definedName name="efdef" localSheetId="14" hidden="1">{"'előző év december'!$A$2:$CP$214"}</definedName>
    <definedName name="efdef" localSheetId="11" hidden="1">{"'előző év december'!$A$2:$CP$214"}</definedName>
    <definedName name="efdef" hidden="1">{"'előző év december'!$A$2:$CP$214"}</definedName>
    <definedName name="ert" localSheetId="14" hidden="1">{"'előző év december'!$A$2:$CP$214"}</definedName>
    <definedName name="ert" localSheetId="11" hidden="1">{"'előző év december'!$A$2:$CP$214"}</definedName>
    <definedName name="ert" hidden="1">{"'előző év december'!$A$2:$CP$214"}</definedName>
    <definedName name="ertertwertwert" localSheetId="14" hidden="1">{"'előző év december'!$A$2:$CP$214"}</definedName>
    <definedName name="ertertwertwert" localSheetId="11" hidden="1">{"'előző év december'!$A$2:$CP$214"}</definedName>
    <definedName name="ertertwertwert" hidden="1">{"'előző év december'!$A$2:$CP$214"}</definedName>
    <definedName name="ew" localSheetId="14" hidden="1">[3]Market!#REF!</definedName>
    <definedName name="ew" hidden="1">[3]Market!#REF!</definedName>
    <definedName name="f" localSheetId="14" hidden="1">{"'előző év december'!$A$2:$CP$214"}</definedName>
    <definedName name="f" localSheetId="11" hidden="1">{"'előző év december'!$A$2:$CP$214"}</definedName>
    <definedName name="f" hidden="1">{"'előző év december'!$A$2:$CP$214"}</definedName>
    <definedName name="ff" localSheetId="14" hidden="1">{"'előző év december'!$A$2:$CP$214"}</definedName>
    <definedName name="ff" localSheetId="11" hidden="1">{"'előző év december'!$A$2:$CP$214"}</definedName>
    <definedName name="ff" hidden="1">{"'előző év december'!$A$2:$CP$214"}</definedName>
    <definedName name="ffg" localSheetId="14" hidden="1">{"'előző év december'!$A$2:$CP$214"}</definedName>
    <definedName name="ffg" localSheetId="11" hidden="1">{"'előző év december'!$A$2:$CP$214"}</definedName>
    <definedName name="ffg" hidden="1">{"'előző év december'!$A$2:$CP$214"}</definedName>
    <definedName name="fg" localSheetId="14" hidden="1">{"'előző év december'!$A$2:$CP$214"}</definedName>
    <definedName name="fg" localSheetId="11" hidden="1">{"'előző év december'!$A$2:$CP$214"}</definedName>
    <definedName name="fg" hidden="1">{"'előző év december'!$A$2:$CP$214"}</definedName>
    <definedName name="fgh" localSheetId="14" hidden="1">{"'előző év december'!$A$2:$CP$214"}</definedName>
    <definedName name="fgh" localSheetId="11" hidden="1">{"'előző év december'!$A$2:$CP$214"}</definedName>
    <definedName name="fgh" hidden="1">{"'előző év december'!$A$2:$CP$214"}</definedName>
    <definedName name="fghf" localSheetId="14" hidden="1">{"'előző év december'!$A$2:$CP$214"}</definedName>
    <definedName name="fghf" localSheetId="11" hidden="1">{"'előző év december'!$A$2:$CP$214"}</definedName>
    <definedName name="fghf" hidden="1">{"'előző év december'!$A$2:$CP$214"}</definedName>
    <definedName name="fiskalis2" localSheetId="14" hidden="1">[5]Market!#REF!</definedName>
    <definedName name="fiskalis2" hidden="1">[5]Market!#REF!</definedName>
    <definedName name="frt" localSheetId="14" hidden="1">{"'előző év december'!$A$2:$CP$214"}</definedName>
    <definedName name="frt" localSheetId="11" hidden="1">{"'előző év december'!$A$2:$CP$214"}</definedName>
    <definedName name="frt" hidden="1">{"'előző év december'!$A$2:$CP$214"}</definedName>
    <definedName name="fthf" localSheetId="11" hidden="1">{"'előző év december'!$A$2:$CP$214"}</definedName>
    <definedName name="fthf" hidden="1">{"'előző év december'!$A$2:$CP$214"}</definedName>
    <definedName name="g" localSheetId="14" hidden="1">{"'előző év december'!$A$2:$CP$214"}</definedName>
    <definedName name="g" localSheetId="11" hidden="1">{"'előző év december'!$A$2:$CP$214"}</definedName>
    <definedName name="g" hidden="1">{"'előző év december'!$A$2:$CP$214"}</definedName>
    <definedName name="gf" localSheetId="14" hidden="1">[1]Market!#REF!</definedName>
    <definedName name="gf" hidden="1">[2]Market!#REF!</definedName>
    <definedName name="gg" localSheetId="14" hidden="1">{"'előző év december'!$A$2:$CP$214"}</definedName>
    <definedName name="gg" localSheetId="11" hidden="1">{"'előző év december'!$A$2:$CP$214"}</definedName>
    <definedName name="gg" hidden="1">{"'előző év december'!$A$2:$CP$214"}</definedName>
    <definedName name="gggg" localSheetId="14" hidden="1">{"'előző év december'!$A$2:$CP$214"}</definedName>
    <definedName name="gggg" localSheetId="11" hidden="1">{"'előző év december'!$A$2:$CP$214"}</definedName>
    <definedName name="gggg" hidden="1">{"'előző év december'!$A$2:$CP$214"}</definedName>
    <definedName name="gh" localSheetId="14" hidden="1">{"'előző év december'!$A$2:$CP$214"}</definedName>
    <definedName name="gh" localSheetId="11" hidden="1">{"'előző év december'!$A$2:$CP$214"}</definedName>
    <definedName name="gh" hidden="1">{"'előző év december'!$A$2:$CP$214"}</definedName>
    <definedName name="ghj" localSheetId="14" hidden="1">{"'előző év december'!$A$2:$CP$214"}</definedName>
    <definedName name="ghj" localSheetId="11" hidden="1">{"'előző év december'!$A$2:$CP$214"}</definedName>
    <definedName name="ghj" hidden="1">{"'előző év december'!$A$2:$CP$214"}</definedName>
    <definedName name="GraphX" localSheetId="14" hidden="1">'[6]DATA WORK AREA'!$A$27:$A$33</definedName>
    <definedName name="GraphX" hidden="1">'[6]DATA WORK AREA'!$A$27:$A$33</definedName>
    <definedName name="hgf" localSheetId="14" hidden="1">{"'előző év december'!$A$2:$CP$214"}</definedName>
    <definedName name="hgf" localSheetId="11" hidden="1">{"'előző év december'!$A$2:$CP$214"}</definedName>
    <definedName name="hgf" hidden="1">{"'előző év december'!$A$2:$CP$214"}</definedName>
    <definedName name="hgjghj" localSheetId="11" hidden="1">{"'előző év december'!$A$2:$CP$214"}</definedName>
    <definedName name="hgjghj" hidden="1">{"'előző év december'!$A$2:$CP$214"}</definedName>
    <definedName name="ht" localSheetId="14" hidden="1">{"'előző év december'!$A$2:$CP$214"}</definedName>
    <definedName name="ht" localSheetId="11" hidden="1">{"'előző év december'!$A$2:$CP$214"}</definedName>
    <definedName name="ht" hidden="1">{"'előző év december'!$A$2:$CP$214"}</definedName>
    <definedName name="HTML_CodePage" hidden="1">1250</definedName>
    <definedName name="HTML_Control" localSheetId="14" hidden="1">{"'előző év december'!$A$2:$CP$214"}</definedName>
    <definedName name="HTML_Control" localSheetId="11" hidden="1">{"'előző év december'!$A$2:$CP$214"}</definedName>
    <definedName name="HTML_Control" hidden="1">{"'előző év december'!$A$2:$CP$214"}</definedName>
    <definedName name="HTML_Controll2" localSheetId="14" hidden="1">{"'előző év december'!$A$2:$CP$214"}</definedName>
    <definedName name="HTML_Controll2" localSheetId="11" hidden="1">{"'előző év december'!$A$2:$CP$214"}</definedName>
    <definedName name="HTML_Controll2" hidden="1">{"'előző év december'!$A$2:$CP$214"}</definedName>
    <definedName name="HTML_Description" hidden="1">""</definedName>
    <definedName name="HTML_Email" hidden="1">""</definedName>
    <definedName name="html_f" localSheetId="14" hidden="1">{"'előző év december'!$A$2:$CP$214"}</definedName>
    <definedName name="html_f" localSheetId="11" hidden="1">{"'előző év december'!$A$2:$CP$214"}</definedName>
    <definedName name="html_f" hidden="1">{"'előző év december'!$A$2:$CP$214"}</definedName>
    <definedName name="HTML_Header" hidden="1">"előző év december"</definedName>
    <definedName name="HTML_LastUpdate" hidden="1">"9/16/99"</definedName>
    <definedName name="HTML_LineAfter" hidden="1">FALSE</definedName>
    <definedName name="HTML_LineBefore" hidden="1">FALSE</definedName>
    <definedName name="HTML_Name" hidden="1">"gasparj"</definedName>
    <definedName name="HTML_OBDlg2" hidden="1">TRUE</definedName>
    <definedName name="HTML_OBDlg4" hidden="1">TRUE</definedName>
    <definedName name="HTML_OS" hidden="1">0</definedName>
    <definedName name="HTML_PathFile" hidden="1">"I:\Fogyar\CpiCSO\MyHTML.htm"</definedName>
    <definedName name="HTML_Title" hidden="1">"CPI160total"</definedName>
    <definedName name="HTML1_1" hidden="1">"'[where 16-18 final data.xls]18 emp M'!$F$6:$H$9"</definedName>
    <definedName name="HTML1_10" hidden="1">""</definedName>
    <definedName name="HTML1_11" hidden="1">1</definedName>
    <definedName name="HTML1_12" hidden="1">"G:\workareas\whereabouts\Where99\MyHTML.htm"</definedName>
    <definedName name="HTML1_2" hidden="1">1</definedName>
    <definedName name="HTML1_3" hidden="1">"where 16-18 final data"</definedName>
    <definedName name="HTML1_4" hidden="1">"18 emp M"</definedName>
    <definedName name="HTML1_5" hidden="1">""</definedName>
    <definedName name="HTML1_6" hidden="1">-4146</definedName>
    <definedName name="HTML1_7" hidden="1">-4146</definedName>
    <definedName name="HTML1_8" hidden="1">"16/06/1999"</definedName>
    <definedName name="HTML1_9" hidden="1">"ISD New Desktop"</definedName>
    <definedName name="HTMLCount" hidden="1">1</definedName>
    <definedName name="kulker" localSheetId="14" hidden="1">{"'előző év december'!$A$2:$CP$214"}</definedName>
    <definedName name="kulker" localSheetId="11" hidden="1">{"'előző év december'!$A$2:$CP$214"}</definedName>
    <definedName name="kulker" hidden="1">{"'előző év december'!$A$2:$CP$214"}</definedName>
    <definedName name="m" localSheetId="14" hidden="1">{"'előző év december'!$A$2:$CP$214"}</definedName>
    <definedName name="m" localSheetId="11" hidden="1">{"'előző év december'!$A$2:$CP$214"}</definedName>
    <definedName name="m" hidden="1">{"'előző év december'!$A$2:$CP$214"}</definedName>
    <definedName name="mh" localSheetId="14" hidden="1">{"'előző év december'!$A$2:$CP$214"}</definedName>
    <definedName name="mh" localSheetId="11" hidden="1">{"'előző év december'!$A$2:$CP$214"}</definedName>
    <definedName name="mh" hidden="1">{"'előző év december'!$A$2:$CP$214"}</definedName>
    <definedName name="mhz" localSheetId="14" hidden="1">{"'előző év december'!$A$2:$CP$214"}</definedName>
    <definedName name="mhz" localSheetId="11" hidden="1">{"'előző év december'!$A$2:$CP$214"}</definedName>
    <definedName name="mhz" hidden="1">{"'előző év december'!$A$2:$CP$214"}</definedName>
    <definedName name="nm" localSheetId="14" hidden="1">{"'előző év december'!$A$2:$CP$214"}</definedName>
    <definedName name="nm" localSheetId="11" hidden="1">{"'előző év december'!$A$2:$CP$214"}</definedName>
    <definedName name="nm" hidden="1">{"'előző év december'!$A$2:$CP$214"}</definedName>
    <definedName name="pti" localSheetId="11" hidden="1">{"'előző év december'!$A$2:$CP$214"}</definedName>
    <definedName name="pti" hidden="1">{"'előző év december'!$A$2:$CP$214"}</definedName>
    <definedName name="qwerw" localSheetId="14" hidden="1">{"'előző év december'!$A$2:$CP$214"}</definedName>
    <definedName name="qwerw" localSheetId="11" hidden="1">{"'előző év december'!$A$2:$CP$214"}</definedName>
    <definedName name="qwerw" hidden="1">{"'előző év december'!$A$2:$CP$214"}</definedName>
    <definedName name="rt" localSheetId="14" hidden="1">{"'előző év december'!$A$2:$CP$214"}</definedName>
    <definedName name="rt" localSheetId="11" hidden="1">{"'előző év december'!$A$2:$CP$214"}</definedName>
    <definedName name="rt" hidden="1">{"'előző év december'!$A$2:$CP$214"}</definedName>
    <definedName name="rte" localSheetId="14" hidden="1">{"'előző év december'!$A$2:$CP$214"}</definedName>
    <definedName name="rte" localSheetId="11" hidden="1">{"'előző év december'!$A$2:$CP$214"}</definedName>
    <definedName name="rte" hidden="1">{"'előző év december'!$A$2:$CP$214"}</definedName>
    <definedName name="rtew" localSheetId="14" hidden="1">{"'előző év december'!$A$2:$CP$214"}</definedName>
    <definedName name="rtew" localSheetId="11" hidden="1">{"'előző év december'!$A$2:$CP$214"}</definedName>
    <definedName name="rtew" hidden="1">{"'előző év december'!$A$2:$CP$214"}</definedName>
    <definedName name="rtn" localSheetId="14" hidden="1">{"'előző év december'!$A$2:$CP$214"}</definedName>
    <definedName name="rtn" localSheetId="11" hidden="1">{"'előző év december'!$A$2:$CP$214"}</definedName>
    <definedName name="rtn" hidden="1">{"'előző év december'!$A$2:$CP$214"}</definedName>
    <definedName name="rtz" localSheetId="14" hidden="1">{"'előző év december'!$A$2:$CP$214"}</definedName>
    <definedName name="rtz" localSheetId="11" hidden="1">{"'előző év december'!$A$2:$CP$214"}</definedName>
    <definedName name="rtz" hidden="1">{"'előző év december'!$A$2:$CP$214"}</definedName>
    <definedName name="sdf" localSheetId="14" hidden="1">{"'előző év december'!$A$2:$CP$214"}</definedName>
    <definedName name="sdf" localSheetId="11" hidden="1">{"'előző év december'!$A$2:$CP$214"}</definedName>
    <definedName name="sdf" hidden="1">{"'előző év december'!$A$2:$CP$214"}</definedName>
    <definedName name="sdfsfd" localSheetId="14" hidden="1">{"'előző év december'!$A$2:$CP$214"}</definedName>
    <definedName name="sdfsfd" localSheetId="11" hidden="1">{"'előző év december'!$A$2:$CP$214"}</definedName>
    <definedName name="sdfsfd" hidden="1">{"'előző év december'!$A$2:$CP$214"}</definedName>
    <definedName name="ss" localSheetId="14" hidden="1">{"'előző év december'!$A$2:$CP$214"}</definedName>
    <definedName name="ss" localSheetId="11" hidden="1">{"'előző év december'!$A$2:$CP$214"}</definedName>
    <definedName name="ss" hidden="1">{"'előző év december'!$A$2:$CP$214"}</definedName>
    <definedName name="test" localSheetId="14" hidden="1">{"'előző év december'!$A$2:$CP$214"}</definedName>
    <definedName name="test" localSheetId="11" hidden="1">{"'előző év december'!$A$2:$CP$214"}</definedName>
    <definedName name="test" hidden="1">{"'előző év december'!$A$2:$CP$214"}</definedName>
    <definedName name="tge" localSheetId="14" hidden="1">[3]Market!#REF!</definedName>
    <definedName name="tge" hidden="1">[3]Market!#REF!</definedName>
    <definedName name="tgz" localSheetId="14" hidden="1">{"'előző év december'!$A$2:$CP$214"}</definedName>
    <definedName name="tgz" localSheetId="11" hidden="1">{"'előző év december'!$A$2:$CP$214"}</definedName>
    <definedName name="tgz" hidden="1">{"'előző év december'!$A$2:$CP$214"}</definedName>
    <definedName name="tre" localSheetId="14" hidden="1">{"'előző év december'!$A$2:$CP$214"}</definedName>
    <definedName name="tre" localSheetId="11" hidden="1">{"'előző év december'!$A$2:$CP$214"}</definedName>
    <definedName name="tre" hidden="1">{"'előző év december'!$A$2:$CP$214"}</definedName>
    <definedName name="vb" localSheetId="14" hidden="1">{"'előző év december'!$A$2:$CP$214"}</definedName>
    <definedName name="vb" localSheetId="11" hidden="1">{"'előző év december'!$A$2:$CP$214"}</definedName>
    <definedName name="vb" hidden="1">{"'előző év december'!$A$2:$CP$214"}</definedName>
    <definedName name="vc" localSheetId="14" hidden="1">{"'előző év december'!$A$2:$CP$214"}</definedName>
    <definedName name="vc" localSheetId="11" hidden="1">{"'előző év december'!$A$2:$CP$214"}</definedName>
    <definedName name="vc" hidden="1">{"'előző év december'!$A$2:$CP$214"}</definedName>
    <definedName name="w" localSheetId="14" hidden="1">{"'előző év december'!$A$2:$CP$214"}</definedName>
    <definedName name="w" localSheetId="11" hidden="1">{"'előző év december'!$A$2:$CP$214"}</definedName>
    <definedName name="w" hidden="1">{"'előző év december'!$A$2:$CP$214"}</definedName>
    <definedName name="we" localSheetId="14" hidden="1">{"'előző év december'!$A$2:$CP$214"}</definedName>
    <definedName name="we" localSheetId="11" hidden="1">{"'előző év december'!$A$2:$CP$214"}</definedName>
    <definedName name="we" hidden="1">{"'előző év december'!$A$2:$CP$214"}</definedName>
    <definedName name="wee" localSheetId="14" hidden="1">{"'előző év december'!$A$2:$CP$214"}</definedName>
    <definedName name="wee" localSheetId="11" hidden="1">{"'előző év december'!$A$2:$CP$214"}</definedName>
    <definedName name="wee" hidden="1">{"'előző év december'!$A$2:$CP$214"}</definedName>
    <definedName name="werwe" localSheetId="14" hidden="1">{"'előző év december'!$A$2:$CP$214"}</definedName>
    <definedName name="werwe" localSheetId="11" hidden="1">{"'előző év december'!$A$2:$CP$214"}</definedName>
    <definedName name="werwe" hidden="1">{"'előző év december'!$A$2:$CP$214"}</definedName>
    <definedName name="werwer" localSheetId="14" hidden="1">{"'előző év december'!$A$2:$CP$214"}</definedName>
    <definedName name="werwer" localSheetId="11" hidden="1">{"'előző év december'!$A$2:$CP$214"}</definedName>
    <definedName name="werwer" hidden="1">{"'előző év december'!$A$2:$CP$214"}</definedName>
    <definedName name="ww" localSheetId="14" hidden="1">{"'előző év december'!$A$2:$CP$214"}</definedName>
    <definedName name="ww" localSheetId="11" hidden="1">{"'előző év december'!$A$2:$CP$214"}</definedName>
    <definedName name="ww" hidden="1">{"'előző év december'!$A$2:$CP$214"}</definedName>
    <definedName name="www" localSheetId="14" hidden="1">{"'előző év december'!$A$2:$CP$214"}</definedName>
    <definedName name="www" localSheetId="11" hidden="1">{"'előző év december'!$A$2:$CP$214"}</definedName>
    <definedName name="www" hidden="1">{"'előző év december'!$A$2:$CP$214"}</definedName>
    <definedName name="xxx" localSheetId="14" hidden="1">{"'előző év december'!$A$2:$CP$214"}</definedName>
    <definedName name="xxx" localSheetId="11" hidden="1">{"'előző év december'!$A$2:$CP$214"}</definedName>
    <definedName name="xxx" hidden="1">{"'előző év december'!$A$2:$CP$214"}</definedName>
    <definedName name="xxxxxxx" localSheetId="14" hidden="1">{"'előző év december'!$A$2:$CP$214"}</definedName>
    <definedName name="xxxxxxx" localSheetId="11" hidden="1">{"'előző év december'!$A$2:$CP$214"}</definedName>
    <definedName name="xxxxxxx" hidden="1">{"'előző év december'!$A$2:$CP$214"}</definedName>
    <definedName name="yygf" localSheetId="14" hidden="1">{"'előző év december'!$A$2:$CP$214"}</definedName>
    <definedName name="yygf" localSheetId="11" hidden="1">{"'előző év december'!$A$2:$CP$214"}</definedName>
    <definedName name="yygf" hidden="1">{"'előző év december'!$A$2:$CP$214"}</definedName>
    <definedName name="yyy" localSheetId="14" hidden="1">{"'előző év december'!$A$2:$CP$214"}</definedName>
    <definedName name="yyy" localSheetId="11" hidden="1">{"'előző év december'!$A$2:$CP$214"}</definedName>
    <definedName name="yyy" hidden="1">{"'előző év december'!$A$2:$CP$214"}</definedName>
    <definedName name="ztr" localSheetId="14" hidden="1">{"'előző év december'!$A$2:$CP$214"}</definedName>
    <definedName name="ztr" localSheetId="11" hidden="1">{"'előző év december'!$A$2:$CP$214"}</definedName>
    <definedName name="ztr" hidden="1">{"'előző év december'!$A$2:$CP$214"}</definedName>
    <definedName name="zzz" localSheetId="14" hidden="1">{"'előző év december'!$A$2:$CP$214"}</definedName>
    <definedName name="zzz" localSheetId="11" hidden="1">{"'előző év december'!$A$2:$CP$214"}</definedName>
    <definedName name="zzz" hidden="1">{"'előző év december'!$A$2:$CP$214"}</definedName>
    <definedName name="zzzz" localSheetId="14" hidden="1">[3]Market!#REF!</definedName>
    <definedName name="zzzz" hidden="1">[4]Market!#REF!</definedName>
  </definedNames>
  <calcPr calcId="171027"/>
</workbook>
</file>

<file path=xl/calcChain.xml><?xml version="1.0" encoding="utf-8"?>
<calcChain xmlns="http://schemas.openxmlformats.org/spreadsheetml/2006/main">
  <c r="F16" i="123" l="1"/>
  <c r="F17" i="123"/>
  <c r="F18" i="123"/>
  <c r="F19" i="123"/>
  <c r="F20" i="123"/>
  <c r="F21" i="123"/>
  <c r="F22" i="123"/>
  <c r="F23" i="123"/>
  <c r="F24" i="123"/>
  <c r="F25" i="123"/>
  <c r="F26" i="123"/>
  <c r="F27" i="123"/>
  <c r="F15" i="123"/>
  <c r="I15" i="132"/>
  <c r="I16" i="132"/>
  <c r="I17" i="132"/>
  <c r="I18" i="132"/>
  <c r="I19" i="132"/>
  <c r="I20" i="132"/>
  <c r="I21" i="132"/>
  <c r="I22" i="132"/>
  <c r="I23" i="132"/>
  <c r="I24" i="132"/>
  <c r="I25" i="132"/>
  <c r="I26" i="132"/>
  <c r="H16" i="132"/>
  <c r="H17" i="132"/>
  <c r="H18" i="132"/>
  <c r="H19" i="132"/>
  <c r="H20" i="132"/>
  <c r="H21" i="132"/>
  <c r="H22" i="132"/>
  <c r="H23" i="132"/>
  <c r="H24" i="132"/>
  <c r="H25" i="132"/>
  <c r="H26" i="132"/>
  <c r="H15" i="132"/>
  <c r="G16" i="122"/>
  <c r="G17" i="122"/>
  <c r="G18" i="122"/>
  <c r="G19" i="122"/>
  <c r="G20" i="122"/>
  <c r="G21" i="122"/>
  <c r="G22" i="122"/>
  <c r="G23" i="122"/>
  <c r="G24" i="122"/>
  <c r="G25" i="122"/>
  <c r="G26" i="122"/>
  <c r="G27" i="122"/>
  <c r="G28" i="122"/>
  <c r="G15" i="122"/>
  <c r="I28" i="121"/>
  <c r="H28" i="121"/>
  <c r="I27" i="121"/>
  <c r="H27" i="121"/>
  <c r="I26" i="121"/>
  <c r="H26" i="121"/>
  <c r="I25" i="121"/>
  <c r="H25" i="121"/>
  <c r="I24" i="121"/>
  <c r="H24" i="121"/>
  <c r="I23" i="121"/>
  <c r="H23" i="121"/>
  <c r="I22" i="121"/>
  <c r="H22" i="121"/>
  <c r="I21" i="121"/>
  <c r="H21" i="121"/>
  <c r="I20" i="121"/>
  <c r="H20" i="121"/>
  <c r="I19" i="121"/>
  <c r="H19" i="121"/>
  <c r="I18" i="121"/>
  <c r="H18" i="121"/>
  <c r="I17" i="121"/>
  <c r="H17" i="121"/>
  <c r="I16" i="121"/>
  <c r="H16" i="121"/>
  <c r="I15" i="121"/>
  <c r="H15" i="121"/>
</calcChain>
</file>

<file path=xl/sharedStrings.xml><?xml version="1.0" encoding="utf-8"?>
<sst xmlns="http://schemas.openxmlformats.org/spreadsheetml/2006/main" count="831" uniqueCount="360">
  <si>
    <t>Jövedelemegyenleg</t>
  </si>
  <si>
    <t>Transzferegyenleg</t>
  </si>
  <si>
    <t>Cím:</t>
  </si>
  <si>
    <t>Tengelyfelirat:</t>
  </si>
  <si>
    <t>%</t>
  </si>
  <si>
    <t>Megjegyzés:</t>
  </si>
  <si>
    <t>Per cent</t>
  </si>
  <si>
    <t>Balance of goods and services</t>
  </si>
  <si>
    <t>Income balance</t>
  </si>
  <si>
    <t>Transfer balance</t>
  </si>
  <si>
    <t>II.</t>
  </si>
  <si>
    <t>Q2</t>
  </si>
  <si>
    <t>III.</t>
  </si>
  <si>
    <t>Q3</t>
  </si>
  <si>
    <t>IV.</t>
  </si>
  <si>
    <t>Q4</t>
  </si>
  <si>
    <t>2006 Q1</t>
  </si>
  <si>
    <t>2007 Q1</t>
  </si>
  <si>
    <t>2008 Q1</t>
  </si>
  <si>
    <t>2009 Q1</t>
  </si>
  <si>
    <t>2010 Q1</t>
  </si>
  <si>
    <t>Debt generating financing</t>
  </si>
  <si>
    <t>Transactions related to derivatives</t>
  </si>
  <si>
    <t>Derivatív ügyletek tranzakciói</t>
  </si>
  <si>
    <t>1q-05</t>
  </si>
  <si>
    <t>2q-05</t>
  </si>
  <si>
    <t>3q-05</t>
  </si>
  <si>
    <t>4q-05</t>
  </si>
  <si>
    <t>1q-06</t>
  </si>
  <si>
    <t>2q-06</t>
  </si>
  <si>
    <t>3q-06</t>
  </si>
  <si>
    <t>4q-06</t>
  </si>
  <si>
    <t>1q-07</t>
  </si>
  <si>
    <t>2q-07</t>
  </si>
  <si>
    <t>3q-07</t>
  </si>
  <si>
    <t>4q-07</t>
  </si>
  <si>
    <t>1q-08</t>
  </si>
  <si>
    <t>2q-08</t>
  </si>
  <si>
    <t>3q-08</t>
  </si>
  <si>
    <t>4q-08</t>
  </si>
  <si>
    <t>1q-09</t>
  </si>
  <si>
    <t>2q-09</t>
  </si>
  <si>
    <t>3q-09</t>
  </si>
  <si>
    <t>4q-09</t>
  </si>
  <si>
    <t>1q-10</t>
  </si>
  <si>
    <t>2q-10</t>
  </si>
  <si>
    <t>3q-10</t>
  </si>
  <si>
    <t>4q-10</t>
  </si>
  <si>
    <t>Külső finanszírozási képesség</t>
  </si>
  <si>
    <t>2011 Q1</t>
  </si>
  <si>
    <t>1q-11</t>
  </si>
  <si>
    <t>1q-04</t>
  </si>
  <si>
    <t>2q-04</t>
  </si>
  <si>
    <t>3q-04</t>
  </si>
  <si>
    <t>4q-04</t>
  </si>
  <si>
    <t>Áru- és szolgáltatásegyenleg</t>
  </si>
  <si>
    <t>2q-11</t>
  </si>
  <si>
    <t>3q-11</t>
  </si>
  <si>
    <t>Bankrendszer</t>
  </si>
  <si>
    <t>4q-11</t>
  </si>
  <si>
    <t>Vállalatok</t>
  </si>
  <si>
    <t>2012 Q1</t>
  </si>
  <si>
    <t>1q-12</t>
  </si>
  <si>
    <t>Net external debt</t>
  </si>
  <si>
    <t>Banking system</t>
  </si>
  <si>
    <t>Government</t>
  </si>
  <si>
    <t>2q-12</t>
  </si>
  <si>
    <t>3q-12</t>
  </si>
  <si>
    <t>External financing need (current and capital account)</t>
  </si>
  <si>
    <t>External financing need (financial account)</t>
  </si>
  <si>
    <t>4q-12</t>
  </si>
  <si>
    <t>2013 Q1</t>
  </si>
  <si>
    <t>1q-13</t>
  </si>
  <si>
    <t>Title:</t>
  </si>
  <si>
    <t>* The sum of the balance of the current transfers and the capital account balance.</t>
  </si>
  <si>
    <t>Transfer balance*</t>
  </si>
  <si>
    <t>Transzferegyenleg*</t>
  </si>
  <si>
    <t>Külső finanszírozási képesség (folyó fizetési mérleg és tőkemérleg)</t>
  </si>
  <si>
    <t>Augmented SNA-balance*</t>
  </si>
  <si>
    <t>Household sector**</t>
  </si>
  <si>
    <t>Corporations</t>
  </si>
  <si>
    <t>Kibővített államháztartás (kiegészített SNA-mutató)*</t>
  </si>
  <si>
    <t>Háztartások**</t>
  </si>
  <si>
    <t>Külső finanszírozási képesség (a pénzügyi mérleg adatai alapján)***</t>
  </si>
  <si>
    <t>Külső finanszírozási igény (a pénzügyi mérleg alapján)</t>
  </si>
  <si>
    <t>Adósságjellegű finanszírozás</t>
  </si>
  <si>
    <t>Külső finanszírozási igény (folyó fizetési- és tőkemérleg)</t>
  </si>
  <si>
    <t>2q-13</t>
  </si>
  <si>
    <t>3q-13</t>
  </si>
  <si>
    <t>Households</t>
  </si>
  <si>
    <t>Corporate sector</t>
  </si>
  <si>
    <t>Háztartás</t>
  </si>
  <si>
    <t>Vállalat</t>
  </si>
  <si>
    <t>Külső finanszírozási képesség (pénzügyi mérleg alapján)</t>
  </si>
  <si>
    <t>Note:</t>
  </si>
  <si>
    <t>Net lending (current and capital account)</t>
  </si>
  <si>
    <t>Net lending (financial account)***</t>
  </si>
  <si>
    <t>Net lending</t>
  </si>
  <si>
    <t>Forrás:</t>
  </si>
  <si>
    <t>MNB</t>
  </si>
  <si>
    <t>Source:</t>
  </si>
  <si>
    <t>* A viszonzatlan folyó átutalások és a tőkemérleg egyenlegének összege.</t>
  </si>
  <si>
    <t>4q-13</t>
  </si>
  <si>
    <t>5.1.</t>
  </si>
  <si>
    <t>5.2.</t>
  </si>
  <si>
    <t>2014 Q1</t>
  </si>
  <si>
    <t>1q-14</t>
  </si>
  <si>
    <t>External financing capacity (financial account)</t>
  </si>
  <si>
    <t>Államháztartás</t>
  </si>
  <si>
    <t>Kibővített államháztartás</t>
  </si>
  <si>
    <t xml:space="preserve">Nettó külső adósság </t>
  </si>
  <si>
    <t>Non-debt generating financing</t>
  </si>
  <si>
    <t>2q-14</t>
  </si>
  <si>
    <t>Bruttó külső adósság (jobb tengely)</t>
  </si>
  <si>
    <t>3q-14</t>
  </si>
  <si>
    <t xml:space="preserve">Tulajdonosi hitelek nélkül. </t>
  </si>
  <si>
    <t>Excluding intercompany loans.</t>
  </si>
  <si>
    <t>Gross external debt (rhs)</t>
  </si>
  <si>
    <t>4q-14</t>
  </si>
  <si>
    <t>Cumulated four-quarter values.</t>
  </si>
  <si>
    <t>Négy negyedéves kumulált értékek.</t>
  </si>
  <si>
    <t>Négy negyedéves értékek.</t>
  </si>
  <si>
    <t>Four-quarter cumulation.</t>
  </si>
  <si>
    <t>Changes in savings of sectors (as a percentage of GDP)</t>
  </si>
  <si>
    <t>Folyó fizetési mérleg</t>
  </si>
  <si>
    <t>Current account</t>
  </si>
  <si>
    <t>Evolution of net lending (as a percentage of GDP)</t>
  </si>
  <si>
    <t>A szektorok finanszírozási képességének alakulása (a GDP százalékában)</t>
  </si>
  <si>
    <t>A külső finanszírozási képesség alakulása (a GDP százalékában)</t>
  </si>
  <si>
    <t>2015 Q1</t>
  </si>
  <si>
    <t>1q-15</t>
  </si>
  <si>
    <t>Nem adósságjellegű finanszírozás (FDI és portfólió részvény)</t>
  </si>
  <si>
    <t>2q-15</t>
  </si>
  <si>
    <t>* In addition to the central government, the augmented general government includes local governments, MNV Inc., institutions discharging quasi-fiscal duties (MÁV, BKK), and the MNB. The augmented SNA deficit takes into account private pension savings. ** Net financial saving of households consistent with the SNA deficit does not contain the pension savings of those who return to the public pension system. The official net saving is different from the data in the chart. *** We expect that ’Net errors and omissions’ (NEO) will return to the historical average.</t>
  </si>
  <si>
    <t>3q-15</t>
  </si>
  <si>
    <t>4q-15</t>
  </si>
  <si>
    <t>milliárd euro</t>
  </si>
  <si>
    <t>billion euro</t>
  </si>
  <si>
    <t>2016 Q1</t>
  </si>
  <si>
    <t>1q-16</t>
  </si>
  <si>
    <t>* A kibővített államháztartásba az állami költségvetésen túl az önkormányzatok, az MNV Zrt., a kvázifiskális feladatokat ellátó intézmények (MÁV, BKK) és az MNB tartoznak. A kiegészített SNA-mutató figyelembe veszi a magánnyugdíjpénztári megtakarítást. **A háztartások SNA-mutatóval konzisztens nettó finanszírozási képessége, nem tartalmazza az átlépők nyugdíj-megtakarításait. A pénzügyi számlában szereplő érték eltér az ábrán jelzettől. ***A NEO esetében azt feltételezzük, hogy fokozatosan visszatér a historikus szintjéhez.</t>
  </si>
  <si>
    <t>Államháztartási egyenlegmutatók (a GDP százalékában)</t>
  </si>
  <si>
    <t>General government balance indicators (as a percentage of GDP)</t>
  </si>
  <si>
    <t>KSH, MNB</t>
  </si>
  <si>
    <t>HCSO, MNB</t>
  </si>
  <si>
    <t>5.3.</t>
  </si>
  <si>
    <t>ESA-egyenleg</t>
  </si>
  <si>
    <t>Elsődleges ESA-egyenleg</t>
  </si>
  <si>
    <t>Fiskális keresleti hatás*</t>
  </si>
  <si>
    <t>0,1 - 0,3</t>
  </si>
  <si>
    <t>ESA deficit</t>
  </si>
  <si>
    <t>Primary ESA-balance</t>
  </si>
  <si>
    <t>Fiscal impulse*</t>
  </si>
  <si>
    <t>A költségvetési egyenleg és az állami kamatkiadások alakulása</t>
  </si>
  <si>
    <t>Eurostat, MNB</t>
  </si>
  <si>
    <t>a GDP százalékában</t>
  </si>
  <si>
    <t>Net interest expenditures</t>
  </si>
  <si>
    <t>Primary balance</t>
  </si>
  <si>
    <t>Nettó kamatkiadások</t>
  </si>
  <si>
    <t>Elsődleges egyenleg</t>
  </si>
  <si>
    <t>Százalék</t>
  </si>
  <si>
    <t>A pozitív előjel hiánycsökkentő, a negatív előjel hiánynövelő tételt jelez. A részadatok összegei a kerekítés miatt eltérhetnek az aggregált értékektől.</t>
  </si>
  <si>
    <t>The positive and negative prefixes indicate deficit-reducing and deficit-increasing effects, respectively. The sum of partial data may differ from the aggregated value because of the rounding.</t>
  </si>
  <si>
    <t>Intézkedés és egyéb</t>
  </si>
  <si>
    <t>I. Központi bevételek</t>
  </si>
  <si>
    <t>Gazdálkodó szervezetek befizetései</t>
  </si>
  <si>
    <t>Munkát terhelő adók</t>
  </si>
  <si>
    <t>Állami vagyonnal kapcsolatos bevételek</t>
  </si>
  <si>
    <t>II. Központi kiadások</t>
  </si>
  <si>
    <t>Költségvetési szervek nettó saját kiadásai</t>
  </si>
  <si>
    <t>Lakástámogatások</t>
  </si>
  <si>
    <t>III. Egyéb hatások</t>
  </si>
  <si>
    <t>Önkormányzatok</t>
  </si>
  <si>
    <t>Egyéb tételek</t>
  </si>
  <si>
    <t>Összesen (I.+II.+III.)</t>
  </si>
  <si>
    <t>Measure and other</t>
  </si>
  <si>
    <t>I. Central government revenues</t>
  </si>
  <si>
    <t>Payment by economic units</t>
  </si>
  <si>
    <t>Labour taxes</t>
  </si>
  <si>
    <t>Payments related to state property</t>
  </si>
  <si>
    <t>II. Central government expenditures</t>
  </si>
  <si>
    <t>Net expenditures of budgetary organisations</t>
  </si>
  <si>
    <t>Housing grants</t>
  </si>
  <si>
    <t>III. Other effects</t>
  </si>
  <si>
    <t>Local governments</t>
  </si>
  <si>
    <t>Other items</t>
  </si>
  <si>
    <t>Total (I.+II.+III.)</t>
  </si>
  <si>
    <t>Az előrejelzésünk eltérései a 2016. évi költségvetési törvény előirányzataitól (a GDP százalékában)</t>
  </si>
  <si>
    <t>Differences between our forecast and the appropriations set out in the 2016 Budget Act (as a percentage of GDP)</t>
  </si>
  <si>
    <t>Eltérés az előirányzattól</t>
  </si>
  <si>
    <t>I. Központi kormányzat bevételei</t>
  </si>
  <si>
    <t>II. Központi kormányzat kiadásai</t>
  </si>
  <si>
    <t>Költségvetési szervek nettó kiadásai</t>
  </si>
  <si>
    <t>START munkaprogram</t>
  </si>
  <si>
    <t>Önkormányzatok egyenlege</t>
  </si>
  <si>
    <t>Országvédelmi Alap zárolása</t>
  </si>
  <si>
    <t>Difference from appropriation</t>
  </si>
  <si>
    <t>Net own expenditures of budgetary organisations</t>
  </si>
  <si>
    <t>Net expenditures related to EU-funding</t>
  </si>
  <si>
    <t>START public work scheme</t>
  </si>
  <si>
    <t>Balance of local governments</t>
  </si>
  <si>
    <t>Cancellation of Country Protection Fund</t>
  </si>
  <si>
    <t>Az előrejelzésünk eltérései a 2017. évi költségvetési törvény előirányzataitól (a GDP százalékában)</t>
  </si>
  <si>
    <t>Differences between our forecast and the appropriations set out in the 2017 Budget Act (as a percentage of GDP)</t>
  </si>
  <si>
    <t>Fogyasztáshoz kapcsolódó adók</t>
  </si>
  <si>
    <t>0,0 - 0,2</t>
  </si>
  <si>
    <t>Az államadósság várható alakulása – előretekintve változatlan, 2015. végi árfolyamon számítva</t>
  </si>
  <si>
    <t>Gross public debt forecast – calculated with unchanged (end-of-2015) exchange rate over the forecast horizon</t>
  </si>
  <si>
    <t>az államadósság százalékában</t>
  </si>
  <si>
    <t>Gross public debt</t>
  </si>
  <si>
    <t>Share of FX-denominated debt (right scale)</t>
  </si>
  <si>
    <t>Államadósság</t>
  </si>
  <si>
    <t>A külső finanszírozási képesség alakulása és annak komponensei a GDP arányában</t>
  </si>
  <si>
    <t>Changes in net lending as a proportion of GDP</t>
  </si>
  <si>
    <t>A pénzügyi mérleg alakulása</t>
  </si>
  <si>
    <t>Structure of net lending</t>
  </si>
  <si>
    <t xml:space="preserve">Az alulról számított finanszírozási igény megegyezik a külső finanszírozási igény és a fizetésimérleg-statisztika tévedések és hiba egyenlegének összegével. </t>
  </si>
  <si>
    <t>The financing requirement calculated by a bottom-up method corresponds to the total of the external financing requirement and the BOP balance of statistical errors and residuals.</t>
  </si>
  <si>
    <t>A külső finanszírozási képesség az egyes szektorok finanszírozási képessége szerint, GDP-arányos értékek</t>
  </si>
  <si>
    <t>The breakdown of net lending by sectors as proportion of GDP</t>
  </si>
  <si>
    <t>A külső adósságráták alakulása a GDP arányában</t>
  </si>
  <si>
    <t>Breakdown of net external debt by sectors as a percentage of GDP</t>
  </si>
  <si>
    <t>Gazdasági alapfolyamatok</t>
  </si>
  <si>
    <t>Economic developments</t>
  </si>
  <si>
    <t>ESA balance</t>
  </si>
  <si>
    <t>2q-16</t>
  </si>
  <si>
    <t>Adókötelezettség becsült csökkenése vállalatméret szerint (2017)</t>
  </si>
  <si>
    <t>Mikrovállalat</t>
  </si>
  <si>
    <t>Kisvállalat</t>
  </si>
  <si>
    <t>Középvállalat</t>
  </si>
  <si>
    <t>Nagyvállalat</t>
  </si>
  <si>
    <t>A társasági adókötelezettség csökkenése vállalatméret szerint, 2017</t>
  </si>
  <si>
    <t xml:space="preserve">Source: </t>
  </si>
  <si>
    <t>A TAO csökkentés hatása a gazdasági növekedésre</t>
  </si>
  <si>
    <t>A TAO csökkentés vállalati nyereségre gyakorolt hatása</t>
  </si>
  <si>
    <t>Társasági adókulcsok felső mértéke (2015)</t>
  </si>
  <si>
    <t>OECD Statistics, Tradingeconomics</t>
  </si>
  <si>
    <t>Franciaország</t>
  </si>
  <si>
    <t>Belgium</t>
  </si>
  <si>
    <t>Németország</t>
  </si>
  <si>
    <t>Portugália</t>
  </si>
  <si>
    <t>Spanyolország</t>
  </si>
  <si>
    <t>Olaszország</t>
  </si>
  <si>
    <t>Görögország</t>
  </si>
  <si>
    <t>Ausztria</t>
  </si>
  <si>
    <t>Hollandia</t>
  </si>
  <si>
    <t>Dánia</t>
  </si>
  <si>
    <t>Luxemburg</t>
  </si>
  <si>
    <t>Szlovákia</t>
  </si>
  <si>
    <t>Svédország</t>
  </si>
  <si>
    <t>Horvátország</t>
  </si>
  <si>
    <t>Észtország</t>
  </si>
  <si>
    <t>Finnország</t>
  </si>
  <si>
    <t>Csehország</t>
  </si>
  <si>
    <t>Magyarország (2015)</t>
  </si>
  <si>
    <t>Lengyelország</t>
  </si>
  <si>
    <t>Szlovénia</t>
  </si>
  <si>
    <t>Románia</t>
  </si>
  <si>
    <t>Lettország</t>
  </si>
  <si>
    <t>Litvánia</t>
  </si>
  <si>
    <t>Írország</t>
  </si>
  <si>
    <t>Bulgária</t>
  </si>
  <si>
    <t>Magyarország (2017)</t>
  </si>
  <si>
    <t>Egyesült Királyság</t>
  </si>
  <si>
    <t>France</t>
  </si>
  <si>
    <t>Germany</t>
  </si>
  <si>
    <t>Portugal</t>
  </si>
  <si>
    <t>Spain</t>
  </si>
  <si>
    <t>Italy</t>
  </si>
  <si>
    <t>Greece</t>
  </si>
  <si>
    <t>Austria</t>
  </si>
  <si>
    <t>Netherlands</t>
  </si>
  <si>
    <t>Denmark</t>
  </si>
  <si>
    <t>Luxembourg</t>
  </si>
  <si>
    <t>Slovakia</t>
  </si>
  <si>
    <t>Sweden</t>
  </si>
  <si>
    <t>Croatia</t>
  </si>
  <si>
    <t>Estonia</t>
  </si>
  <si>
    <t>Finland</t>
  </si>
  <si>
    <t>United Kingdom</t>
  </si>
  <si>
    <t>Czech Republic</t>
  </si>
  <si>
    <t>Poland</t>
  </si>
  <si>
    <t>Slovenia</t>
  </si>
  <si>
    <t>Romania</t>
  </si>
  <si>
    <t>Latvia</t>
  </si>
  <si>
    <t>Lithuania</t>
  </si>
  <si>
    <t>Ireland</t>
  </si>
  <si>
    <t>Bulgaria</t>
  </si>
  <si>
    <t>Hungary (2015)</t>
  </si>
  <si>
    <t>Hungary (2017)</t>
  </si>
  <si>
    <t>NAV, KSH, MNB-számítás</t>
  </si>
  <si>
    <t>Hozzáadott érték</t>
  </si>
  <si>
    <t>Árbevétel</t>
  </si>
  <si>
    <t>Export</t>
  </si>
  <si>
    <t>Létszám</t>
  </si>
  <si>
    <t>Bérköltség</t>
  </si>
  <si>
    <t>Beruházás</t>
  </si>
  <si>
    <t>NTCA, HCSO, MNB calculation</t>
  </si>
  <si>
    <t>Value added</t>
  </si>
  <si>
    <t>Turnover</t>
  </si>
  <si>
    <t>Number of employees</t>
  </si>
  <si>
    <t>Wage cost</t>
  </si>
  <si>
    <t>Investment</t>
  </si>
  <si>
    <t>Felső adókulccsal adózó vállalkozások jellemzői (2014)</t>
  </si>
  <si>
    <t>Attributes of the companies paying the higher tax rate (2014)</t>
  </si>
  <si>
    <t>Nemzetgazdaság arányában</t>
  </si>
  <si>
    <t>In proportion of the national economy</t>
  </si>
  <si>
    <t>(-1,5) - (-2,0)</t>
  </si>
  <si>
    <t>1,3 - 0,8</t>
  </si>
  <si>
    <t>0,4 - 0,2</t>
  </si>
  <si>
    <t>1,0 - 1,4</t>
  </si>
  <si>
    <t>Fogyasztási adók</t>
  </si>
  <si>
    <t>0,1 - 0,6</t>
  </si>
  <si>
    <t>0,2 - 0,7</t>
  </si>
  <si>
    <t>Nyugdíjkiadások</t>
  </si>
  <si>
    <t>Gyógyszerkassza nettó kiadásai</t>
  </si>
  <si>
    <t>Állami vagyonnal kapcsolatos kiadások</t>
  </si>
  <si>
    <t>Pensions</t>
  </si>
  <si>
    <t>Net expenditures related to drug subsidies</t>
  </si>
  <si>
    <t>Expenditures related to state property</t>
  </si>
  <si>
    <t>Fogyasztáshoz kapcsolt adók</t>
  </si>
  <si>
    <t>(-0,4) - (+0,1)</t>
  </si>
  <si>
    <t>Nyugdíjellátások</t>
  </si>
  <si>
    <t>0,0 - 0,5</t>
  </si>
  <si>
    <t>Taxes on consumption</t>
  </si>
  <si>
    <t>A 2017 évi ESA-egyenlegre vonatkozó előrejelzésünk változásának felbontása (a szeptemberi Inflációs jelentéshez képest; a GDP százalékában)</t>
  </si>
  <si>
    <t>(-1,8) - (-2,2)</t>
  </si>
  <si>
    <t>(-2,0) - (-2,2)</t>
  </si>
  <si>
    <t>0,8 - 0,4</t>
  </si>
  <si>
    <t>(-0,5) - 0,0</t>
  </si>
  <si>
    <t>Fiscal impulse</t>
  </si>
  <si>
    <t>Fiskális impulzus</t>
  </si>
  <si>
    <t>Tengelyfelirat</t>
  </si>
  <si>
    <t>A 2016. évi ESA-egyenlegre vonatkozó előrejelzésünk változásának felbontása (a szeptemberi Inflációs jelentéshez képest; a GDP százalékában)</t>
  </si>
  <si>
    <t>Decomposition of the change in the 2016 ESA balance forecast (compared to the September Inflation Report; as a percentage of GDP)</t>
  </si>
  <si>
    <t>0,7 - 0,9</t>
  </si>
  <si>
    <t>0,5 - 0,7</t>
  </si>
  <si>
    <t>1,3 - 1,5</t>
  </si>
  <si>
    <t>Egészségügyi kiadások</t>
  </si>
  <si>
    <t>0,6 - 0,8</t>
  </si>
  <si>
    <t>0,2 - 0,6</t>
  </si>
  <si>
    <t>Spendings on health care</t>
  </si>
  <si>
    <t>The decrease in corporate income tax liabilities by firm size, 2017</t>
  </si>
  <si>
    <t>Központi adósság devizaaránya (jobb tengely)</t>
  </si>
  <si>
    <t>*A kiegészített (SNA) elsődleges egyenleg változása.</t>
  </si>
  <si>
    <t>* Change in the augmented (SNA) primary balance.</t>
  </si>
  <si>
    <t>A fiskális keresleti hatás a kiegészített (SNA) elsődleges egyenleg változása. A fiskális keresleti hatás az EU támogatások hatását csak a költségvetési önrész mértékéig tükrözi. Pozitív előjel keresletbővítést, negatív előjel keresletszűkítést jelent.</t>
  </si>
  <si>
    <t>Decomposition of the change in the 2017 ESA balance forecast (compared to the September Inflation Report; as a percentage of GDP)</t>
  </si>
  <si>
    <t>Changes in the fiscal balance and interest expenditures</t>
  </si>
  <si>
    <t>A feltüntetett értékek a bizonytalansági sávok közepén helyezkednek el. Az adatok a nyugdíjrendszer átalakítása miatt 2012-től jelentkező imputált kamatkiadásokat nem tartalmazzák.</t>
  </si>
  <si>
    <t>Indicated values located in the middle of the uncertainty range. The figures do not include the imputed interest expenditures from 2012 related to the reform of the pension system.</t>
  </si>
  <si>
    <t>A fiskális keresleti hatás (a GDP százalékában)</t>
  </si>
  <si>
    <t>The fiscal demand effect (as a percentage of GDP)</t>
  </si>
  <si>
    <t>Micro</t>
  </si>
  <si>
    <t>Small</t>
  </si>
  <si>
    <t>Medium</t>
  </si>
  <si>
    <t>Large</t>
  </si>
  <si>
    <t>As a percentage of GDP</t>
  </si>
  <si>
    <t>As a percentage of debt</t>
  </si>
  <si>
    <t xml:space="preserve">The fiscal demand effect corresponds to the change in the augmented (SNA) primary balance. The fiscal impulse contains the effect of EU funds only at extent of the cofinancing. The positive prefix indicates demand expansion, while the negative prefix implies demand restraint.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</si>
</sst>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6">
    <numFmt numFmtId="44" formatCode="_-* #,##0.00\ &quot;Ft&quot;_-;\-* #,##0.00\ &quot;Ft&quot;_-;_-* &quot;-&quot;??\ &quot;Ft&quot;_-;_-@_-"/>
    <numFmt numFmtId="43" formatCode="_-* #,##0.00\ _F_t_-;\-* #,##0.00\ _F_t_-;_-* &quot;-&quot;??\ _F_t_-;_-@_-"/>
    <numFmt numFmtId="164" formatCode="_-* #,##0.00_-;\-* #,##0.00_-;_-* &quot;-&quot;??_-;_-@_-"/>
    <numFmt numFmtId="165" formatCode="_(&quot;$&quot;* #,##0.00_);_(&quot;$&quot;* \(#,##0.00\);_(&quot;$&quot;* &quot;-&quot;??_);_(@_)"/>
    <numFmt numFmtId="166" formatCode="_(* #,##0.00_);_(* \(#,##0.00\);_(* &quot;-&quot;??_);_(@_)"/>
    <numFmt numFmtId="167" formatCode="0.0"/>
    <numFmt numFmtId="168" formatCode="yyyy\-mm\-dd;@"/>
    <numFmt numFmtId="169" formatCode="##0.0;\-##0.0;0.0;"/>
    <numFmt numFmtId="170" formatCode="#,###,##0"/>
    <numFmt numFmtId="171" formatCode="&quot;DM&quot;#,##0.00;[Red]\-&quot;DM&quot;#,##0.00"/>
    <numFmt numFmtId="172" formatCode="General_)"/>
    <numFmt numFmtId="173" formatCode="_-* #,##0.00_-;_-* #,##0.00\-;_-* &quot;-&quot;??_-;_-@_-"/>
    <numFmt numFmtId="174" formatCode="&quot;$&quot;#,##0\ ;\(&quot;$&quot;#,##0\)"/>
    <numFmt numFmtId="175" formatCode="[$-409]0%"/>
    <numFmt numFmtId="176" formatCode="[&gt;0.5]#,##0;[&lt;-0.5]\-#,##0;\-"/>
    <numFmt numFmtId="177" formatCode="#,##0.0"/>
    <numFmt numFmtId="178" formatCode="0.0000"/>
    <numFmt numFmtId="179" formatCode="0.0000%"/>
    <numFmt numFmtId="180" formatCode="0.0%"/>
    <numFmt numFmtId="181" formatCode="0.00_)"/>
    <numFmt numFmtId="182" formatCode="&quot;Yes&quot;;[Red]&quot;No&quot;"/>
    <numFmt numFmtId="183" formatCode="0.00000"/>
    <numFmt numFmtId="184" formatCode="[&gt;0]General"/>
    <numFmt numFmtId="185" formatCode="_-&quot;$&quot;* #,##0_-;\-&quot;$&quot;* #,##0_-;_-&quot;$&quot;* &quot;-&quot;_-;_-@_-"/>
    <numFmt numFmtId="186" formatCode="_-* #,##0\ _F_t_-;\-* #,##0\ _F_t_-;_-* &quot;-&quot;??\ _F_t_-;_-@_-"/>
    <numFmt numFmtId="187" formatCode="0.000"/>
  </numFmts>
  <fonts count="174">
    <font>
      <sz val="11"/>
      <color theme="1"/>
      <name val="Trebuchet MS"/>
      <family val="2"/>
      <charset val="238"/>
      <scheme val="minor"/>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Trebuchet MS"/>
      <family val="2"/>
      <charset val="238"/>
    </font>
    <font>
      <sz val="10"/>
      <color theme="1"/>
      <name val="Trebuchet MS"/>
      <family val="2"/>
      <charset val="238"/>
    </font>
    <font>
      <sz val="10"/>
      <color theme="1"/>
      <name val="Trebuchet MS"/>
      <family val="2"/>
      <charset val="238"/>
    </font>
    <font>
      <sz val="10"/>
      <color theme="1"/>
      <name val="Trebuchet MS"/>
      <family val="2"/>
      <charset val="238"/>
    </font>
    <font>
      <sz val="10"/>
      <color theme="1"/>
      <name val="Trebuchet MS"/>
      <family val="2"/>
      <charset val="238"/>
    </font>
    <font>
      <sz val="12"/>
      <name val="Garamond"/>
      <family val="1"/>
      <charset val="238"/>
    </font>
    <font>
      <sz val="10"/>
      <name val="Arial"/>
      <family val="2"/>
      <charset val="238"/>
    </font>
    <font>
      <sz val="11"/>
      <color theme="1"/>
      <name val="Trebuchet MS"/>
      <family val="2"/>
      <charset val="238"/>
      <scheme val="minor"/>
    </font>
    <font>
      <sz val="10"/>
      <color theme="1"/>
      <name val="Trebuchet MS"/>
      <family val="2"/>
      <charset val="238"/>
    </font>
    <font>
      <sz val="11"/>
      <color theme="0"/>
      <name val="Trebuchet MS"/>
      <family val="2"/>
      <charset val="238"/>
      <scheme val="minor"/>
    </font>
    <font>
      <sz val="10"/>
      <name val="Times New Roman"/>
      <family val="1"/>
      <charset val="238"/>
    </font>
    <font>
      <u/>
      <sz val="8"/>
      <color theme="10"/>
      <name val="Arial"/>
      <family val="2"/>
    </font>
    <font>
      <u/>
      <sz val="10"/>
      <color indexed="12"/>
      <name val="Arial"/>
      <family val="2"/>
    </font>
    <font>
      <sz val="10"/>
      <name val="Arial"/>
      <family val="2"/>
    </font>
    <font>
      <sz val="10"/>
      <color theme="1"/>
      <name val="Arial"/>
      <family val="2"/>
      <charset val="238"/>
    </font>
    <font>
      <sz val="11"/>
      <color theme="1"/>
      <name val="Trebuchet MS"/>
      <family val="2"/>
      <scheme val="minor"/>
    </font>
    <font>
      <b/>
      <sz val="10"/>
      <name val="Times New Roman"/>
      <family val="1"/>
      <charset val="238"/>
    </font>
    <font>
      <sz val="10"/>
      <name val="Times New Roman"/>
      <family val="1"/>
    </font>
    <font>
      <u/>
      <sz val="10"/>
      <color indexed="12"/>
      <name val="Arial"/>
      <family val="2"/>
      <charset val="238"/>
    </font>
    <font>
      <sz val="11"/>
      <name val="Arial"/>
      <family val="2"/>
      <charset val="238"/>
    </font>
    <font>
      <i/>
      <sz val="10"/>
      <name val="Helv"/>
    </font>
    <font>
      <b/>
      <sz val="12"/>
      <name val="Arial"/>
      <family val="2"/>
      <charset val="238"/>
    </font>
    <font>
      <i/>
      <sz val="8"/>
      <name val="Tms Rmn"/>
    </font>
    <font>
      <b/>
      <sz val="8"/>
      <name val="Tms Rmn"/>
    </font>
    <font>
      <sz val="10"/>
      <name val="Helv"/>
    </font>
    <font>
      <sz val="12"/>
      <name val="Times New Roman"/>
      <family val="1"/>
      <charset val="238"/>
    </font>
    <font>
      <sz val="9"/>
      <color theme="1"/>
      <name val="Calibri"/>
      <family val="2"/>
      <charset val="238"/>
    </font>
    <font>
      <sz val="9"/>
      <color rgb="FF000000"/>
      <name val="Calibri"/>
      <family val="2"/>
      <charset val="238"/>
    </font>
    <font>
      <sz val="9"/>
      <name val="Calibri"/>
      <family val="2"/>
      <charset val="238"/>
    </font>
    <font>
      <sz val="10"/>
      <color theme="1"/>
      <name val="Trebuchet MS"/>
      <family val="2"/>
      <charset val="238"/>
      <scheme val="minor"/>
    </font>
    <font>
      <sz val="11"/>
      <color indexed="8"/>
      <name val="Calibri"/>
      <family val="2"/>
    </font>
    <font>
      <sz val="11"/>
      <color indexed="9"/>
      <name val="Calibri"/>
      <family val="2"/>
    </font>
    <font>
      <sz val="11"/>
      <color indexed="20"/>
      <name val="Calibri"/>
      <family val="2"/>
    </font>
    <font>
      <b/>
      <sz val="11"/>
      <color indexed="9"/>
      <name val="Calibri"/>
      <family val="2"/>
    </font>
    <font>
      <b/>
      <sz val="11"/>
      <color indexed="52"/>
      <name val="Calibri"/>
      <family val="2"/>
    </font>
    <font>
      <sz val="10"/>
      <color indexed="8"/>
      <name val="Arial"/>
      <family val="2"/>
    </font>
    <font>
      <sz val="10"/>
      <name val="MS Sans"/>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b/>
      <sz val="6"/>
      <color indexed="18"/>
      <name val="Arial"/>
      <family val="2"/>
    </font>
    <font>
      <sz val="11"/>
      <color indexed="62"/>
      <name val="Calibri"/>
      <family val="2"/>
    </font>
    <font>
      <sz val="11"/>
      <color indexed="52"/>
      <name val="Calibri"/>
      <family val="2"/>
    </font>
    <font>
      <b/>
      <sz val="8"/>
      <color indexed="8"/>
      <name val="Arial"/>
      <family val="2"/>
    </font>
    <font>
      <i/>
      <sz val="9"/>
      <color indexed="8"/>
      <name val="Arial"/>
      <family val="2"/>
    </font>
    <font>
      <sz val="11"/>
      <color indexed="60"/>
      <name val="Calibri"/>
      <family val="2"/>
    </font>
    <font>
      <sz val="10"/>
      <color theme="1"/>
      <name val="Trebuchet MS"/>
      <family val="2"/>
    </font>
    <font>
      <sz val="10"/>
      <name val="Garamond"/>
      <family val="1"/>
      <charset val="238"/>
    </font>
    <font>
      <b/>
      <sz val="11"/>
      <color indexed="63"/>
      <name val="Calibri"/>
      <family val="2"/>
    </font>
    <font>
      <b/>
      <sz val="18"/>
      <color indexed="56"/>
      <name val="Cambria"/>
      <family val="2"/>
    </font>
    <font>
      <b/>
      <sz val="10"/>
      <color indexed="37"/>
      <name val="Arial"/>
      <family val="2"/>
    </font>
    <font>
      <b/>
      <sz val="10"/>
      <color indexed="8"/>
      <name val="Arial"/>
      <family val="2"/>
    </font>
    <font>
      <b/>
      <sz val="12"/>
      <color indexed="8"/>
      <name val="Arial"/>
      <family val="2"/>
    </font>
    <font>
      <b/>
      <sz val="10"/>
      <color indexed="18"/>
      <name val="Arial"/>
      <family val="2"/>
    </font>
    <font>
      <b/>
      <i/>
      <sz val="12"/>
      <color indexed="10"/>
      <name val="Arial"/>
      <family val="2"/>
    </font>
    <font>
      <b/>
      <u/>
      <sz val="10"/>
      <color indexed="9"/>
      <name val="Arial"/>
      <family val="2"/>
    </font>
    <font>
      <b/>
      <i/>
      <sz val="10"/>
      <color indexed="18"/>
      <name val="Arial"/>
      <family val="2"/>
    </font>
    <font>
      <b/>
      <i/>
      <sz val="10"/>
      <color indexed="8"/>
      <name val="Arial"/>
      <family val="2"/>
    </font>
    <font>
      <sz val="11"/>
      <color indexed="10"/>
      <name val="Calibri"/>
      <family val="2"/>
    </font>
    <font>
      <sz val="11"/>
      <color indexed="8"/>
      <name val="Calibri"/>
      <family val="2"/>
      <charset val="238"/>
    </font>
    <font>
      <sz val="11"/>
      <color theme="1"/>
      <name val="Times New Roman"/>
      <family val="2"/>
      <charset val="238"/>
    </font>
    <font>
      <sz val="11"/>
      <color indexed="9"/>
      <name val="Times New Roman"/>
      <family val="2"/>
      <charset val="238"/>
    </font>
    <font>
      <sz val="11"/>
      <color indexed="9"/>
      <name val="Calibri"/>
      <family val="2"/>
      <charset val="238"/>
    </font>
    <font>
      <sz val="11"/>
      <color indexed="20"/>
      <name val="Calibri"/>
      <family val="2"/>
      <charset val="238"/>
    </font>
    <font>
      <sz val="10"/>
      <color indexed="62"/>
      <name val="Times New Roman"/>
      <family val="2"/>
      <charset val="238"/>
    </font>
    <font>
      <sz val="11"/>
      <color rgb="FF3F3F76"/>
      <name val="Trebuchet MS"/>
      <family val="2"/>
      <charset val="238"/>
      <scheme val="minor"/>
    </font>
    <font>
      <sz val="11"/>
      <color indexed="62"/>
      <name val="Times New Roman"/>
      <family val="2"/>
      <charset val="238"/>
    </font>
    <font>
      <sz val="11"/>
      <color indexed="62"/>
      <name val="Calibri"/>
      <family val="2"/>
      <charset val="238"/>
    </font>
    <font>
      <b/>
      <sz val="11"/>
      <color indexed="52"/>
      <name val="Calibri"/>
      <family val="2"/>
      <charset val="238"/>
    </font>
    <font>
      <b/>
      <sz val="11"/>
      <color indexed="9"/>
      <name val="Calibri"/>
      <family val="2"/>
      <charset val="238"/>
    </font>
    <font>
      <sz val="10"/>
      <color indexed="10"/>
      <name val="Arial"/>
      <family val="2"/>
    </font>
    <font>
      <b/>
      <sz val="18"/>
      <color indexed="62"/>
      <name val="Cambria"/>
      <family val="2"/>
      <charset val="238"/>
    </font>
    <font>
      <b/>
      <sz val="18"/>
      <color indexed="56"/>
      <name val="Cambria"/>
      <family val="2"/>
      <charset val="238"/>
    </font>
    <font>
      <b/>
      <sz val="14"/>
      <name val="H-Times New Roman"/>
      <family val="1"/>
    </font>
    <font>
      <b/>
      <sz val="15"/>
      <color indexed="56"/>
      <name val="Times New Roman"/>
      <family val="2"/>
      <charset val="238"/>
    </font>
    <font>
      <b/>
      <sz val="15"/>
      <color theme="3"/>
      <name val="Trebuchet MS"/>
      <family val="2"/>
      <charset val="238"/>
      <scheme val="minor"/>
    </font>
    <font>
      <b/>
      <sz val="15"/>
      <color indexed="56"/>
      <name val="Calibri"/>
      <family val="2"/>
      <charset val="238"/>
    </font>
    <font>
      <b/>
      <sz val="13"/>
      <color indexed="56"/>
      <name val="Times New Roman"/>
      <family val="2"/>
      <charset val="238"/>
    </font>
    <font>
      <b/>
      <sz val="13"/>
      <color theme="3"/>
      <name val="Trebuchet MS"/>
      <family val="2"/>
      <charset val="238"/>
      <scheme val="minor"/>
    </font>
    <font>
      <b/>
      <sz val="13"/>
      <color indexed="56"/>
      <name val="Calibri"/>
      <family val="2"/>
      <charset val="238"/>
    </font>
    <font>
      <b/>
      <sz val="11"/>
      <color indexed="56"/>
      <name val="Times New Roman"/>
      <family val="2"/>
      <charset val="238"/>
    </font>
    <font>
      <b/>
      <sz val="11"/>
      <color theme="3"/>
      <name val="Trebuchet MS"/>
      <family val="2"/>
      <charset val="238"/>
      <scheme val="minor"/>
    </font>
    <font>
      <b/>
      <sz val="11"/>
      <color indexed="56"/>
      <name val="Calibri"/>
      <family val="2"/>
      <charset val="238"/>
    </font>
    <font>
      <sz val="10"/>
      <name val="Futura Bk BT"/>
    </font>
    <font>
      <sz val="10"/>
      <color indexed="8"/>
      <name val="Arial"/>
      <family val="2"/>
      <charset val="238"/>
    </font>
    <font>
      <b/>
      <sz val="10"/>
      <color indexed="8"/>
      <name val="Arial"/>
      <family val="2"/>
      <charset val="238"/>
    </font>
    <font>
      <sz val="8"/>
      <name val="Arial Unicode MS"/>
      <family val="3"/>
      <charset val="128"/>
    </font>
    <font>
      <sz val="8"/>
      <name val="CG Times"/>
    </font>
    <font>
      <b/>
      <sz val="11"/>
      <color indexed="9"/>
      <name val="Times New Roman"/>
      <family val="2"/>
      <charset val="238"/>
    </font>
    <font>
      <b/>
      <sz val="11"/>
      <color theme="0"/>
      <name val="Trebuchet MS"/>
      <family val="2"/>
      <charset val="238"/>
      <scheme val="minor"/>
    </font>
    <font>
      <sz val="11"/>
      <color theme="1"/>
      <name val="Arial"/>
      <family val="2"/>
      <charset val="238"/>
    </font>
    <font>
      <i/>
      <sz val="11"/>
      <color indexed="23"/>
      <name val="Calibri"/>
      <family val="2"/>
      <charset val="238"/>
    </font>
    <font>
      <sz val="7"/>
      <color indexed="18"/>
      <name val="CG Times"/>
      <family val="1"/>
    </font>
    <font>
      <sz val="10"/>
      <name val="Arial CE"/>
      <charset val="238"/>
    </font>
    <font>
      <sz val="11"/>
      <color indexed="10"/>
      <name val="Times New Roman"/>
      <family val="2"/>
      <charset val="238"/>
    </font>
    <font>
      <sz val="11"/>
      <color rgb="FFFF0000"/>
      <name val="Trebuchet MS"/>
      <family val="2"/>
      <charset val="238"/>
      <scheme val="minor"/>
    </font>
    <font>
      <sz val="11"/>
      <color indexed="10"/>
      <name val="Calibri"/>
      <family val="2"/>
      <charset val="238"/>
    </font>
    <font>
      <sz val="12"/>
      <name val="Arial CE"/>
      <family val="2"/>
      <charset val="238"/>
    </font>
    <font>
      <sz val="8"/>
      <name val="Futura Bk BT"/>
    </font>
    <font>
      <sz val="11"/>
      <color indexed="17"/>
      <name val="Calibri"/>
      <family val="2"/>
      <charset val="238"/>
    </font>
    <font>
      <sz val="8"/>
      <name val="Arial"/>
      <family val="2"/>
    </font>
    <font>
      <b/>
      <sz val="8"/>
      <name val="Arial"/>
      <family val="2"/>
    </font>
    <font>
      <b/>
      <sz val="12"/>
      <name val="Arial"/>
      <family val="2"/>
    </font>
    <font>
      <b/>
      <sz val="10"/>
      <name val="Arial"/>
      <family val="2"/>
    </font>
    <font>
      <sz val="14"/>
      <name val="Arial"/>
      <family val="2"/>
    </font>
    <font>
      <u/>
      <sz val="10"/>
      <color theme="10"/>
      <name val="Calibri"/>
      <family val="2"/>
      <charset val="238"/>
    </font>
    <font>
      <sz val="11"/>
      <color indexed="52"/>
      <name val="Times New Roman"/>
      <family val="2"/>
      <charset val="238"/>
    </font>
    <font>
      <sz val="11"/>
      <color rgb="FFFA7D00"/>
      <name val="Trebuchet MS"/>
      <family val="2"/>
      <charset val="238"/>
      <scheme val="minor"/>
    </font>
    <font>
      <sz val="11"/>
      <color indexed="52"/>
      <name val="Calibri"/>
      <family val="2"/>
      <charset val="238"/>
    </font>
    <font>
      <u/>
      <sz val="10"/>
      <color theme="10"/>
      <name val="Trebuchet MS"/>
      <family val="2"/>
      <charset val="238"/>
    </font>
    <font>
      <u/>
      <sz val="12"/>
      <color indexed="12"/>
      <name val="Times New Roman"/>
      <family val="1"/>
      <charset val="238"/>
    </font>
    <font>
      <sz val="9"/>
      <name val="Times New Roman"/>
      <family val="1"/>
      <charset val="238"/>
    </font>
    <font>
      <sz val="10"/>
      <color indexed="18"/>
      <name val="Arial"/>
      <family val="2"/>
      <charset val="238"/>
    </font>
    <font>
      <sz val="11"/>
      <color indexed="17"/>
      <name val="Times New Roman"/>
      <family val="2"/>
      <charset val="238"/>
    </font>
    <font>
      <sz val="11"/>
      <color rgb="FF006100"/>
      <name val="Trebuchet MS"/>
      <family val="2"/>
      <charset val="238"/>
      <scheme val="minor"/>
    </font>
    <font>
      <b/>
      <sz val="11"/>
      <color indexed="63"/>
      <name val="Times New Roman"/>
      <family val="2"/>
      <charset val="238"/>
    </font>
    <font>
      <b/>
      <sz val="11"/>
      <color rgb="FF3F3F3F"/>
      <name val="Trebuchet MS"/>
      <family val="2"/>
      <charset val="238"/>
      <scheme val="minor"/>
    </font>
    <font>
      <b/>
      <sz val="11"/>
      <color indexed="63"/>
      <name val="Calibri"/>
      <family val="2"/>
      <charset val="238"/>
    </font>
    <font>
      <sz val="10"/>
      <name val="MS Sans Serif"/>
      <family val="2"/>
      <charset val="238"/>
    </font>
    <font>
      <i/>
      <sz val="11"/>
      <color indexed="23"/>
      <name val="Times New Roman"/>
      <family val="2"/>
      <charset val="238"/>
    </font>
    <font>
      <i/>
      <sz val="11"/>
      <color rgb="FF7F7F7F"/>
      <name val="Trebuchet MS"/>
      <family val="2"/>
      <charset val="238"/>
      <scheme val="minor"/>
    </font>
    <font>
      <sz val="11"/>
      <color indexed="60"/>
      <name val="Calibri"/>
      <family val="2"/>
      <charset val="238"/>
    </font>
    <font>
      <b/>
      <i/>
      <sz val="16"/>
      <name val="Helv"/>
    </font>
    <font>
      <sz val="11"/>
      <color theme="1"/>
      <name val="Trebuchet MS"/>
      <family val="2"/>
      <charset val="238"/>
    </font>
    <font>
      <sz val="10"/>
      <color rgb="FF000000"/>
      <name val="Arial"/>
      <family val="2"/>
      <charset val="238"/>
    </font>
    <font>
      <sz val="11"/>
      <color theme="1"/>
      <name val="Calibri"/>
      <family val="2"/>
      <charset val="238"/>
    </font>
    <font>
      <sz val="10"/>
      <color theme="1"/>
      <name val="Segoe UI"/>
      <family val="2"/>
    </font>
    <font>
      <sz val="12"/>
      <name val="Arial"/>
      <family val="2"/>
      <charset val="238"/>
    </font>
    <font>
      <sz val="10"/>
      <color rgb="FF000000"/>
      <name val="Trebuchet MS"/>
      <family val="2"/>
    </font>
    <font>
      <sz val="10"/>
      <color theme="1"/>
      <name val="Calibri"/>
      <family val="2"/>
    </font>
    <font>
      <sz val="10"/>
      <name val="Courier New"/>
      <family val="3"/>
      <charset val="238"/>
    </font>
    <font>
      <sz val="10"/>
      <name val="Arial CE"/>
      <family val="2"/>
      <charset val="238"/>
    </font>
    <font>
      <sz val="10"/>
      <name val="Times New Roman CE"/>
      <charset val="238"/>
    </font>
    <font>
      <sz val="8"/>
      <name val="Arial CE"/>
      <charset val="238"/>
    </font>
    <font>
      <sz val="12"/>
      <color indexed="8"/>
      <name val="Garamond"/>
      <family val="2"/>
      <charset val="238"/>
    </font>
    <font>
      <sz val="12"/>
      <color theme="1"/>
      <name val="Garamond"/>
      <family val="2"/>
      <charset val="238"/>
    </font>
    <font>
      <sz val="10"/>
      <name val="Futura Hv BT"/>
    </font>
    <font>
      <i/>
      <sz val="10"/>
      <name val="Futura Bk BT"/>
    </font>
    <font>
      <sz val="9"/>
      <name val="Arial"/>
      <family val="2"/>
    </font>
    <font>
      <b/>
      <sz val="11"/>
      <color indexed="8"/>
      <name val="Times New Roman"/>
      <family val="2"/>
      <charset val="238"/>
    </font>
    <font>
      <b/>
      <sz val="11"/>
      <color theme="1"/>
      <name val="Trebuchet MS"/>
      <family val="2"/>
      <charset val="238"/>
      <scheme val="minor"/>
    </font>
    <font>
      <b/>
      <sz val="11"/>
      <color indexed="8"/>
      <name val="Calibri"/>
      <family val="2"/>
      <charset val="238"/>
    </font>
    <font>
      <sz val="6"/>
      <name val="Small Fonts"/>
      <family val="2"/>
    </font>
    <font>
      <sz val="8"/>
      <name val="Times New Roman"/>
      <family val="1"/>
    </font>
    <font>
      <sz val="11"/>
      <color indexed="20"/>
      <name val="Times New Roman"/>
      <family val="2"/>
      <charset val="238"/>
    </font>
    <font>
      <sz val="11"/>
      <color rgb="FF9C0006"/>
      <name val="Trebuchet MS"/>
      <family val="2"/>
      <charset val="238"/>
      <scheme val="minor"/>
    </font>
    <font>
      <sz val="11"/>
      <color indexed="60"/>
      <name val="Times New Roman"/>
      <family val="2"/>
      <charset val="238"/>
    </font>
    <font>
      <sz val="11"/>
      <color rgb="FF9C6500"/>
      <name val="Trebuchet MS"/>
      <family val="2"/>
      <charset val="238"/>
      <scheme val="minor"/>
    </font>
    <font>
      <sz val="12"/>
      <name val="Courier"/>
      <family val="3"/>
    </font>
    <font>
      <sz val="8"/>
      <name val="Arial"/>
      <family val="2"/>
      <charset val="238"/>
    </font>
    <font>
      <b/>
      <sz val="11"/>
      <name val="Arial CE"/>
      <charset val="238"/>
    </font>
    <font>
      <b/>
      <sz val="11"/>
      <color indexed="52"/>
      <name val="Times New Roman"/>
      <family val="2"/>
      <charset val="238"/>
    </font>
    <font>
      <b/>
      <sz val="11"/>
      <color rgb="FFFA7D00"/>
      <name val="Trebuchet MS"/>
      <family val="2"/>
      <charset val="238"/>
      <scheme val="minor"/>
    </font>
    <font>
      <sz val="8"/>
      <name val="H-Times New Roman"/>
      <family val="1"/>
    </font>
    <font>
      <sz val="14"/>
      <name val="Futura Hv BT"/>
    </font>
    <font>
      <i/>
      <sz val="10"/>
      <name val="Futura Hv BT"/>
    </font>
    <font>
      <sz val="9"/>
      <color rgb="FFFF0000"/>
      <name val="Calibri"/>
      <family val="2"/>
      <charset val="238"/>
    </font>
    <font>
      <sz val="9"/>
      <color theme="0"/>
      <name val="Calibri"/>
      <family val="2"/>
      <charset val="238"/>
    </font>
    <font>
      <b/>
      <sz val="9"/>
      <color rgb="FF000000"/>
      <name val="Calibri"/>
      <family val="2"/>
      <charset val="238"/>
    </font>
    <font>
      <sz val="9"/>
      <name val="Trebuchet MS"/>
      <family val="2"/>
      <charset val="238"/>
    </font>
    <font>
      <sz val="9"/>
      <color theme="1"/>
      <name val="Trebuchet MS"/>
      <family val="2"/>
      <charset val="238"/>
      <scheme val="minor"/>
    </font>
    <font>
      <sz val="9"/>
      <color theme="1"/>
      <name val="Trebuchet MS"/>
      <family val="2"/>
      <scheme val="minor"/>
    </font>
    <font>
      <sz val="11"/>
      <color rgb="FF000000"/>
      <name val="Calibri"/>
      <family val="2"/>
      <charset val="238"/>
    </font>
    <font>
      <sz val="10"/>
      <color theme="1"/>
      <name val="Times New Roman"/>
      <family val="1"/>
      <charset val="238"/>
    </font>
    <font>
      <b/>
      <sz val="11"/>
      <color rgb="FF000000"/>
      <name val="Calibri"/>
      <family val="2"/>
      <charset val="238"/>
    </font>
    <font>
      <b/>
      <sz val="9"/>
      <color theme="1"/>
      <name val="Calibri"/>
      <family val="2"/>
      <charset val="238"/>
    </font>
  </fonts>
  <fills count="101">
    <fill>
      <patternFill patternType="none"/>
    </fill>
    <fill>
      <patternFill patternType="gray125"/>
    </fill>
    <fill>
      <patternFill patternType="solid">
        <fgColor theme="5"/>
      </patternFill>
    </fill>
    <fill>
      <patternFill patternType="solid">
        <fgColor theme="0"/>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7"/>
      </patternFill>
    </fill>
    <fill>
      <patternFill patternType="solid">
        <fgColor indexed="53"/>
      </patternFill>
    </fill>
    <fill>
      <patternFill patternType="solid">
        <fgColor rgb="FF4F81BD"/>
        <bgColor indexed="64"/>
      </patternFill>
    </fill>
    <fill>
      <patternFill patternType="solid">
        <fgColor indexed="55"/>
      </patternFill>
    </fill>
    <fill>
      <patternFill patternType="lightGray">
        <fgColor indexed="9"/>
      </patternFill>
    </fill>
    <fill>
      <patternFill patternType="gray0625">
        <fgColor indexed="9"/>
      </patternFill>
    </fill>
    <fill>
      <patternFill patternType="gray0625">
        <fgColor indexed="9"/>
        <bgColor indexed="9"/>
      </patternFill>
    </fill>
    <fill>
      <patternFill patternType="solid">
        <fgColor indexed="43"/>
      </patternFill>
    </fill>
    <fill>
      <patternFill patternType="lightGray">
        <fgColor indexed="13"/>
      </patternFill>
    </fill>
    <fill>
      <patternFill patternType="solid">
        <fgColor indexed="9"/>
        <bgColor indexed="9"/>
      </patternFill>
    </fill>
    <fill>
      <patternFill patternType="gray125">
        <fgColor indexed="9"/>
        <bgColor indexed="9"/>
      </patternFill>
    </fill>
    <fill>
      <patternFill patternType="lightGray">
        <fgColor indexed="9"/>
        <bgColor indexed="9"/>
      </patternFill>
    </fill>
    <fill>
      <patternFill patternType="gray0625">
        <fgColor indexed="22"/>
      </patternFill>
    </fill>
    <fill>
      <patternFill patternType="lightGray">
        <fgColor indexed="2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10"/>
      </patternFill>
    </fill>
    <fill>
      <patternFill patternType="solid">
        <fgColor indexed="9"/>
        <bgColor indexed="64"/>
      </patternFill>
    </fill>
    <fill>
      <patternFill patternType="solid">
        <fgColor indexed="55"/>
        <bgColor indexed="23"/>
      </patternFill>
    </fill>
    <fill>
      <patternFill patternType="solid">
        <fgColor indexed="22"/>
        <bgColor indexed="64"/>
      </patternFill>
    </fill>
    <fill>
      <patternFill patternType="solid">
        <fgColor indexed="47"/>
        <bgColor indexed="64"/>
      </patternFill>
    </fill>
    <fill>
      <patternFill patternType="solid">
        <fgColor indexed="13"/>
        <bgColor indexed="64"/>
      </patternFill>
    </fill>
    <fill>
      <patternFill patternType="solid">
        <fgColor indexed="13"/>
        <bgColor indexed="45"/>
      </patternFill>
    </fill>
    <fill>
      <patternFill patternType="solid">
        <fgColor indexed="26"/>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42"/>
        <bgColor indexed="64"/>
      </patternFill>
    </fill>
    <fill>
      <patternFill patternType="solid">
        <fgColor indexed="43"/>
        <bgColor indexed="26"/>
      </patternFill>
    </fill>
    <fill>
      <patternFill patternType="mediumGray">
        <fgColor indexed="45"/>
        <bgColor indexed="9"/>
      </patternFill>
    </fill>
    <fill>
      <patternFill patternType="lightGray">
        <fgColor indexed="45"/>
        <bgColor indexed="9"/>
      </patternFill>
    </fill>
    <fill>
      <patternFill patternType="solid">
        <fgColor indexed="45"/>
        <bgColor indexed="64"/>
      </patternFill>
    </fill>
    <fill>
      <patternFill patternType="solid">
        <fgColor theme="0"/>
        <bgColor rgb="FF000000"/>
      </patternFill>
    </fill>
    <fill>
      <patternFill patternType="solid">
        <fgColor rgb="FFDDD8C6"/>
        <bgColor indexed="64"/>
      </patternFill>
    </fill>
    <fill>
      <patternFill patternType="solid">
        <fgColor rgb="FFDDD8C6"/>
        <bgColor rgb="FF000000"/>
      </patternFill>
    </fill>
    <fill>
      <patternFill patternType="solid">
        <fgColor rgb="FFEEEBE2"/>
        <bgColor indexed="64"/>
      </patternFill>
    </fill>
    <fill>
      <patternFill patternType="solid">
        <fgColor theme="2" tint="0.39997558519241921"/>
        <bgColor indexed="64"/>
      </patternFill>
    </fill>
  </fills>
  <borders count="69">
    <border>
      <left/>
      <right/>
      <top/>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right/>
      <top style="thin">
        <color rgb="FF000000"/>
      </top>
      <bottom/>
      <diagonal/>
    </border>
    <border>
      <left/>
      <right/>
      <top/>
      <bottom style="thick">
        <color rgb="FF3366FF"/>
      </bottom>
      <diagonal/>
    </border>
    <border>
      <left/>
      <right/>
      <top style="thick">
        <color rgb="FF3366FF"/>
      </top>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4"/>
      </left>
      <right style="thin">
        <color indexed="64"/>
      </right>
      <top style="hair">
        <color indexed="64"/>
      </top>
      <bottom style="hair">
        <color indexed="64"/>
      </bottom>
      <diagonal/>
    </border>
    <border>
      <left/>
      <right style="thin">
        <color auto="1"/>
      </right>
      <top style="thin">
        <color auto="1"/>
      </top>
      <bottom style="thin">
        <color auto="1"/>
      </bottom>
      <diagonal/>
    </border>
    <border>
      <left style="thin">
        <color indexed="64"/>
      </left>
      <right style="hair">
        <color indexed="64"/>
      </right>
      <top/>
      <bottom/>
      <diagonal/>
    </border>
    <border>
      <left/>
      <right/>
      <top style="thin">
        <color indexed="62"/>
      </top>
      <bottom style="double">
        <color indexed="62"/>
      </bottom>
      <diagonal/>
    </border>
    <border>
      <left style="thin">
        <color indexed="8"/>
      </left>
      <right style="thin">
        <color indexed="8"/>
      </right>
      <top style="thin">
        <color indexed="8"/>
      </top>
      <bottom/>
      <diagonal/>
    </border>
    <border>
      <left style="thin">
        <color indexed="8"/>
      </left>
      <right/>
      <top/>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auto="1"/>
      </right>
      <top style="thin">
        <color auto="1"/>
      </top>
      <bottom style="thin">
        <color auto="1"/>
      </bottom>
      <diagonal/>
    </border>
    <border>
      <left style="thin">
        <color indexed="8"/>
      </left>
      <right style="thin">
        <color indexed="8"/>
      </right>
      <top style="thin">
        <color indexed="8"/>
      </top>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auto="1"/>
      </right>
      <top style="thin">
        <color auto="1"/>
      </top>
      <bottom style="thin">
        <color auto="1"/>
      </bottom>
      <diagonal/>
    </border>
    <border>
      <left style="thin">
        <color indexed="8"/>
      </left>
      <right style="thin">
        <color indexed="8"/>
      </right>
      <top style="thin">
        <color indexed="8"/>
      </top>
      <bottom/>
      <diagonal/>
    </border>
    <border>
      <left/>
      <right/>
      <top style="thin">
        <color indexed="64"/>
      </top>
      <bottom style="thin">
        <color indexed="64"/>
      </bottom>
      <diagonal/>
    </border>
    <border>
      <left/>
      <right/>
      <top style="thin">
        <color auto="1"/>
      </top>
      <bottom style="thin">
        <color auto="1"/>
      </bottom>
      <diagonal/>
    </border>
    <border>
      <left/>
      <right/>
      <top style="thin">
        <color indexed="64"/>
      </top>
      <bottom/>
      <diagonal/>
    </border>
  </borders>
  <cellStyleXfs count="6765">
    <xf numFmtId="0" fontId="0" fillId="0" borderId="0"/>
    <xf numFmtId="0" fontId="12" fillId="0" borderId="0"/>
    <xf numFmtId="0" fontId="11" fillId="0" borderId="0"/>
    <xf numFmtId="0" fontId="11" fillId="0" borderId="0"/>
    <xf numFmtId="0" fontId="14" fillId="0" borderId="0"/>
    <xf numFmtId="0" fontId="12" fillId="0" borderId="0"/>
    <xf numFmtId="0" fontId="13" fillId="0" borderId="0"/>
    <xf numFmtId="0" fontId="10" fillId="0" borderId="0"/>
    <xf numFmtId="0" fontId="15" fillId="2" borderId="0" applyNumberFormat="0" applyBorder="0" applyAlignment="0" applyProtection="0"/>
    <xf numFmtId="164" fontId="16" fillId="0" borderId="0" applyFont="0" applyFill="0" applyBorder="0" applyAlignment="0" applyProtection="0"/>
    <xf numFmtId="0" fontId="17"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0" borderId="0"/>
    <xf numFmtId="0" fontId="20" fillId="0" borderId="0"/>
    <xf numFmtId="0" fontId="11" fillId="0" borderId="0"/>
    <xf numFmtId="0" fontId="20" fillId="0" borderId="0"/>
    <xf numFmtId="0" fontId="20" fillId="0" borderId="0"/>
    <xf numFmtId="0" fontId="12" fillId="0" borderId="0"/>
    <xf numFmtId="0" fontId="12" fillId="0" borderId="0" applyNumberFormat="0" applyFont="0" applyFill="0" applyBorder="0" applyAlignment="0" applyProtection="0"/>
    <xf numFmtId="0" fontId="12" fillId="0" borderId="0"/>
    <xf numFmtId="0" fontId="16" fillId="0" borderId="0"/>
    <xf numFmtId="0" fontId="10" fillId="0" borderId="0"/>
    <xf numFmtId="0" fontId="13" fillId="0" borderId="0"/>
    <xf numFmtId="0" fontId="21" fillId="0" borderId="0"/>
    <xf numFmtId="0" fontId="10" fillId="0" borderId="0"/>
    <xf numFmtId="0" fontId="13" fillId="0" borderId="0"/>
    <xf numFmtId="9" fontId="16" fillId="0" borderId="0" applyFont="0" applyFill="0" applyBorder="0" applyAlignment="0" applyProtection="0"/>
    <xf numFmtId="0" fontId="22" fillId="0" borderId="1">
      <alignment horizontal="right" vertical="center"/>
    </xf>
    <xf numFmtId="9" fontId="13" fillId="0" borderId="0" applyFont="0" applyFill="0" applyBorder="0" applyAlignment="0" applyProtection="0"/>
    <xf numFmtId="0" fontId="20" fillId="0" borderId="0"/>
    <xf numFmtId="0" fontId="12" fillId="0" borderId="0"/>
    <xf numFmtId="0" fontId="11" fillId="0" borderId="0"/>
    <xf numFmtId="0" fontId="12" fillId="0" borderId="0"/>
    <xf numFmtId="0" fontId="12" fillId="0" borderId="0"/>
    <xf numFmtId="9" fontId="12" fillId="0" borderId="0" applyFont="0" applyFill="0" applyBorder="0" applyAlignment="0" applyProtection="0"/>
    <xf numFmtId="9" fontId="12" fillId="0" borderId="0" applyFont="0" applyFill="0" applyBorder="0" applyAlignment="0" applyProtection="0"/>
    <xf numFmtId="0" fontId="13" fillId="0" borderId="0"/>
    <xf numFmtId="0" fontId="9" fillId="0" borderId="0"/>
    <xf numFmtId="0" fontId="23" fillId="0" borderId="2">
      <alignment horizontal="center" vertical="center"/>
    </xf>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64" fontId="12" fillId="0" borderId="0" applyFont="0" applyFill="0" applyBorder="0" applyAlignment="0" applyProtection="0"/>
    <xf numFmtId="43" fontId="12" fillId="0" borderId="0" applyFont="0" applyFill="0" applyBorder="0" applyAlignment="0" applyProtection="0"/>
    <xf numFmtId="167" fontId="23" fillId="0" borderId="0" applyBorder="0"/>
    <xf numFmtId="167" fontId="23" fillId="0" borderId="3"/>
    <xf numFmtId="164" fontId="12" fillId="0" borderId="0" applyFont="0" applyFill="0" applyBorder="0" applyAlignment="0" applyProtection="0"/>
    <xf numFmtId="0" fontId="24" fillId="0" borderId="0" applyNumberFormat="0" applyFill="0" applyBorder="0" applyAlignment="0" applyProtection="0">
      <alignment vertical="top"/>
      <protection locked="0"/>
    </xf>
    <xf numFmtId="0" fontId="25" fillId="0" borderId="0"/>
    <xf numFmtId="0" fontId="12" fillId="0" borderId="0"/>
    <xf numFmtId="0" fontId="9" fillId="0" borderId="0"/>
    <xf numFmtId="0" fontId="12" fillId="0" borderId="0"/>
    <xf numFmtId="0" fontId="13" fillId="0" borderId="0"/>
    <xf numFmtId="0" fontId="26" fillId="0" borderId="4"/>
    <xf numFmtId="9" fontId="13" fillId="0" borderId="0" applyFont="0" applyFill="0" applyBorder="0" applyAlignment="0" applyProtection="0"/>
    <xf numFmtId="9" fontId="9" fillId="0" borderId="0" applyFont="0" applyFill="0" applyBorder="0" applyAlignment="0" applyProtection="0"/>
    <xf numFmtId="0" fontId="23" fillId="0" borderId="5">
      <alignment horizontal="center" vertical="center"/>
    </xf>
    <xf numFmtId="0" fontId="19" fillId="0" borderId="6" applyNumberFormat="0" applyFill="0" applyProtection="0">
      <alignment horizontal="left" vertical="center" wrapText="1"/>
    </xf>
    <xf numFmtId="169" fontId="19" fillId="0" borderId="6" applyFill="0" applyProtection="0">
      <alignment horizontal="right" vertical="center" wrapText="1"/>
    </xf>
    <xf numFmtId="0" fontId="19" fillId="0" borderId="0" applyNumberFormat="0" applyFill="0" applyBorder="0" applyProtection="0">
      <alignment horizontal="left" vertical="center" wrapText="1"/>
    </xf>
    <xf numFmtId="0" fontId="19" fillId="0" borderId="0" applyNumberFormat="0" applyFill="0" applyBorder="0" applyProtection="0">
      <alignment horizontal="left" vertical="center" wrapText="1"/>
    </xf>
    <xf numFmtId="169" fontId="19" fillId="0" borderId="0" applyFill="0" applyBorder="0" applyProtection="0">
      <alignment horizontal="right" vertical="center" wrapText="1"/>
    </xf>
    <xf numFmtId="0" fontId="19" fillId="0" borderId="7" applyNumberFormat="0" applyFill="0" applyProtection="0">
      <alignment horizontal="left" vertical="center" wrapText="1"/>
    </xf>
    <xf numFmtId="0" fontId="19" fillId="0" borderId="7" applyNumberFormat="0" applyFill="0" applyProtection="0">
      <alignment horizontal="left" vertical="center" wrapText="1"/>
    </xf>
    <xf numFmtId="169" fontId="19" fillId="0" borderId="7" applyFill="0" applyProtection="0">
      <alignment horizontal="right" vertical="center" wrapText="1"/>
    </xf>
    <xf numFmtId="0" fontId="19" fillId="0" borderId="0" applyNumberFormat="0" applyFill="0" applyBorder="0" applyProtection="0">
      <alignment vertical="center" wrapText="1"/>
    </xf>
    <xf numFmtId="0" fontId="19" fillId="0" borderId="0" applyNumberFormat="0" applyFill="0" applyBorder="0" applyProtection="0">
      <alignment horizontal="left" vertical="center" wrapText="1"/>
    </xf>
    <xf numFmtId="0" fontId="19" fillId="0" borderId="0" applyNumberFormat="0" applyFill="0" applyBorder="0" applyProtection="0">
      <alignment vertical="center" wrapText="1"/>
    </xf>
    <xf numFmtId="0" fontId="19" fillId="0" borderId="0" applyNumberFormat="0" applyFill="0" applyBorder="0" applyProtection="0">
      <alignment vertical="center" wrapText="1"/>
    </xf>
    <xf numFmtId="0" fontId="9" fillId="0" borderId="0" applyNumberFormat="0" applyFont="0" applyFill="0" applyBorder="0" applyProtection="0">
      <alignment horizontal="left" vertical="center"/>
    </xf>
    <xf numFmtId="0" fontId="9" fillId="0" borderId="8" applyNumberFormat="0" applyFont="0" applyFill="0" applyProtection="0">
      <alignment horizontal="center" vertical="center" wrapText="1"/>
    </xf>
    <xf numFmtId="0" fontId="27" fillId="0" borderId="8" applyNumberFormat="0" applyFill="0" applyProtection="0">
      <alignment horizontal="center" vertical="center" wrapText="1"/>
    </xf>
    <xf numFmtId="0" fontId="27" fillId="0" borderId="8" applyNumberFormat="0" applyFill="0" applyProtection="0">
      <alignment horizontal="center" vertical="center" wrapText="1"/>
    </xf>
    <xf numFmtId="0" fontId="19" fillId="0" borderId="6" applyNumberFormat="0" applyFill="0" applyProtection="0">
      <alignment horizontal="left" vertical="center" wrapText="1"/>
    </xf>
    <xf numFmtId="0" fontId="28" fillId="0" borderId="0"/>
    <xf numFmtId="0" fontId="29" fillId="0" borderId="0"/>
    <xf numFmtId="0" fontId="24" fillId="0" borderId="0" applyNumberFormat="0" applyFill="0" applyBorder="0" applyAlignment="0" applyProtection="0">
      <alignment vertical="top"/>
      <protection locked="0"/>
    </xf>
    <xf numFmtId="0" fontId="8" fillId="0" borderId="0"/>
    <xf numFmtId="0" fontId="13" fillId="0" borderId="0"/>
    <xf numFmtId="0" fontId="13" fillId="0" borderId="0"/>
    <xf numFmtId="0" fontId="11" fillId="0" borderId="0"/>
    <xf numFmtId="0" fontId="12" fillId="0" borderId="0"/>
    <xf numFmtId="0" fontId="13" fillId="0" borderId="0"/>
    <xf numFmtId="0" fontId="13" fillId="0" borderId="0"/>
    <xf numFmtId="0" fontId="13" fillId="0" borderId="0"/>
    <xf numFmtId="0" fontId="12" fillId="0" borderId="0">
      <alignment horizontal="left" wrapText="1"/>
    </xf>
    <xf numFmtId="0" fontId="13" fillId="0" borderId="0"/>
    <xf numFmtId="0" fontId="19" fillId="0" borderId="0"/>
    <xf numFmtId="0" fontId="19" fillId="0" borderId="0"/>
    <xf numFmtId="0" fontId="12" fillId="0" borderId="0"/>
    <xf numFmtId="0" fontId="12" fillId="0" borderId="0"/>
    <xf numFmtId="0" fontId="8" fillId="0" borderId="0"/>
    <xf numFmtId="0" fontId="12" fillId="0" borderId="0"/>
    <xf numFmtId="0" fontId="12" fillId="0" borderId="0"/>
    <xf numFmtId="0" fontId="12" fillId="0" borderId="0"/>
    <xf numFmtId="0" fontId="12" fillId="0" borderId="0"/>
    <xf numFmtId="0" fontId="12" fillId="0" borderId="0"/>
    <xf numFmtId="0" fontId="12" fillId="0" borderId="0"/>
    <xf numFmtId="0" fontId="19" fillId="0" borderId="0"/>
    <xf numFmtId="0" fontId="19" fillId="0" borderId="0"/>
    <xf numFmtId="0" fontId="19" fillId="0" borderId="0"/>
    <xf numFmtId="0" fontId="19" fillId="0" borderId="0"/>
    <xf numFmtId="0" fontId="12" fillId="0" borderId="0" applyNumberFormat="0" applyFont="0" applyFill="0" applyBorder="0" applyAlignment="0" applyProtection="0"/>
    <xf numFmtId="0" fontId="19" fillId="0" borderId="0"/>
    <xf numFmtId="0" fontId="19" fillId="0" borderId="0"/>
    <xf numFmtId="0" fontId="19" fillId="0" borderId="0"/>
    <xf numFmtId="0" fontId="12" fillId="0" borderId="0"/>
    <xf numFmtId="0" fontId="19" fillId="0" borderId="0"/>
    <xf numFmtId="0" fontId="13" fillId="0" borderId="0"/>
    <xf numFmtId="0" fontId="12" fillId="0" borderId="0"/>
    <xf numFmtId="0" fontId="19" fillId="0" borderId="0"/>
    <xf numFmtId="0" fontId="19" fillId="0" borderId="0"/>
    <xf numFmtId="0" fontId="19" fillId="0" borderId="0"/>
    <xf numFmtId="0" fontId="20" fillId="0" borderId="0"/>
    <xf numFmtId="0" fontId="19" fillId="0" borderId="0"/>
    <xf numFmtId="0" fontId="8" fillId="4" borderId="9" applyNumberFormat="0" applyFont="0" applyAlignment="0" applyProtection="0"/>
    <xf numFmtId="0" fontId="30" fillId="0" borderId="0"/>
    <xf numFmtId="0" fontId="13" fillId="0" borderId="0"/>
    <xf numFmtId="0" fontId="7" fillId="0" borderId="0"/>
    <xf numFmtId="0" fontId="6" fillId="0" borderId="0"/>
    <xf numFmtId="0" fontId="35" fillId="0" borderId="0"/>
    <xf numFmtId="9" fontId="35" fillId="0" borderId="0" applyFont="0" applyFill="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36" fillId="12" borderId="0" applyNumberFormat="0" applyBorder="0" applyAlignment="0" applyProtection="0"/>
    <xf numFmtId="0" fontId="36" fillId="13"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36" fillId="14" borderId="0" applyNumberFormat="0" applyBorder="0" applyAlignment="0" applyProtection="0"/>
    <xf numFmtId="0" fontId="37" fillId="15" borderId="0" applyNumberFormat="0" applyBorder="0" applyAlignment="0" applyProtection="0"/>
    <xf numFmtId="0" fontId="37" fillId="12" borderId="0" applyNumberFormat="0" applyBorder="0" applyAlignment="0" applyProtection="0"/>
    <xf numFmtId="0" fontId="37" fillId="13"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21" borderId="0" applyNumberFormat="0" applyBorder="0" applyAlignment="0" applyProtection="0"/>
    <xf numFmtId="0" fontId="38" fillId="6" borderId="0" applyNumberFormat="0" applyBorder="0" applyAlignment="0" applyProtection="0"/>
    <xf numFmtId="0" fontId="39" fillId="22" borderId="0"/>
    <xf numFmtId="0" fontId="40" fillId="10" borderId="10" applyNumberFormat="0" applyAlignment="0" applyProtection="0"/>
    <xf numFmtId="0" fontId="39" fillId="23" borderId="11" applyNumberFormat="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70" fontId="41" fillId="24" borderId="0" applyNumberFormat="0" applyBorder="0">
      <alignment vertical="top"/>
      <protection locked="0"/>
    </xf>
    <xf numFmtId="4" fontId="42" fillId="0" borderId="0" applyFont="0" applyFill="0" applyBorder="0" applyAlignment="0" applyProtection="0"/>
    <xf numFmtId="0" fontId="43" fillId="0" borderId="0" applyNumberFormat="0" applyFill="0" applyBorder="0" applyAlignment="0" applyProtection="0"/>
    <xf numFmtId="0" fontId="44" fillId="7" borderId="0" applyNumberFormat="0" applyBorder="0" applyAlignment="0" applyProtection="0"/>
    <xf numFmtId="0" fontId="45" fillId="0" borderId="12" applyNumberFormat="0" applyFill="0" applyAlignment="0" applyProtection="0"/>
    <xf numFmtId="0" fontId="46" fillId="0" borderId="13" applyNumberFormat="0" applyFill="0" applyAlignment="0" applyProtection="0"/>
    <xf numFmtId="0" fontId="47" fillId="0" borderId="14" applyNumberFormat="0" applyFill="0" applyAlignment="0" applyProtection="0"/>
    <xf numFmtId="0" fontId="47" fillId="0" borderId="0" applyNumberFormat="0" applyFill="0" applyBorder="0" applyAlignment="0" applyProtection="0"/>
    <xf numFmtId="170" fontId="48" fillId="25" borderId="0" applyNumberFormat="0" applyBorder="0">
      <alignment horizontal="left"/>
      <protection locked="0"/>
    </xf>
    <xf numFmtId="0" fontId="49" fillId="10" borderId="10" applyNumberFormat="0" applyAlignment="0" applyProtection="0"/>
    <xf numFmtId="0" fontId="6" fillId="4" borderId="9" applyNumberFormat="0" applyFont="0" applyAlignment="0" applyProtection="0"/>
    <xf numFmtId="170" fontId="41" fillId="26" borderId="0" applyNumberFormat="0" applyBorder="0">
      <alignment horizontal="right"/>
      <protection locked="0"/>
    </xf>
    <xf numFmtId="0" fontId="50" fillId="0" borderId="15" applyNumberFormat="0" applyFill="0" applyAlignment="0" applyProtection="0"/>
    <xf numFmtId="170" fontId="51" fillId="26" borderId="0" applyNumberFormat="0" applyBorder="0">
      <alignment horizontal="right"/>
      <protection locked="0"/>
    </xf>
    <xf numFmtId="170" fontId="52" fillId="26" borderId="0" applyNumberFormat="0" applyBorder="0">
      <alignment horizontal="right"/>
      <protection locked="0"/>
    </xf>
    <xf numFmtId="0" fontId="53" fillId="27" borderId="0" applyNumberFormat="0" applyBorder="0" applyAlignment="0" applyProtection="0"/>
    <xf numFmtId="0" fontId="12" fillId="0" borderId="0"/>
    <xf numFmtId="0" fontId="12" fillId="0" borderId="0"/>
    <xf numFmtId="0" fontId="12" fillId="0" borderId="0"/>
    <xf numFmtId="0" fontId="6"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5" fillId="0" borderId="0"/>
    <xf numFmtId="0" fontId="5" fillId="0" borderId="0"/>
    <xf numFmtId="0" fontId="12" fillId="0" borderId="0"/>
    <xf numFmtId="0" fontId="12" fillId="0" borderId="0"/>
    <xf numFmtId="0" fontId="13" fillId="0" borderId="0"/>
    <xf numFmtId="0" fontId="13" fillId="0" borderId="0"/>
    <xf numFmtId="0" fontId="25" fillId="0" borderId="0"/>
    <xf numFmtId="0" fontId="21" fillId="0" borderId="0"/>
    <xf numFmtId="0" fontId="13" fillId="0" borderId="0"/>
    <xf numFmtId="0" fontId="13" fillId="0" borderId="0"/>
    <xf numFmtId="0" fontId="25" fillId="0" borderId="0"/>
    <xf numFmtId="0" fontId="12" fillId="0" borderId="0"/>
    <xf numFmtId="0" fontId="12" fillId="0" borderId="0"/>
    <xf numFmtId="0" fontId="12" fillId="0" borderId="0"/>
    <xf numFmtId="0" fontId="12" fillId="0" borderId="0"/>
    <xf numFmtId="0" fontId="11" fillId="0" borderId="0"/>
    <xf numFmtId="0" fontId="25" fillId="0" borderId="0"/>
    <xf numFmtId="0" fontId="12" fillId="0" borderId="0"/>
    <xf numFmtId="0" fontId="12" fillId="0" borderId="0"/>
    <xf numFmtId="0" fontId="54" fillId="0" borderId="0"/>
    <xf numFmtId="0" fontId="13" fillId="0" borderId="0"/>
    <xf numFmtId="0" fontId="13" fillId="0" borderId="0"/>
    <xf numFmtId="0" fontId="35" fillId="0" borderId="0"/>
    <xf numFmtId="0" fontId="11" fillId="0" borderId="0"/>
    <xf numFmtId="0" fontId="35" fillId="0" borderId="0"/>
    <xf numFmtId="0" fontId="54" fillId="0" borderId="0"/>
    <xf numFmtId="0" fontId="13" fillId="0" borderId="0"/>
    <xf numFmtId="0" fontId="35" fillId="0" borderId="0"/>
    <xf numFmtId="0" fontId="5" fillId="0" borderId="0"/>
    <xf numFmtId="0" fontId="5" fillId="0" borderId="0"/>
    <xf numFmtId="0" fontId="5" fillId="0" borderId="0"/>
    <xf numFmtId="0" fontId="5" fillId="0" borderId="0"/>
    <xf numFmtId="0" fontId="5" fillId="0" borderId="0"/>
    <xf numFmtId="0" fontId="55" fillId="0" borderId="0"/>
    <xf numFmtId="0" fontId="5" fillId="0" borderId="0"/>
    <xf numFmtId="0" fontId="5" fillId="0" borderId="0"/>
    <xf numFmtId="0" fontId="5" fillId="0" borderId="0"/>
    <xf numFmtId="0" fontId="5" fillId="0" borderId="0"/>
    <xf numFmtId="0" fontId="55"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2" fillId="0" borderId="0"/>
    <xf numFmtId="0" fontId="56" fillId="10" borderId="16" applyNumberFormat="0" applyAlignment="0" applyProtection="0"/>
    <xf numFmtId="9" fontId="12" fillId="0" borderId="0" applyFont="0" applyFill="0" applyBorder="0" applyAlignment="0" applyProtection="0"/>
    <xf numFmtId="9" fontId="12"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12" fillId="0" borderId="0" applyFont="0" applyFill="0" applyBorder="0" applyAlignment="0" applyProtection="0"/>
    <xf numFmtId="9" fontId="13" fillId="0" borderId="0" applyFont="0" applyFill="0" applyBorder="0" applyAlignment="0" applyProtection="0"/>
    <xf numFmtId="9" fontId="3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7" fillId="0" borderId="0" applyNumberFormat="0" applyFill="0" applyBorder="0" applyAlignment="0" applyProtection="0"/>
    <xf numFmtId="170" fontId="58" fillId="28" borderId="0" applyNumberFormat="0" applyBorder="0">
      <alignment horizontal="center"/>
      <protection locked="0"/>
    </xf>
    <xf numFmtId="170" fontId="59" fillId="26" borderId="0" applyNumberFormat="0" applyBorder="0">
      <alignment horizontal="left"/>
      <protection locked="0"/>
    </xf>
    <xf numFmtId="170" fontId="60" fillId="24" borderId="0" applyNumberFormat="0" applyBorder="0">
      <alignment horizontal="center"/>
      <protection locked="0"/>
    </xf>
    <xf numFmtId="170" fontId="60" fillId="26" borderId="0" applyNumberFormat="0" applyBorder="0">
      <alignment horizontal="left"/>
      <protection locked="0"/>
    </xf>
    <xf numFmtId="170" fontId="61" fillId="24" borderId="0" applyNumberFormat="0" applyBorder="0">
      <protection locked="0"/>
    </xf>
    <xf numFmtId="170" fontId="59" fillId="29" borderId="0" applyNumberFormat="0" applyBorder="0">
      <alignment horizontal="left"/>
      <protection locked="0"/>
    </xf>
    <xf numFmtId="170" fontId="62" fillId="24" borderId="0" applyNumberFormat="0" applyBorder="0">
      <protection locked="0"/>
    </xf>
    <xf numFmtId="170" fontId="59" fillId="30" borderId="0" applyNumberFormat="0" applyBorder="0">
      <alignment horizontal="right"/>
      <protection locked="0"/>
    </xf>
    <xf numFmtId="170" fontId="59" fillId="25" borderId="0" applyNumberFormat="0" applyBorder="0">
      <protection locked="0"/>
    </xf>
    <xf numFmtId="170" fontId="63" fillId="31" borderId="0" applyNumberFormat="0" applyBorder="0">
      <protection locked="0"/>
    </xf>
    <xf numFmtId="170" fontId="64" fillId="31" borderId="0" applyNumberFormat="0" applyBorder="0">
      <protection locked="0"/>
    </xf>
    <xf numFmtId="170" fontId="59" fillId="26" borderId="0" applyNumberFormat="0" applyBorder="0">
      <protection locked="0"/>
    </xf>
    <xf numFmtId="170" fontId="59" fillId="26" borderId="0" applyNumberFormat="0" applyBorder="0">
      <protection locked="0"/>
    </xf>
    <xf numFmtId="170" fontId="59" fillId="26" borderId="0" applyNumberFormat="0" applyBorder="0">
      <protection locked="0"/>
    </xf>
    <xf numFmtId="170" fontId="59" fillId="32" borderId="0" applyNumberFormat="0" applyBorder="0">
      <alignment vertical="top"/>
      <protection locked="0"/>
    </xf>
    <xf numFmtId="170" fontId="65" fillId="33" borderId="0" applyNumberFormat="0" applyBorder="0">
      <protection locked="0"/>
    </xf>
    <xf numFmtId="171" fontId="42" fillId="0" borderId="0" applyFont="0" applyFill="0" applyBorder="0" applyAlignment="0" applyProtection="0"/>
    <xf numFmtId="0" fontId="66" fillId="0" borderId="0" applyNumberFormat="0" applyFill="0" applyBorder="0" applyAlignment="0" applyProtection="0"/>
    <xf numFmtId="0" fontId="4" fillId="0" borderId="0"/>
    <xf numFmtId="0" fontId="35" fillId="0" borderId="0"/>
    <xf numFmtId="0" fontId="12" fillId="0" borderId="0"/>
    <xf numFmtId="9" fontId="12" fillId="0" borderId="0" applyFont="0" applyFill="0" applyBorder="0" applyAlignment="0" applyProtection="0"/>
    <xf numFmtId="0" fontId="13" fillId="0" borderId="0"/>
    <xf numFmtId="0" fontId="12" fillId="0" borderId="0"/>
    <xf numFmtId="0" fontId="35" fillId="0" borderId="0"/>
    <xf numFmtId="0" fontId="12" fillId="0" borderId="0"/>
    <xf numFmtId="0" fontId="13" fillId="0" borderId="0"/>
    <xf numFmtId="0" fontId="12" fillId="0" borderId="0"/>
    <xf numFmtId="0" fontId="35" fillId="0" borderId="0"/>
    <xf numFmtId="0" fontId="12" fillId="0" borderId="0"/>
    <xf numFmtId="0" fontId="13" fillId="0" borderId="0"/>
    <xf numFmtId="0" fontId="12" fillId="0" borderId="0"/>
    <xf numFmtId="0" fontId="12" fillId="0" borderId="0"/>
    <xf numFmtId="0" fontId="13" fillId="0" borderId="0"/>
    <xf numFmtId="0" fontId="35" fillId="0" borderId="0"/>
    <xf numFmtId="0" fontId="35" fillId="0" borderId="0"/>
    <xf numFmtId="0" fontId="12" fillId="0" borderId="0"/>
    <xf numFmtId="0" fontId="12" fillId="0" borderId="0"/>
    <xf numFmtId="0" fontId="12" fillId="0" borderId="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67" fillId="5" borderId="0" applyNumberFormat="0" applyBorder="0" applyAlignment="0" applyProtection="0"/>
    <xf numFmtId="0" fontId="6"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13" fillId="41" borderId="0" applyNumberFormat="0" applyBorder="0" applyAlignment="0" applyProtection="0"/>
    <xf numFmtId="0" fontId="67" fillId="63"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67" fillId="6" borderId="0" applyNumberFormat="0" applyBorder="0" applyAlignment="0" applyProtection="0"/>
    <xf numFmtId="0" fontId="6" fillId="44" borderId="0" applyNumberFormat="0" applyBorder="0" applyAlignment="0" applyProtection="0"/>
    <xf numFmtId="0" fontId="68" fillId="44" borderId="0" applyNumberFormat="0" applyBorder="0" applyAlignment="0" applyProtection="0"/>
    <xf numFmtId="0" fontId="68" fillId="44" borderId="0" applyNumberFormat="0" applyBorder="0" applyAlignment="0" applyProtection="0"/>
    <xf numFmtId="0" fontId="68" fillId="44" borderId="0" applyNumberFormat="0" applyBorder="0" applyAlignment="0" applyProtection="0"/>
    <xf numFmtId="0" fontId="68" fillId="44" borderId="0" applyNumberFormat="0" applyBorder="0" applyAlignment="0" applyProtection="0"/>
    <xf numFmtId="0" fontId="68" fillId="44" borderId="0" applyNumberFormat="0" applyBorder="0" applyAlignment="0" applyProtection="0"/>
    <xf numFmtId="0" fontId="13" fillId="44" borderId="0" applyNumberFormat="0" applyBorder="0" applyAlignment="0" applyProtection="0"/>
    <xf numFmtId="0" fontId="67" fillId="6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67" fillId="7" borderId="0" applyNumberFormat="0" applyBorder="0" applyAlignment="0" applyProtection="0"/>
    <xf numFmtId="0" fontId="6" fillId="48" borderId="0" applyNumberFormat="0" applyBorder="0" applyAlignment="0" applyProtection="0"/>
    <xf numFmtId="0" fontId="68" fillId="48" borderId="0" applyNumberFormat="0" applyBorder="0" applyAlignment="0" applyProtection="0"/>
    <xf numFmtId="0" fontId="68" fillId="48" borderId="0" applyNumberFormat="0" applyBorder="0" applyAlignment="0" applyProtection="0"/>
    <xf numFmtId="0" fontId="68" fillId="48" borderId="0" applyNumberFormat="0" applyBorder="0" applyAlignment="0" applyProtection="0"/>
    <xf numFmtId="0" fontId="68" fillId="48" borderId="0" applyNumberFormat="0" applyBorder="0" applyAlignment="0" applyProtection="0"/>
    <xf numFmtId="0" fontId="68" fillId="48" borderId="0" applyNumberFormat="0" applyBorder="0" applyAlignment="0" applyProtection="0"/>
    <xf numFmtId="0" fontId="13" fillId="48" borderId="0" applyNumberFormat="0" applyBorder="0" applyAlignment="0" applyProtection="0"/>
    <xf numFmtId="0" fontId="67" fillId="65"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67" fillId="8" borderId="0" applyNumberFormat="0" applyBorder="0" applyAlignment="0" applyProtection="0"/>
    <xf numFmtId="0" fontId="6" fillId="52" borderId="0" applyNumberFormat="0" applyBorder="0" applyAlignment="0" applyProtection="0"/>
    <xf numFmtId="0" fontId="68" fillId="52" borderId="0" applyNumberFormat="0" applyBorder="0" applyAlignment="0" applyProtection="0"/>
    <xf numFmtId="0" fontId="68" fillId="52" borderId="0" applyNumberFormat="0" applyBorder="0" applyAlignment="0" applyProtection="0"/>
    <xf numFmtId="0" fontId="68" fillId="52" borderId="0" applyNumberFormat="0" applyBorder="0" applyAlignment="0" applyProtection="0"/>
    <xf numFmtId="0" fontId="68" fillId="52" borderId="0" applyNumberFormat="0" applyBorder="0" applyAlignment="0" applyProtection="0"/>
    <xf numFmtId="0" fontId="68" fillId="52" borderId="0" applyNumberFormat="0" applyBorder="0" applyAlignment="0" applyProtection="0"/>
    <xf numFmtId="0" fontId="13" fillId="52" borderId="0" applyNumberFormat="0" applyBorder="0" applyAlignment="0" applyProtection="0"/>
    <xf numFmtId="0" fontId="67" fillId="66"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67" fillId="9" borderId="0" applyNumberFormat="0" applyBorder="0" applyAlignment="0" applyProtection="0"/>
    <xf numFmtId="0" fontId="6" fillId="56" borderId="0" applyNumberFormat="0" applyBorder="0" applyAlignment="0" applyProtection="0"/>
    <xf numFmtId="0" fontId="68" fillId="56" borderId="0" applyNumberFormat="0" applyBorder="0" applyAlignment="0" applyProtection="0"/>
    <xf numFmtId="0" fontId="68" fillId="56" borderId="0" applyNumberFormat="0" applyBorder="0" applyAlignment="0" applyProtection="0"/>
    <xf numFmtId="0" fontId="68" fillId="56" borderId="0" applyNumberFormat="0" applyBorder="0" applyAlignment="0" applyProtection="0"/>
    <xf numFmtId="0" fontId="68" fillId="56" borderId="0" applyNumberFormat="0" applyBorder="0" applyAlignment="0" applyProtection="0"/>
    <xf numFmtId="0" fontId="68" fillId="56" borderId="0" applyNumberFormat="0" applyBorder="0" applyAlignment="0" applyProtection="0"/>
    <xf numFmtId="0" fontId="13" fillId="56" borderId="0" applyNumberFormat="0" applyBorder="0" applyAlignment="0" applyProtection="0"/>
    <xf numFmtId="0" fontId="67" fillId="67"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67" fillId="68" borderId="0" applyNumberFormat="0" applyBorder="0" applyAlignment="0" applyProtection="0"/>
    <xf numFmtId="0" fontId="6" fillId="60" borderId="0" applyNumberFormat="0" applyBorder="0" applyAlignment="0" applyProtection="0"/>
    <xf numFmtId="0" fontId="68" fillId="60" borderId="0" applyNumberFormat="0" applyBorder="0" applyAlignment="0" applyProtection="0"/>
    <xf numFmtId="0" fontId="68" fillId="60" borderId="0" applyNumberFormat="0" applyBorder="0" applyAlignment="0" applyProtection="0"/>
    <xf numFmtId="0" fontId="68" fillId="60" borderId="0" applyNumberFormat="0" applyBorder="0" applyAlignment="0" applyProtection="0"/>
    <xf numFmtId="0" fontId="68" fillId="60" borderId="0" applyNumberFormat="0" applyBorder="0" applyAlignment="0" applyProtection="0"/>
    <xf numFmtId="0" fontId="68" fillId="60" borderId="0" applyNumberFormat="0" applyBorder="0" applyAlignment="0" applyProtection="0"/>
    <xf numFmtId="0" fontId="13" fillId="60" borderId="0" applyNumberFormat="0" applyBorder="0" applyAlignment="0" applyProtection="0"/>
    <xf numFmtId="0" fontId="67" fillId="69"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36" fillId="5" borderId="0" applyNumberFormat="0" applyBorder="0" applyAlignment="0" applyProtection="0"/>
    <xf numFmtId="0" fontId="67" fillId="5" borderId="0" applyNumberFormat="0" applyBorder="0" applyAlignment="0" applyProtection="0"/>
    <xf numFmtId="0" fontId="67" fillId="5" borderId="0" applyNumberFormat="0" applyBorder="0" applyAlignment="0" applyProtection="0"/>
    <xf numFmtId="0" fontId="36" fillId="6" borderId="0" applyNumberFormat="0" applyBorder="0" applyAlignment="0" applyProtection="0"/>
    <xf numFmtId="0" fontId="67" fillId="6" borderId="0" applyNumberFormat="0" applyBorder="0" applyAlignment="0" applyProtection="0"/>
    <xf numFmtId="0" fontId="67" fillId="6" borderId="0" applyNumberFormat="0" applyBorder="0" applyAlignment="0" applyProtection="0"/>
    <xf numFmtId="0" fontId="36" fillId="7" borderId="0" applyNumberFormat="0" applyBorder="0" applyAlignment="0" applyProtection="0"/>
    <xf numFmtId="0" fontId="67" fillId="7" borderId="0" applyNumberFormat="0" applyBorder="0" applyAlignment="0" applyProtection="0"/>
    <xf numFmtId="0" fontId="67" fillId="7" borderId="0" applyNumberFormat="0" applyBorder="0" applyAlignment="0" applyProtection="0"/>
    <xf numFmtId="0" fontId="36" fillId="8" borderId="0" applyNumberFormat="0" applyBorder="0" applyAlignment="0" applyProtection="0"/>
    <xf numFmtId="0" fontId="67" fillId="8" borderId="0" applyNumberFormat="0" applyBorder="0" applyAlignment="0" applyProtection="0"/>
    <xf numFmtId="0" fontId="67" fillId="8" borderId="0" applyNumberFormat="0" applyBorder="0" applyAlignment="0" applyProtection="0"/>
    <xf numFmtId="0" fontId="67" fillId="9" borderId="0" applyNumberFormat="0" applyBorder="0" applyAlignment="0" applyProtection="0"/>
    <xf numFmtId="0" fontId="67" fillId="9" borderId="0" applyNumberFormat="0" applyBorder="0" applyAlignment="0" applyProtection="0"/>
    <xf numFmtId="0" fontId="36" fillId="10" borderId="0" applyNumberFormat="0" applyBorder="0" applyAlignment="0" applyProtection="0"/>
    <xf numFmtId="0" fontId="67" fillId="68" borderId="0" applyNumberFormat="0" applyBorder="0" applyAlignment="0" applyProtection="0"/>
    <xf numFmtId="0" fontId="67" fillId="68"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67" fillId="11" borderId="0" applyNumberFormat="0" applyBorder="0" applyAlignment="0" applyProtection="0"/>
    <xf numFmtId="0" fontId="6" fillId="42" borderId="0" applyNumberFormat="0" applyBorder="0" applyAlignment="0" applyProtection="0"/>
    <xf numFmtId="0" fontId="68" fillId="42" borderId="0" applyNumberFormat="0" applyBorder="0" applyAlignment="0" applyProtection="0"/>
    <xf numFmtId="0" fontId="68" fillId="42" borderId="0" applyNumberFormat="0" applyBorder="0" applyAlignment="0" applyProtection="0"/>
    <xf numFmtId="0" fontId="68" fillId="42" borderId="0" applyNumberFormat="0" applyBorder="0" applyAlignment="0" applyProtection="0"/>
    <xf numFmtId="0" fontId="68" fillId="42" borderId="0" applyNumberFormat="0" applyBorder="0" applyAlignment="0" applyProtection="0"/>
    <xf numFmtId="0" fontId="68" fillId="42" borderId="0" applyNumberFormat="0" applyBorder="0" applyAlignment="0" applyProtection="0"/>
    <xf numFmtId="0" fontId="13" fillId="42" borderId="0" applyNumberFormat="0" applyBorder="0" applyAlignment="0" applyProtection="0"/>
    <xf numFmtId="0" fontId="67" fillId="70"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67" fillId="12" borderId="0" applyNumberFormat="0" applyBorder="0" applyAlignment="0" applyProtection="0"/>
    <xf numFmtId="0" fontId="6" fillId="45" borderId="0" applyNumberFormat="0" applyBorder="0" applyAlignment="0" applyProtection="0"/>
    <xf numFmtId="0" fontId="68" fillId="45" borderId="0" applyNumberFormat="0" applyBorder="0" applyAlignment="0" applyProtection="0"/>
    <xf numFmtId="0" fontId="68" fillId="45" borderId="0" applyNumberFormat="0" applyBorder="0" applyAlignment="0" applyProtection="0"/>
    <xf numFmtId="0" fontId="68" fillId="45" borderId="0" applyNumberFormat="0" applyBorder="0" applyAlignment="0" applyProtection="0"/>
    <xf numFmtId="0" fontId="68" fillId="45" borderId="0" applyNumberFormat="0" applyBorder="0" applyAlignment="0" applyProtection="0"/>
    <xf numFmtId="0" fontId="68" fillId="45" borderId="0" applyNumberFormat="0" applyBorder="0" applyAlignment="0" applyProtection="0"/>
    <xf numFmtId="0" fontId="13" fillId="45" borderId="0" applyNumberFormat="0" applyBorder="0" applyAlignment="0" applyProtection="0"/>
    <xf numFmtId="0" fontId="67" fillId="71"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67" fillId="13" borderId="0" applyNumberFormat="0" applyBorder="0" applyAlignment="0" applyProtection="0"/>
    <xf numFmtId="0" fontId="6" fillId="49" borderId="0" applyNumberFormat="0" applyBorder="0" applyAlignment="0" applyProtection="0"/>
    <xf numFmtId="0" fontId="68" fillId="49" borderId="0" applyNumberFormat="0" applyBorder="0" applyAlignment="0" applyProtection="0"/>
    <xf numFmtId="0" fontId="68" fillId="49" borderId="0" applyNumberFormat="0" applyBorder="0" applyAlignment="0" applyProtection="0"/>
    <xf numFmtId="0" fontId="68" fillId="49" borderId="0" applyNumberFormat="0" applyBorder="0" applyAlignment="0" applyProtection="0"/>
    <xf numFmtId="0" fontId="68" fillId="49" borderId="0" applyNumberFormat="0" applyBorder="0" applyAlignment="0" applyProtection="0"/>
    <xf numFmtId="0" fontId="68" fillId="49" borderId="0" applyNumberFormat="0" applyBorder="0" applyAlignment="0" applyProtection="0"/>
    <xf numFmtId="0" fontId="13" fillId="49" borderId="0" applyNumberFormat="0" applyBorder="0" applyAlignment="0" applyProtection="0"/>
    <xf numFmtId="0" fontId="67" fillId="72"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67" fillId="8" borderId="0" applyNumberFormat="0" applyBorder="0" applyAlignment="0" applyProtection="0"/>
    <xf numFmtId="0" fontId="6" fillId="53" borderId="0" applyNumberFormat="0" applyBorder="0" applyAlignment="0" applyProtection="0"/>
    <xf numFmtId="0" fontId="68" fillId="53" borderId="0" applyNumberFormat="0" applyBorder="0" applyAlignment="0" applyProtection="0"/>
    <xf numFmtId="0" fontId="68" fillId="53" borderId="0" applyNumberFormat="0" applyBorder="0" applyAlignment="0" applyProtection="0"/>
    <xf numFmtId="0" fontId="68" fillId="53" borderId="0" applyNumberFormat="0" applyBorder="0" applyAlignment="0" applyProtection="0"/>
    <xf numFmtId="0" fontId="68" fillId="53" borderId="0" applyNumberFormat="0" applyBorder="0" applyAlignment="0" applyProtection="0"/>
    <xf numFmtId="0" fontId="68" fillId="53" borderId="0" applyNumberFormat="0" applyBorder="0" applyAlignment="0" applyProtection="0"/>
    <xf numFmtId="0" fontId="13" fillId="53" borderId="0" applyNumberFormat="0" applyBorder="0" applyAlignment="0" applyProtection="0"/>
    <xf numFmtId="0" fontId="67" fillId="66"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67" fillId="11" borderId="0" applyNumberFormat="0" applyBorder="0" applyAlignment="0" applyProtection="0"/>
    <xf numFmtId="0" fontId="6" fillId="57" borderId="0" applyNumberFormat="0" applyBorder="0" applyAlignment="0" applyProtection="0"/>
    <xf numFmtId="0" fontId="68" fillId="57" borderId="0" applyNumberFormat="0" applyBorder="0" applyAlignment="0" applyProtection="0"/>
    <xf numFmtId="0" fontId="68" fillId="57" borderId="0" applyNumberFormat="0" applyBorder="0" applyAlignment="0" applyProtection="0"/>
    <xf numFmtId="0" fontId="68" fillId="57" borderId="0" applyNumberFormat="0" applyBorder="0" applyAlignment="0" applyProtection="0"/>
    <xf numFmtId="0" fontId="68" fillId="57" borderId="0" applyNumberFormat="0" applyBorder="0" applyAlignment="0" applyProtection="0"/>
    <xf numFmtId="0" fontId="68" fillId="57" borderId="0" applyNumberFormat="0" applyBorder="0" applyAlignment="0" applyProtection="0"/>
    <xf numFmtId="0" fontId="13" fillId="57" borderId="0" applyNumberFormat="0" applyBorder="0" applyAlignment="0" applyProtection="0"/>
    <xf numFmtId="0" fontId="67" fillId="70"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67" fillId="14" borderId="0" applyNumberFormat="0" applyBorder="0" applyAlignment="0" applyProtection="0"/>
    <xf numFmtId="0" fontId="6" fillId="61" borderId="0" applyNumberFormat="0" applyBorder="0" applyAlignment="0" applyProtection="0"/>
    <xf numFmtId="0" fontId="68" fillId="61" borderId="0" applyNumberFormat="0" applyBorder="0" applyAlignment="0" applyProtection="0"/>
    <xf numFmtId="0" fontId="68" fillId="61" borderId="0" applyNumberFormat="0" applyBorder="0" applyAlignment="0" applyProtection="0"/>
    <xf numFmtId="0" fontId="68" fillId="61" borderId="0" applyNumberFormat="0" applyBorder="0" applyAlignment="0" applyProtection="0"/>
    <xf numFmtId="0" fontId="68" fillId="61" borderId="0" applyNumberFormat="0" applyBorder="0" applyAlignment="0" applyProtection="0"/>
    <xf numFmtId="0" fontId="68" fillId="61" borderId="0" applyNumberFormat="0" applyBorder="0" applyAlignment="0" applyProtection="0"/>
    <xf numFmtId="0" fontId="13" fillId="61" borderId="0" applyNumberFormat="0" applyBorder="0" applyAlignment="0" applyProtection="0"/>
    <xf numFmtId="0" fontId="67" fillId="73"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36" fillId="11" borderId="0" applyNumberFormat="0" applyBorder="0" applyAlignment="0" applyProtection="0"/>
    <xf numFmtId="0" fontId="67" fillId="11" borderId="0" applyNumberFormat="0" applyBorder="0" applyAlignment="0" applyProtection="0"/>
    <xf numFmtId="0" fontId="67" fillId="11" borderId="0" applyNumberFormat="0" applyBorder="0" applyAlignment="0" applyProtection="0"/>
    <xf numFmtId="0" fontId="67" fillId="12" borderId="0" applyNumberFormat="0" applyBorder="0" applyAlignment="0" applyProtection="0"/>
    <xf numFmtId="0" fontId="67" fillId="12" borderId="0" applyNumberFormat="0" applyBorder="0" applyAlignment="0" applyProtection="0"/>
    <xf numFmtId="0" fontId="36" fillId="13" borderId="0" applyNumberFormat="0" applyBorder="0" applyAlignment="0" applyProtection="0"/>
    <xf numFmtId="0" fontId="67" fillId="13" borderId="0" applyNumberFormat="0" applyBorder="0" applyAlignment="0" applyProtection="0"/>
    <xf numFmtId="0" fontId="67" fillId="13" borderId="0" applyNumberFormat="0" applyBorder="0" applyAlignment="0" applyProtection="0"/>
    <xf numFmtId="0" fontId="36" fillId="8" borderId="0" applyNumberFormat="0" applyBorder="0" applyAlignment="0" applyProtection="0"/>
    <xf numFmtId="0" fontId="67" fillId="8" borderId="0" applyNumberFormat="0" applyBorder="0" applyAlignment="0" applyProtection="0"/>
    <xf numFmtId="0" fontId="67" fillId="8" borderId="0" applyNumberFormat="0" applyBorder="0" applyAlignment="0" applyProtection="0"/>
    <xf numFmtId="0" fontId="36" fillId="11" borderId="0" applyNumberFormat="0" applyBorder="0" applyAlignment="0" applyProtection="0"/>
    <xf numFmtId="0" fontId="67" fillId="11" borderId="0" applyNumberFormat="0" applyBorder="0" applyAlignment="0" applyProtection="0"/>
    <xf numFmtId="0" fontId="67" fillId="11" borderId="0" applyNumberFormat="0" applyBorder="0" applyAlignment="0" applyProtection="0"/>
    <xf numFmtId="0" fontId="36" fillId="14" borderId="0" applyNumberFormat="0" applyBorder="0" applyAlignment="0" applyProtection="0"/>
    <xf numFmtId="0" fontId="67" fillId="14" borderId="0" applyNumberFormat="0" applyBorder="0" applyAlignment="0" applyProtection="0"/>
    <xf numFmtId="0" fontId="67" fillId="14" borderId="0" applyNumberFormat="0" applyBorder="0" applyAlignment="0" applyProtection="0"/>
    <xf numFmtId="0" fontId="69" fillId="74" borderId="0" applyNumberFormat="0" applyBorder="0" applyAlignment="0" applyProtection="0"/>
    <xf numFmtId="0" fontId="15" fillId="43" borderId="0" applyNumberFormat="0" applyBorder="0" applyAlignment="0" applyProtection="0"/>
    <xf numFmtId="0" fontId="70" fillId="74" borderId="0" applyNumberFormat="0" applyBorder="0" applyAlignment="0" applyProtection="0"/>
    <xf numFmtId="0" fontId="70" fillId="15" borderId="0" applyNumberFormat="0" applyBorder="0" applyAlignment="0" applyProtection="0"/>
    <xf numFmtId="0" fontId="69" fillId="71" borderId="0" applyNumberFormat="0" applyBorder="0" applyAlignment="0" applyProtection="0"/>
    <xf numFmtId="0" fontId="15" fillId="46" borderId="0" applyNumberFormat="0" applyBorder="0" applyAlignment="0" applyProtection="0"/>
    <xf numFmtId="0" fontId="70" fillId="71" borderId="0" applyNumberFormat="0" applyBorder="0" applyAlignment="0" applyProtection="0"/>
    <xf numFmtId="0" fontId="70" fillId="12" borderId="0" applyNumberFormat="0" applyBorder="0" applyAlignment="0" applyProtection="0"/>
    <xf numFmtId="0" fontId="69" fillId="72" borderId="0" applyNumberFormat="0" applyBorder="0" applyAlignment="0" applyProtection="0"/>
    <xf numFmtId="0" fontId="15" fillId="50" borderId="0" applyNumberFormat="0" applyBorder="0" applyAlignment="0" applyProtection="0"/>
    <xf numFmtId="0" fontId="70" fillId="72" borderId="0" applyNumberFormat="0" applyBorder="0" applyAlignment="0" applyProtection="0"/>
    <xf numFmtId="0" fontId="70" fillId="13" borderId="0" applyNumberFormat="0" applyBorder="0" applyAlignment="0" applyProtection="0"/>
    <xf numFmtId="0" fontId="69" fillId="75" borderId="0" applyNumberFormat="0" applyBorder="0" applyAlignment="0" applyProtection="0"/>
    <xf numFmtId="0" fontId="15" fillId="54" borderId="0" applyNumberFormat="0" applyBorder="0" applyAlignment="0" applyProtection="0"/>
    <xf numFmtId="0" fontId="70" fillId="75" borderId="0" applyNumberFormat="0" applyBorder="0" applyAlignment="0" applyProtection="0"/>
    <xf numFmtId="0" fontId="70" fillId="16" borderId="0" applyNumberFormat="0" applyBorder="0" applyAlignment="0" applyProtection="0"/>
    <xf numFmtId="0" fontId="69" fillId="76" borderId="0" applyNumberFormat="0" applyBorder="0" applyAlignment="0" applyProtection="0"/>
    <xf numFmtId="0" fontId="15" fillId="58" borderId="0" applyNumberFormat="0" applyBorder="0" applyAlignment="0" applyProtection="0"/>
    <xf numFmtId="0" fontId="70" fillId="76" borderId="0" applyNumberFormat="0" applyBorder="0" applyAlignment="0" applyProtection="0"/>
    <xf numFmtId="0" fontId="70" fillId="17" borderId="0" applyNumberFormat="0" applyBorder="0" applyAlignment="0" applyProtection="0"/>
    <xf numFmtId="0" fontId="69" fillId="77" borderId="0" applyNumberFormat="0" applyBorder="0" applyAlignment="0" applyProtection="0"/>
    <xf numFmtId="0" fontId="15" fillId="62" borderId="0" applyNumberFormat="0" applyBorder="0" applyAlignment="0" applyProtection="0"/>
    <xf numFmtId="0" fontId="70" fillId="77" borderId="0" applyNumberFormat="0" applyBorder="0" applyAlignment="0" applyProtection="0"/>
    <xf numFmtId="0" fontId="70" fillId="18" borderId="0" applyNumberFormat="0" applyBorder="0" applyAlignment="0" applyProtection="0"/>
    <xf numFmtId="0" fontId="37" fillId="15" borderId="0" applyNumberFormat="0" applyBorder="0" applyAlignment="0" applyProtection="0"/>
    <xf numFmtId="0" fontId="70" fillId="15" borderId="0" applyNumberFormat="0" applyBorder="0" applyAlignment="0" applyProtection="0"/>
    <xf numFmtId="0" fontId="70" fillId="15" borderId="0" applyNumberFormat="0" applyBorder="0" applyAlignment="0" applyProtection="0"/>
    <xf numFmtId="0" fontId="37" fillId="12" borderId="0" applyNumberFormat="0" applyBorder="0" applyAlignment="0" applyProtection="0"/>
    <xf numFmtId="0" fontId="70" fillId="12" borderId="0" applyNumberFormat="0" applyBorder="0" applyAlignment="0" applyProtection="0"/>
    <xf numFmtId="0" fontId="70" fillId="12" borderId="0" applyNumberFormat="0" applyBorder="0" applyAlignment="0" applyProtection="0"/>
    <xf numFmtId="0" fontId="37" fillId="13" borderId="0" applyNumberFormat="0" applyBorder="0" applyAlignment="0" applyProtection="0"/>
    <xf numFmtId="0" fontId="70" fillId="13" borderId="0" applyNumberFormat="0" applyBorder="0" applyAlignment="0" applyProtection="0"/>
    <xf numFmtId="0" fontId="70" fillId="13" borderId="0" applyNumberFormat="0" applyBorder="0" applyAlignment="0" applyProtection="0"/>
    <xf numFmtId="0" fontId="37" fillId="16" borderId="0" applyNumberFormat="0" applyBorder="0" applyAlignment="0" applyProtection="0"/>
    <xf numFmtId="0" fontId="70" fillId="16" borderId="0" applyNumberFormat="0" applyBorder="0" applyAlignment="0" applyProtection="0"/>
    <xf numFmtId="0" fontId="70" fillId="16" borderId="0" applyNumberFormat="0" applyBorder="0" applyAlignment="0" applyProtection="0"/>
    <xf numFmtId="0" fontId="37" fillId="17" borderId="0" applyNumberFormat="0" applyBorder="0" applyAlignment="0" applyProtection="0"/>
    <xf numFmtId="0" fontId="70" fillId="17" borderId="0" applyNumberFormat="0" applyBorder="0" applyAlignment="0" applyProtection="0"/>
    <xf numFmtId="0" fontId="70" fillId="17" borderId="0" applyNumberFormat="0" applyBorder="0" applyAlignment="0" applyProtection="0"/>
    <xf numFmtId="0" fontId="37" fillId="18" borderId="0" applyNumberFormat="0" applyBorder="0" applyAlignment="0" applyProtection="0"/>
    <xf numFmtId="0" fontId="70" fillId="18" borderId="0" applyNumberFormat="0" applyBorder="0" applyAlignment="0" applyProtection="0"/>
    <xf numFmtId="0" fontId="70" fillId="18" borderId="0" applyNumberFormat="0" applyBorder="0" applyAlignment="0" applyProtection="0"/>
    <xf numFmtId="0" fontId="37" fillId="19" borderId="0" applyNumberFormat="0" applyBorder="0" applyAlignment="0" applyProtection="0"/>
    <xf numFmtId="0" fontId="70" fillId="19" borderId="0" applyNumberFormat="0" applyBorder="0" applyAlignment="0" applyProtection="0"/>
    <xf numFmtId="0" fontId="70" fillId="19" borderId="0" applyNumberFormat="0" applyBorder="0" applyAlignment="0" applyProtection="0"/>
    <xf numFmtId="0" fontId="15" fillId="2" borderId="0" applyNumberFormat="0" applyBorder="0" applyAlignment="0" applyProtection="0"/>
    <xf numFmtId="0" fontId="70" fillId="78" borderId="0" applyNumberFormat="0" applyBorder="0" applyAlignment="0" applyProtection="0"/>
    <xf numFmtId="0" fontId="70" fillId="78" borderId="0" applyNumberFormat="0" applyBorder="0" applyAlignment="0" applyProtection="0"/>
    <xf numFmtId="0" fontId="37" fillId="20" borderId="0" applyNumberFormat="0" applyBorder="0" applyAlignment="0" applyProtection="0"/>
    <xf numFmtId="0" fontId="70" fillId="20" borderId="0" applyNumberFormat="0" applyBorder="0" applyAlignment="0" applyProtection="0"/>
    <xf numFmtId="0" fontId="70" fillId="20" borderId="0" applyNumberFormat="0" applyBorder="0" applyAlignment="0" applyProtection="0"/>
    <xf numFmtId="0" fontId="37" fillId="16" borderId="0" applyNumberFormat="0" applyBorder="0" applyAlignment="0" applyProtection="0"/>
    <xf numFmtId="0" fontId="70" fillId="16" borderId="0" applyNumberFormat="0" applyBorder="0" applyAlignment="0" applyProtection="0"/>
    <xf numFmtId="0" fontId="70" fillId="16" borderId="0" applyNumberFormat="0" applyBorder="0" applyAlignment="0" applyProtection="0"/>
    <xf numFmtId="0" fontId="70" fillId="17" borderId="0" applyNumberFormat="0" applyBorder="0" applyAlignment="0" applyProtection="0"/>
    <xf numFmtId="0" fontId="70" fillId="17" borderId="0" applyNumberFormat="0" applyBorder="0" applyAlignment="0" applyProtection="0"/>
    <xf numFmtId="0" fontId="37" fillId="21" borderId="0" applyNumberFormat="0" applyBorder="0" applyAlignment="0" applyProtection="0"/>
    <xf numFmtId="0" fontId="70" fillId="21" borderId="0" applyNumberFormat="0" applyBorder="0" applyAlignment="0" applyProtection="0"/>
    <xf numFmtId="0" fontId="70" fillId="21" borderId="0" applyNumberFormat="0" applyBorder="0" applyAlignment="0" applyProtection="0"/>
    <xf numFmtId="0" fontId="19" fillId="0" borderId="0" applyNumberFormat="0" applyFill="0" applyBorder="0" applyAlignment="0" applyProtection="0"/>
    <xf numFmtId="0" fontId="38" fillId="6" borderId="0" applyNumberFormat="0" applyBorder="0" applyAlignment="0" applyProtection="0"/>
    <xf numFmtId="0" fontId="71" fillId="6" borderId="0" applyNumberFormat="0" applyBorder="0" applyAlignment="0" applyProtection="0"/>
    <xf numFmtId="0" fontId="71" fillId="6" borderId="0" applyNumberFormat="0" applyBorder="0" applyAlignment="0" applyProtection="0"/>
    <xf numFmtId="0" fontId="72" fillId="27" borderId="10" applyNumberFormat="0" applyAlignment="0" applyProtection="0"/>
    <xf numFmtId="0" fontId="73" fillId="37" borderId="21" applyNumberFormat="0" applyAlignment="0" applyProtection="0"/>
    <xf numFmtId="0" fontId="74" fillId="69" borderId="10" applyNumberFormat="0" applyAlignment="0" applyProtection="0"/>
    <xf numFmtId="0" fontId="72" fillId="68" borderId="10" applyNumberFormat="0" applyAlignment="0" applyProtection="0"/>
    <xf numFmtId="0" fontId="75" fillId="69" borderId="10" applyNumberFormat="0" applyAlignment="0" applyProtection="0"/>
    <xf numFmtId="0" fontId="75" fillId="68" borderId="10" applyNumberFormat="0" applyAlignment="0" applyProtection="0"/>
    <xf numFmtId="0" fontId="40" fillId="10" borderId="10" applyNumberFormat="0" applyAlignment="0" applyProtection="0"/>
    <xf numFmtId="0" fontId="76" fillId="10" borderId="10" applyNumberFormat="0" applyAlignment="0" applyProtection="0"/>
    <xf numFmtId="0" fontId="76" fillId="10" borderId="10" applyNumberFormat="0" applyAlignment="0" applyProtection="0"/>
    <xf numFmtId="0" fontId="77" fillId="23" borderId="11" applyNumberFormat="0" applyAlignment="0" applyProtection="0"/>
    <xf numFmtId="0" fontId="77" fillId="23" borderId="11" applyNumberFormat="0" applyAlignment="0" applyProtection="0"/>
    <xf numFmtId="3" fontId="78" fillId="79" borderId="17" applyFont="0" applyFill="0" applyProtection="0">
      <alignment horizontal="right"/>
    </xf>
    <xf numFmtId="0" fontId="79" fillId="0" borderId="0" applyNumberFormat="0" applyFill="0" applyBorder="0" applyAlignment="0" applyProtection="0"/>
    <xf numFmtId="0" fontId="80" fillId="0" borderId="0" applyNumberFormat="0" applyFill="0" applyBorder="0" applyAlignment="0" applyProtection="0"/>
    <xf numFmtId="172" fontId="81" fillId="0" borderId="0" applyNumberFormat="0" applyFill="0" applyBorder="0" applyProtection="0">
      <alignment horizontal="left"/>
      <protection locked="0"/>
    </xf>
    <xf numFmtId="0" fontId="82" fillId="0" borderId="12" applyNumberFormat="0" applyFill="0" applyAlignment="0" applyProtection="0"/>
    <xf numFmtId="0" fontId="83" fillId="0" borderId="18" applyNumberFormat="0" applyFill="0" applyAlignment="0" applyProtection="0"/>
    <xf numFmtId="0" fontId="84" fillId="0" borderId="12" applyNumberFormat="0" applyFill="0" applyAlignment="0" applyProtection="0"/>
    <xf numFmtId="0" fontId="85" fillId="0" borderId="13" applyNumberFormat="0" applyFill="0" applyAlignment="0" applyProtection="0"/>
    <xf numFmtId="0" fontId="86" fillId="0" borderId="19" applyNumberFormat="0" applyFill="0" applyAlignment="0" applyProtection="0"/>
    <xf numFmtId="0" fontId="87" fillId="0" borderId="13" applyNumberFormat="0" applyFill="0" applyAlignment="0" applyProtection="0"/>
    <xf numFmtId="0" fontId="88" fillId="0" borderId="14" applyNumberFormat="0" applyFill="0" applyAlignment="0" applyProtection="0"/>
    <xf numFmtId="0" fontId="89" fillId="0" borderId="20" applyNumberFormat="0" applyFill="0" applyAlignment="0" applyProtection="0"/>
    <xf numFmtId="0" fontId="90" fillId="0" borderId="14" applyNumberFormat="0" applyFill="0" applyAlignment="0" applyProtection="0"/>
    <xf numFmtId="0" fontId="90" fillId="0" borderId="14" applyNumberFormat="0" applyFill="0" applyAlignment="0" applyProtection="0"/>
    <xf numFmtId="0" fontId="88" fillId="0" borderId="0" applyNumberFormat="0" applyFill="0" applyBorder="0" applyAlignment="0" applyProtection="0"/>
    <xf numFmtId="0" fontId="89" fillId="0" borderId="0" applyNumberFormat="0" applyFill="0" applyBorder="0" applyAlignment="0" applyProtection="0"/>
    <xf numFmtId="0" fontId="90" fillId="0" borderId="0" applyNumberFormat="0" applyFill="0" applyBorder="0" applyAlignment="0" applyProtection="0"/>
    <xf numFmtId="49" fontId="91" fillId="0" borderId="26" applyFill="0" applyBorder="0" applyProtection="0">
      <alignment horizontal="right"/>
    </xf>
    <xf numFmtId="49" fontId="91" fillId="0" borderId="26" applyFill="0" applyBorder="0" applyProtection="0">
      <alignment horizontal="right"/>
    </xf>
    <xf numFmtId="49" fontId="91" fillId="0" borderId="26" applyFill="0" applyBorder="0" applyProtection="0">
      <alignment horizontal="right"/>
    </xf>
    <xf numFmtId="43" fontId="20"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43" fontId="6" fillId="0" borderId="0" applyFont="0" applyFill="0" applyBorder="0" applyAlignment="0" applyProtection="0"/>
    <xf numFmtId="43" fontId="35" fillId="0" borderId="0" applyFont="0" applyFill="0" applyBorder="0" applyAlignment="0" applyProtection="0"/>
    <xf numFmtId="43" fontId="13"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3" fontId="19" fillId="0" borderId="0" applyFont="0" applyFill="0" applyBorder="0" applyAlignment="0" applyProtection="0"/>
    <xf numFmtId="0" fontId="92" fillId="0" borderId="27" applyNumberFormat="0"/>
    <xf numFmtId="0" fontId="92" fillId="0" borderId="27" applyNumberFormat="0"/>
    <xf numFmtId="0" fontId="93" fillId="0" borderId="27" applyNumberFormat="0"/>
    <xf numFmtId="0" fontId="93" fillId="0" borderId="27" applyNumberFormat="0"/>
    <xf numFmtId="174" fontId="19" fillId="0" borderId="0" applyFont="0" applyFill="0" applyBorder="0" applyAlignment="0" applyProtection="0"/>
    <xf numFmtId="0" fontId="94" fillId="0" borderId="0">
      <alignment vertical="top" wrapText="1"/>
    </xf>
    <xf numFmtId="1" fontId="91" fillId="0" borderId="0" applyFill="0" applyBorder="0" applyProtection="0">
      <alignment horizontal="right"/>
    </xf>
    <xf numFmtId="167" fontId="91" fillId="0" borderId="0" applyFill="0" applyBorder="0" applyProtection="0">
      <alignment horizontal="right"/>
    </xf>
    <xf numFmtId="2" fontId="91" fillId="0" borderId="0" applyFill="0" applyBorder="0" applyProtection="0">
      <alignment horizontal="right"/>
    </xf>
    <xf numFmtId="0" fontId="91" fillId="0" borderId="0" applyFill="0" applyBorder="0" applyProtection="0">
      <alignment horizontal="right"/>
    </xf>
    <xf numFmtId="0" fontId="19" fillId="0" borderId="0" applyFont="0" applyFill="0" applyBorder="0" applyAlignment="0" applyProtection="0"/>
    <xf numFmtId="0" fontId="95" fillId="0" borderId="0"/>
    <xf numFmtId="38" fontId="12" fillId="0" borderId="0" applyFont="0" applyFill="0" applyBorder="0" applyAlignment="0" applyProtection="0"/>
    <xf numFmtId="0" fontId="96" fillId="80" borderId="11" applyNumberFormat="0" applyAlignment="0" applyProtection="0"/>
    <xf numFmtId="0" fontId="97" fillId="39" borderId="24" applyNumberFormat="0" applyAlignment="0" applyProtection="0"/>
    <xf numFmtId="0" fontId="77" fillId="80" borderId="11" applyNumberFormat="0" applyAlignment="0" applyProtection="0"/>
    <xf numFmtId="175" fontId="98" fillId="0" borderId="0"/>
    <xf numFmtId="0" fontId="99" fillId="0" borderId="0" applyNumberFormat="0" applyFill="0" applyBorder="0" applyAlignment="0" applyProtection="0"/>
    <xf numFmtId="0" fontId="99" fillId="0" borderId="0" applyNumberFormat="0" applyFill="0" applyBorder="0" applyAlignment="0" applyProtection="0"/>
    <xf numFmtId="3" fontId="100" fillId="0" borderId="28">
      <alignment horizontal="right"/>
      <protection locked="0"/>
    </xf>
    <xf numFmtId="3" fontId="100" fillId="0" borderId="28">
      <alignment horizontal="right"/>
      <protection locked="0"/>
    </xf>
    <xf numFmtId="3" fontId="100" fillId="0" borderId="28">
      <alignment horizontal="right"/>
      <protection locked="0"/>
    </xf>
    <xf numFmtId="43" fontId="101" fillId="0" borderId="0" applyFont="0" applyFill="0" applyBorder="0" applyAlignment="0" applyProtection="0"/>
    <xf numFmtId="43" fontId="101"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2"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166" fontId="12"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35"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166" fontId="12"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12" fillId="0" borderId="0" applyFont="0" applyFill="0" applyBorder="0" applyAlignment="0" applyProtection="0"/>
    <xf numFmtId="43" fontId="10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67" fillId="0" borderId="0" applyFont="0" applyFill="0" applyBorder="0" applyAlignment="0" applyProtection="0"/>
    <xf numFmtId="43" fontId="12"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12"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0" fontId="102" fillId="0" borderId="0" applyNumberFormat="0" applyFill="0" applyBorder="0" applyAlignment="0" applyProtection="0"/>
    <xf numFmtId="0" fontId="103" fillId="0" borderId="0" applyNumberFormat="0" applyFill="0" applyBorder="0" applyAlignment="0" applyProtection="0"/>
    <xf numFmtId="0" fontId="104" fillId="0" borderId="0" applyNumberFormat="0" applyFill="0" applyBorder="0" applyAlignment="0" applyProtection="0"/>
    <xf numFmtId="3" fontId="105" fillId="0" borderId="0"/>
    <xf numFmtId="2" fontId="19" fillId="0" borderId="0" applyFont="0" applyFill="0" applyBorder="0" applyAlignment="0" applyProtection="0"/>
    <xf numFmtId="49" fontId="106" fillId="0" borderId="0" applyFill="0" applyBorder="0" applyProtection="0">
      <alignment horizontal="left"/>
    </xf>
    <xf numFmtId="0" fontId="44" fillId="7" borderId="0" applyNumberFormat="0" applyBorder="0" applyAlignment="0" applyProtection="0"/>
    <xf numFmtId="0" fontId="107" fillId="7" borderId="0" applyNumberFormat="0" applyBorder="0" applyAlignment="0" applyProtection="0"/>
    <xf numFmtId="0" fontId="107" fillId="7" borderId="0" applyNumberFormat="0" applyBorder="0" applyAlignment="0" applyProtection="0"/>
    <xf numFmtId="38" fontId="108" fillId="81" borderId="0" applyNumberFormat="0" applyBorder="0" applyAlignment="0" applyProtection="0"/>
    <xf numFmtId="0" fontId="19" fillId="81" borderId="28" applyNumberFormat="0" applyFont="0" applyBorder="0" applyAlignment="0" applyProtection="0">
      <alignment horizontal="center"/>
    </xf>
    <xf numFmtId="0" fontId="19" fillId="81" borderId="28" applyNumberFormat="0" applyFont="0" applyBorder="0" applyAlignment="0" applyProtection="0">
      <alignment horizontal="center"/>
    </xf>
    <xf numFmtId="0" fontId="19" fillId="81" borderId="28" applyNumberFormat="0" applyFont="0" applyBorder="0" applyAlignment="0" applyProtection="0">
      <alignment horizontal="center"/>
    </xf>
    <xf numFmtId="0" fontId="109" fillId="0" borderId="0">
      <alignment horizontal="center" vertical="center" wrapText="1"/>
    </xf>
    <xf numFmtId="0" fontId="110" fillId="0" borderId="29" applyNumberFormat="0" applyAlignment="0" applyProtection="0">
      <alignment horizontal="left" vertical="center"/>
    </xf>
    <xf numFmtId="0" fontId="110" fillId="0" borderId="2">
      <alignment horizontal="left" vertical="center"/>
    </xf>
    <xf numFmtId="0" fontId="108" fillId="0" borderId="2">
      <alignment horizontal="center" vertical="center" wrapText="1"/>
    </xf>
    <xf numFmtId="0" fontId="108" fillId="0" borderId="2">
      <alignment horizontal="center" vertical="center" wrapText="1"/>
    </xf>
    <xf numFmtId="0" fontId="108" fillId="0" borderId="2">
      <alignment horizontal="center" vertical="center" wrapText="1"/>
    </xf>
    <xf numFmtId="0" fontId="111" fillId="0" borderId="0">
      <alignment horizontal="left"/>
    </xf>
    <xf numFmtId="0" fontId="111" fillId="0" borderId="0">
      <alignment horizontal="right"/>
    </xf>
    <xf numFmtId="176" fontId="112" fillId="0" borderId="0">
      <alignment horizontal="left" vertical="center"/>
    </xf>
    <xf numFmtId="0" fontId="45" fillId="0" borderId="12" applyNumberFormat="0" applyFill="0" applyAlignment="0" applyProtection="0"/>
    <xf numFmtId="0" fontId="84" fillId="0" borderId="12" applyNumberFormat="0" applyFill="0" applyAlignment="0" applyProtection="0"/>
    <xf numFmtId="0" fontId="84" fillId="0" borderId="12" applyNumberFormat="0" applyFill="0" applyAlignment="0" applyProtection="0"/>
    <xf numFmtId="0" fontId="46" fillId="0" borderId="13" applyNumberFormat="0" applyFill="0" applyAlignment="0" applyProtection="0"/>
    <xf numFmtId="0" fontId="87" fillId="0" borderId="13" applyNumberFormat="0" applyFill="0" applyAlignment="0" applyProtection="0"/>
    <xf numFmtId="0" fontId="87" fillId="0" borderId="13" applyNumberFormat="0" applyFill="0" applyAlignment="0" applyProtection="0"/>
    <xf numFmtId="0" fontId="47" fillId="0" borderId="14" applyNumberFormat="0" applyFill="0" applyAlignment="0" applyProtection="0"/>
    <xf numFmtId="0" fontId="90" fillId="0" borderId="14" applyNumberFormat="0" applyFill="0" applyAlignment="0" applyProtection="0"/>
    <xf numFmtId="0" fontId="90" fillId="0" borderId="14" applyNumberFormat="0" applyFill="0" applyAlignment="0" applyProtection="0"/>
    <xf numFmtId="0" fontId="47"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111" fillId="79" borderId="30" applyFont="0" applyBorder="0">
      <alignment horizontal="center" wrapText="1"/>
    </xf>
    <xf numFmtId="0" fontId="111" fillId="79" borderId="30" applyFont="0" applyBorder="0">
      <alignment horizontal="center" wrapText="1"/>
    </xf>
    <xf numFmtId="0" fontId="111" fillId="79" borderId="30" applyFont="0" applyBorder="0">
      <alignment horizontal="center" wrapText="1"/>
    </xf>
    <xf numFmtId="3" fontId="19" fillId="82" borderId="28" applyFont="0" applyProtection="0">
      <alignment horizontal="right"/>
    </xf>
    <xf numFmtId="3" fontId="19" fillId="82" borderId="28" applyFont="0" applyProtection="0">
      <alignment horizontal="right"/>
    </xf>
    <xf numFmtId="3" fontId="19" fillId="82" borderId="28" applyFont="0" applyProtection="0">
      <alignment horizontal="right"/>
    </xf>
    <xf numFmtId="10" fontId="19" fillId="82" borderId="28" applyFont="0" applyProtection="0">
      <alignment horizontal="right"/>
    </xf>
    <xf numFmtId="10" fontId="19" fillId="82" borderId="28" applyFont="0" applyProtection="0">
      <alignment horizontal="right"/>
    </xf>
    <xf numFmtId="10" fontId="19" fillId="82" borderId="28" applyFont="0" applyProtection="0">
      <alignment horizontal="right"/>
    </xf>
    <xf numFmtId="9" fontId="19" fillId="82" borderId="28" applyFont="0" applyProtection="0">
      <alignment horizontal="right"/>
    </xf>
    <xf numFmtId="9" fontId="19" fillId="82" borderId="28" applyFont="0" applyProtection="0">
      <alignment horizontal="right"/>
    </xf>
    <xf numFmtId="9" fontId="19" fillId="82" borderId="28" applyFont="0" applyProtection="0">
      <alignment horizontal="right"/>
    </xf>
    <xf numFmtId="0" fontId="19" fillId="82" borderId="30" applyNumberFormat="0" applyFont="0" applyBorder="0" applyAlignment="0" applyProtection="0">
      <alignment horizontal="left"/>
    </xf>
    <xf numFmtId="0" fontId="19" fillId="82" borderId="30" applyNumberFormat="0" applyFont="0" applyBorder="0" applyAlignment="0" applyProtection="0">
      <alignment horizontal="left"/>
    </xf>
    <xf numFmtId="0" fontId="19" fillId="82" borderId="30" applyNumberFormat="0" applyFont="0" applyBorder="0" applyAlignment="0" applyProtection="0">
      <alignment horizontal="left"/>
    </xf>
    <xf numFmtId="0" fontId="24" fillId="0" borderId="0">
      <alignment vertical="top"/>
      <protection locked="0"/>
    </xf>
    <xf numFmtId="0" fontId="24" fillId="0" borderId="0" applyNumberFormat="0" applyFill="0" applyBorder="0" applyAlignment="0" applyProtection="0">
      <alignment vertical="top"/>
      <protection locked="0"/>
    </xf>
    <xf numFmtId="0" fontId="113" fillId="0" borderId="0" applyNumberFormat="0" applyFill="0" applyBorder="0" applyAlignment="0" applyProtection="0"/>
    <xf numFmtId="0" fontId="114" fillId="0" borderId="15" applyNumberFormat="0" applyFill="0" applyAlignment="0" applyProtection="0"/>
    <xf numFmtId="0" fontId="115" fillId="0" borderId="23" applyNumberFormat="0" applyFill="0" applyAlignment="0" applyProtection="0"/>
    <xf numFmtId="0" fontId="116" fillId="0" borderId="15" applyNumberFormat="0" applyFill="0" applyAlignment="0" applyProtection="0"/>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17" fillId="0" borderId="0" applyNumberFormat="0" applyFill="0" applyBorder="0" applyAlignment="0" applyProtection="0">
      <alignment vertical="top"/>
      <protection locked="0"/>
    </xf>
    <xf numFmtId="0" fontId="118" fillId="0" borderId="0" applyNumberFormat="0" applyFill="0" applyBorder="0" applyAlignment="0" applyProtection="0">
      <alignment vertical="top"/>
      <protection locked="0"/>
    </xf>
    <xf numFmtId="0" fontId="23" fillId="0" borderId="0" applyNumberFormat="0" applyFont="0" applyFill="0">
      <alignment horizontal="left" vertical="top" wrapText="1"/>
    </xf>
    <xf numFmtId="177" fontId="119" fillId="0" borderId="0" applyFont="0" applyFill="0" applyBorder="0" applyAlignment="0" applyProtection="0"/>
    <xf numFmtId="3" fontId="119" fillId="0" borderId="0" applyFont="0" applyFill="0" applyBorder="0" applyAlignment="0" applyProtection="0"/>
    <xf numFmtId="10" fontId="108" fillId="79" borderId="28" applyNumberFormat="0" applyBorder="0" applyAlignment="0" applyProtection="0"/>
    <xf numFmtId="0" fontId="49" fillId="10" borderId="10" applyNumberFormat="0" applyAlignment="0" applyProtection="0"/>
    <xf numFmtId="0" fontId="49" fillId="10" borderId="10" applyNumberFormat="0" applyAlignment="0" applyProtection="0"/>
    <xf numFmtId="0" fontId="75" fillId="68" borderId="10" applyNumberFormat="0" applyAlignment="0" applyProtection="0"/>
    <xf numFmtId="0" fontId="75" fillId="68" borderId="10" applyNumberFormat="0" applyAlignment="0" applyProtection="0"/>
    <xf numFmtId="0" fontId="75" fillId="68" borderId="10" applyNumberFormat="0" applyAlignment="0" applyProtection="0"/>
    <xf numFmtId="0" fontId="75" fillId="68" borderId="10" applyNumberFormat="0" applyAlignment="0" applyProtection="0"/>
    <xf numFmtId="168" fontId="19" fillId="83" borderId="28" applyFont="0" applyAlignment="0">
      <protection locked="0"/>
    </xf>
    <xf numFmtId="168" fontId="19" fillId="83" borderId="28" applyFont="0" applyAlignment="0">
      <protection locked="0"/>
    </xf>
    <xf numFmtId="168" fontId="19" fillId="83" borderId="28" applyFont="0" applyAlignment="0">
      <protection locked="0"/>
    </xf>
    <xf numFmtId="3" fontId="19" fillId="83" borderId="28" applyFont="0">
      <alignment horizontal="right"/>
      <protection locked="0"/>
    </xf>
    <xf numFmtId="3" fontId="19" fillId="83" borderId="28" applyFont="0">
      <alignment horizontal="right"/>
      <protection locked="0"/>
    </xf>
    <xf numFmtId="3" fontId="19" fillId="83" borderId="28" applyFont="0">
      <alignment horizontal="right"/>
      <protection locked="0"/>
    </xf>
    <xf numFmtId="167" fontId="19" fillId="83" borderId="28" applyFont="0">
      <alignment horizontal="right"/>
      <protection locked="0"/>
    </xf>
    <xf numFmtId="167" fontId="19" fillId="83" borderId="28" applyFont="0">
      <alignment horizontal="right"/>
      <protection locked="0"/>
    </xf>
    <xf numFmtId="167" fontId="19" fillId="83" borderId="28" applyFont="0">
      <alignment horizontal="right"/>
      <protection locked="0"/>
    </xf>
    <xf numFmtId="178" fontId="19" fillId="84" borderId="28" applyProtection="0"/>
    <xf numFmtId="178" fontId="19" fillId="84" borderId="28" applyProtection="0"/>
    <xf numFmtId="178" fontId="19" fillId="84" borderId="28" applyProtection="0"/>
    <xf numFmtId="10" fontId="19" fillId="83" borderId="28" applyFont="0">
      <alignment horizontal="right"/>
      <protection locked="0"/>
    </xf>
    <xf numFmtId="10" fontId="19" fillId="83" borderId="28" applyFont="0">
      <alignment horizontal="right"/>
      <protection locked="0"/>
    </xf>
    <xf numFmtId="10" fontId="19" fillId="83" borderId="28" applyFont="0">
      <alignment horizontal="right"/>
      <protection locked="0"/>
    </xf>
    <xf numFmtId="9" fontId="19" fillId="83" borderId="31" applyFont="0">
      <alignment horizontal="right"/>
      <protection locked="0"/>
    </xf>
    <xf numFmtId="9" fontId="19" fillId="83" borderId="31" applyFont="0">
      <alignment horizontal="right"/>
      <protection locked="0"/>
    </xf>
    <xf numFmtId="9" fontId="19" fillId="83" borderId="31" applyFont="0">
      <alignment horizontal="right"/>
      <protection locked="0"/>
    </xf>
    <xf numFmtId="179" fontId="19" fillId="83" borderId="28">
      <alignment horizontal="right"/>
      <protection locked="0"/>
    </xf>
    <xf numFmtId="179" fontId="19" fillId="83" borderId="28">
      <alignment horizontal="right"/>
      <protection locked="0"/>
    </xf>
    <xf numFmtId="179" fontId="19" fillId="83" borderId="28">
      <alignment horizontal="right"/>
      <protection locked="0"/>
    </xf>
    <xf numFmtId="180" fontId="19" fillId="83" borderId="31" applyFont="0">
      <alignment horizontal="right"/>
      <protection locked="0"/>
    </xf>
    <xf numFmtId="180" fontId="19" fillId="83" borderId="31" applyFont="0">
      <alignment horizontal="right"/>
      <protection locked="0"/>
    </xf>
    <xf numFmtId="180" fontId="19" fillId="83" borderId="31" applyFont="0">
      <alignment horizontal="right"/>
      <protection locked="0"/>
    </xf>
    <xf numFmtId="0" fontId="19" fillId="83" borderId="28" applyFont="0">
      <alignment horizontal="center" wrapText="1"/>
      <protection locked="0"/>
    </xf>
    <xf numFmtId="0" fontId="19" fillId="83" borderId="28" applyFont="0">
      <alignment horizontal="center" wrapText="1"/>
      <protection locked="0"/>
    </xf>
    <xf numFmtId="0" fontId="19" fillId="83" borderId="28" applyFont="0">
      <alignment horizontal="center" wrapText="1"/>
      <protection locked="0"/>
    </xf>
    <xf numFmtId="49" fontId="19" fillId="83" borderId="28" applyFont="0" applyAlignment="0">
      <protection locked="0"/>
    </xf>
    <xf numFmtId="49" fontId="19" fillId="83" borderId="28" applyFont="0" applyAlignment="0">
      <protection locked="0"/>
    </xf>
    <xf numFmtId="49" fontId="19" fillId="83" borderId="28" applyFont="0" applyAlignment="0">
      <protection locked="0"/>
    </xf>
    <xf numFmtId="0" fontId="120" fillId="0" borderId="0" applyAlignment="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67" fillId="85" borderId="32" applyNumberFormat="0" applyFont="0" applyAlignment="0" applyProtection="0"/>
    <xf numFmtId="0" fontId="67" fillId="4" borderId="9" applyNumberFormat="0" applyFont="0" applyAlignment="0" applyProtection="0"/>
    <xf numFmtId="0" fontId="67" fillId="4" borderId="9" applyNumberFormat="0" applyFont="0" applyAlignment="0" applyProtection="0"/>
    <xf numFmtId="0" fontId="67" fillId="4" borderId="9" applyNumberFormat="0" applyFont="0" applyAlignment="0" applyProtection="0"/>
    <xf numFmtId="0" fontId="67" fillId="4" borderId="9" applyNumberFormat="0" applyFont="0" applyAlignment="0" applyProtection="0"/>
    <xf numFmtId="0" fontId="67" fillId="4" borderId="9" applyNumberFormat="0" applyFont="0" applyAlignment="0" applyProtection="0"/>
    <xf numFmtId="0" fontId="67" fillId="4" borderId="9" applyNumberFormat="0" applyFont="0" applyAlignment="0" applyProtection="0"/>
    <xf numFmtId="0" fontId="67" fillId="4" borderId="9" applyNumberFormat="0" applyFont="0" applyAlignment="0" applyProtection="0"/>
    <xf numFmtId="0" fontId="67" fillId="4" borderId="9" applyNumberFormat="0" applyFont="0" applyAlignment="0" applyProtection="0"/>
    <xf numFmtId="0" fontId="67" fillId="4" borderId="9" applyNumberFormat="0" applyFont="0" applyAlignment="0" applyProtection="0"/>
    <xf numFmtId="0" fontId="67" fillId="4" borderId="9" applyNumberFormat="0" applyFont="0" applyAlignment="0" applyProtection="0"/>
    <xf numFmtId="0" fontId="68" fillId="4" borderId="9" applyNumberFormat="0" applyFont="0" applyAlignment="0" applyProtection="0"/>
    <xf numFmtId="0" fontId="67" fillId="4" borderId="9" applyNumberFormat="0" applyFont="0" applyAlignment="0" applyProtection="0"/>
    <xf numFmtId="0" fontId="68" fillId="4" borderId="9" applyNumberFormat="0" applyFont="0" applyAlignment="0" applyProtection="0"/>
    <xf numFmtId="0" fontId="68" fillId="4" borderId="9" applyNumberFormat="0" applyFont="0" applyAlignment="0" applyProtection="0"/>
    <xf numFmtId="0" fontId="68" fillId="4" borderId="9" applyNumberFormat="0" applyFont="0" applyAlignment="0" applyProtection="0"/>
    <xf numFmtId="0" fontId="68" fillId="4" borderId="9" applyNumberFormat="0" applyFont="0" applyAlignment="0" applyProtection="0"/>
    <xf numFmtId="0" fontId="13" fillId="4" borderId="9" applyNumberFormat="0" applyFont="0" applyAlignment="0" applyProtection="0"/>
    <xf numFmtId="0" fontId="6" fillId="4" borderId="9" applyNumberFormat="0" applyFont="0" applyAlignment="0" applyProtection="0"/>
    <xf numFmtId="0" fontId="67" fillId="4" borderId="9" applyNumberFormat="0" applyFont="0" applyAlignment="0" applyProtection="0"/>
    <xf numFmtId="0" fontId="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69" fillId="86" borderId="0" applyNumberFormat="0" applyBorder="0" applyAlignment="0" applyProtection="0"/>
    <xf numFmtId="0" fontId="15" fillId="40" borderId="0" applyNumberFormat="0" applyBorder="0" applyAlignment="0" applyProtection="0"/>
    <xf numFmtId="0" fontId="70" fillId="86" borderId="0" applyNumberFormat="0" applyBorder="0" applyAlignment="0" applyProtection="0"/>
    <xf numFmtId="0" fontId="69" fillId="87" borderId="0" applyNumberFormat="0" applyBorder="0" applyAlignment="0" applyProtection="0"/>
    <xf numFmtId="0" fontId="15" fillId="2" borderId="0" applyNumberFormat="0" applyBorder="0" applyAlignment="0" applyProtection="0"/>
    <xf numFmtId="0" fontId="70" fillId="87" borderId="0" applyNumberFormat="0" applyBorder="0" applyAlignment="0" applyProtection="0"/>
    <xf numFmtId="0" fontId="69" fillId="88" borderId="0" applyNumberFormat="0" applyBorder="0" applyAlignment="0" applyProtection="0"/>
    <xf numFmtId="0" fontId="15" fillId="47" borderId="0" applyNumberFormat="0" applyBorder="0" applyAlignment="0" applyProtection="0"/>
    <xf numFmtId="0" fontId="70" fillId="88" borderId="0" applyNumberFormat="0" applyBorder="0" applyAlignment="0" applyProtection="0"/>
    <xf numFmtId="0" fontId="69" fillId="75" borderId="0" applyNumberFormat="0" applyBorder="0" applyAlignment="0" applyProtection="0"/>
    <xf numFmtId="0" fontId="15" fillId="51" borderId="0" applyNumberFormat="0" applyBorder="0" applyAlignment="0" applyProtection="0"/>
    <xf numFmtId="0" fontId="70" fillId="75" borderId="0" applyNumberFormat="0" applyBorder="0" applyAlignment="0" applyProtection="0"/>
    <xf numFmtId="0" fontId="69" fillId="76" borderId="0" applyNumberFormat="0" applyBorder="0" applyAlignment="0" applyProtection="0"/>
    <xf numFmtId="0" fontId="15" fillId="55" borderId="0" applyNumberFormat="0" applyBorder="0" applyAlignment="0" applyProtection="0"/>
    <xf numFmtId="0" fontId="70" fillId="76" borderId="0" applyNumberFormat="0" applyBorder="0" applyAlignment="0" applyProtection="0"/>
    <xf numFmtId="0" fontId="69" fillId="89" borderId="0" applyNumberFormat="0" applyBorder="0" applyAlignment="0" applyProtection="0"/>
    <xf numFmtId="0" fontId="15" fillId="59" borderId="0" applyNumberFormat="0" applyBorder="0" applyAlignment="0" applyProtection="0"/>
    <xf numFmtId="0" fontId="70" fillId="89" borderId="0" applyNumberFormat="0" applyBorder="0" applyAlignment="0" applyProtection="0"/>
    <xf numFmtId="0" fontId="121" fillId="65" borderId="0" applyNumberFormat="0" applyBorder="0" applyAlignment="0" applyProtection="0"/>
    <xf numFmtId="0" fontId="122" fillId="34" borderId="0" applyNumberFormat="0" applyBorder="0" applyAlignment="0" applyProtection="0"/>
    <xf numFmtId="0" fontId="107" fillId="65" borderId="0" applyNumberFormat="0" applyBorder="0" applyAlignment="0" applyProtection="0"/>
    <xf numFmtId="0" fontId="123" fillId="90" borderId="16" applyNumberFormat="0" applyAlignment="0" applyProtection="0"/>
    <xf numFmtId="0" fontId="124" fillId="38" borderId="22" applyNumberFormat="0" applyAlignment="0" applyProtection="0"/>
    <xf numFmtId="0" fontId="125" fillId="90" borderId="16" applyNumberFormat="0" applyAlignment="0" applyProtection="0"/>
    <xf numFmtId="0" fontId="125" fillId="10" borderId="16" applyNumberFormat="0" applyAlignment="0" applyProtection="0"/>
    <xf numFmtId="0" fontId="126" fillId="0" borderId="0"/>
    <xf numFmtId="0" fontId="50" fillId="0" borderId="15" applyNumberFormat="0" applyFill="0" applyAlignment="0" applyProtection="0"/>
    <xf numFmtId="0" fontId="116" fillId="0" borderId="15" applyNumberFormat="0" applyFill="0" applyAlignment="0" applyProtection="0"/>
    <xf numFmtId="0" fontId="116" fillId="0" borderId="15" applyNumberFormat="0" applyFill="0" applyAlignment="0" applyProtection="0"/>
    <xf numFmtId="0" fontId="127" fillId="0" borderId="0" applyNumberFormat="0" applyFill="0" applyBorder="0" applyAlignment="0" applyProtection="0"/>
    <xf numFmtId="0" fontId="128" fillId="0" borderId="0" applyNumberFormat="0" applyFill="0" applyBorder="0" applyAlignment="0" applyProtection="0"/>
    <xf numFmtId="0" fontId="99" fillId="0" borderId="0" applyNumberFormat="0" applyFill="0" applyBorder="0" applyAlignment="0" applyProtection="0"/>
    <xf numFmtId="180" fontId="19" fillId="0" borderId="0" applyBorder="0" applyAlignment="0"/>
    <xf numFmtId="0" fontId="53" fillId="27" borderId="0" applyNumberFormat="0" applyBorder="0" applyAlignment="0" applyProtection="0"/>
    <xf numFmtId="0" fontId="129" fillId="27" borderId="0" applyNumberFormat="0" applyBorder="0" applyAlignment="0" applyProtection="0"/>
    <xf numFmtId="0" fontId="129" fillId="27" borderId="0" applyNumberFormat="0" applyBorder="0" applyAlignment="0" applyProtection="0"/>
    <xf numFmtId="181" fontId="130" fillId="0" borderId="0"/>
    <xf numFmtId="0" fontId="31" fillId="0" borderId="0"/>
    <xf numFmtId="0" fontId="23" fillId="0" borderId="0"/>
    <xf numFmtId="0" fontId="31" fillId="0" borderId="0"/>
    <xf numFmtId="0" fontId="13" fillId="0" borderId="0"/>
    <xf numFmtId="0" fontId="6" fillId="0" borderId="0"/>
    <xf numFmtId="0" fontId="13" fillId="0" borderId="0"/>
    <xf numFmtId="0" fontId="31" fillId="0" borderId="0"/>
    <xf numFmtId="0" fontId="6" fillId="0" borderId="0"/>
    <xf numFmtId="0" fontId="6" fillId="0" borderId="0"/>
    <xf numFmtId="0" fontId="6" fillId="0" borderId="0"/>
    <xf numFmtId="0" fontId="6" fillId="0" borderId="0"/>
    <xf numFmtId="0" fontId="6" fillId="0" borderId="0"/>
    <xf numFmtId="0" fontId="6" fillId="0" borderId="0"/>
    <xf numFmtId="0" fontId="11" fillId="0" borderId="0"/>
    <xf numFmtId="0" fontId="3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31" fillId="0" borderId="0"/>
    <xf numFmtId="0" fontId="67" fillId="0" borderId="0"/>
    <xf numFmtId="0" fontId="35" fillId="0" borderId="0"/>
    <xf numFmtId="0" fontId="12" fillId="0" borderId="0"/>
    <xf numFmtId="0" fontId="6" fillId="0" borderId="0"/>
    <xf numFmtId="0" fontId="131" fillId="0" borderId="0"/>
    <xf numFmtId="0" fontId="13" fillId="0" borderId="0"/>
    <xf numFmtId="0" fontId="13" fillId="0" borderId="0"/>
    <xf numFmtId="0" fontId="13" fillId="0" borderId="0"/>
    <xf numFmtId="0" fontId="13" fillId="0" borderId="0"/>
    <xf numFmtId="0" fontId="13" fillId="0" borderId="0"/>
    <xf numFmtId="0" fontId="13" fillId="0" borderId="0"/>
    <xf numFmtId="0" fontId="3" fillId="0" borderId="0"/>
    <xf numFmtId="0" fontId="13" fillId="0" borderId="0"/>
    <xf numFmtId="0" fontId="13" fillId="0" borderId="0"/>
    <xf numFmtId="0" fontId="12" fillId="0" borderId="0"/>
    <xf numFmtId="0" fontId="132" fillId="0" borderId="0">
      <alignment horizontal="left" vertical="center" wrapText="1"/>
    </xf>
    <xf numFmtId="0" fontId="12" fillId="0" borderId="0"/>
    <xf numFmtId="0" fontId="133" fillId="0" borderId="0"/>
    <xf numFmtId="0" fontId="6" fillId="0" borderId="0"/>
    <xf numFmtId="0" fontId="126" fillId="0" borderId="0"/>
    <xf numFmtId="0" fontId="6" fillId="0" borderId="0"/>
    <xf numFmtId="0" fontId="126" fillId="0" borderId="0"/>
    <xf numFmtId="0" fontId="13" fillId="0" borderId="0"/>
    <xf numFmtId="0" fontId="13" fillId="0" borderId="0"/>
    <xf numFmtId="0" fontId="13" fillId="0" borderId="0"/>
    <xf numFmtId="0" fontId="13" fillId="0" borderId="0"/>
    <xf numFmtId="0" fontId="25" fillId="0" borderId="0"/>
    <xf numFmtId="0" fontId="6" fillId="0" borderId="0"/>
    <xf numFmtId="0" fontId="13" fillId="0" borderId="0"/>
    <xf numFmtId="0" fontId="13" fillId="0" borderId="0"/>
    <xf numFmtId="0" fontId="13" fillId="0" borderId="0"/>
    <xf numFmtId="0" fontId="13" fillId="0" borderId="0"/>
    <xf numFmtId="0" fontId="25" fillId="0" borderId="0"/>
    <xf numFmtId="0" fontId="6" fillId="0" borderId="0"/>
    <xf numFmtId="0" fontId="126" fillId="0" borderId="0"/>
    <xf numFmtId="0" fontId="35" fillId="0" borderId="0"/>
    <xf numFmtId="0" fontId="6" fillId="0" borderId="0"/>
    <xf numFmtId="0" fontId="126" fillId="0" borderId="0"/>
    <xf numFmtId="0" fontId="3" fillId="0" borderId="0"/>
    <xf numFmtId="0" fontId="6" fillId="0" borderId="0"/>
    <xf numFmtId="0" fontId="126" fillId="0" borderId="0"/>
    <xf numFmtId="0" fontId="6" fillId="0" borderId="0"/>
    <xf numFmtId="0" fontId="6" fillId="0" borderId="0"/>
    <xf numFmtId="0" fontId="6" fillId="0" borderId="0"/>
    <xf numFmtId="0" fontId="3" fillId="0" borderId="0"/>
    <xf numFmtId="0" fontId="6" fillId="0" borderId="0"/>
    <xf numFmtId="0" fontId="6" fillId="0" borderId="0"/>
    <xf numFmtId="0" fontId="126" fillId="0" borderId="0"/>
    <xf numFmtId="0" fontId="134" fillId="0" borderId="0"/>
    <xf numFmtId="177" fontId="23" fillId="0" borderId="0"/>
    <xf numFmtId="177" fontId="23" fillId="0" borderId="0"/>
    <xf numFmtId="177" fontId="23" fillId="0" borderId="0"/>
    <xf numFmtId="177" fontId="23" fillId="0" borderId="0"/>
    <xf numFmtId="177" fontId="23" fillId="0" borderId="0"/>
    <xf numFmtId="0" fontId="23" fillId="0" borderId="0"/>
    <xf numFmtId="0" fontId="12" fillId="0" borderId="0"/>
    <xf numFmtId="0" fontId="6" fillId="0" borderId="0"/>
    <xf numFmtId="0" fontId="6"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3" fillId="0" borderId="0"/>
    <xf numFmtId="0" fontId="12" fillId="0" borderId="0"/>
    <xf numFmtId="0" fontId="13" fillId="0" borderId="0"/>
    <xf numFmtId="0" fontId="12"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32" fillId="0" borderId="0">
      <alignment horizontal="left" vertical="center" wrapText="1"/>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32" fillId="0" borderId="0">
      <alignment horizontal="left" vertical="center" wrapText="1"/>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35"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35"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01" fillId="0" borderId="0"/>
    <xf numFmtId="0" fontId="101" fillId="0" borderId="0"/>
    <xf numFmtId="0" fontId="101" fillId="0" borderId="0"/>
    <xf numFmtId="0" fontId="12" fillId="0" borderId="0"/>
    <xf numFmtId="0" fontId="12" fillId="0" borderId="0"/>
    <xf numFmtId="0" fontId="101" fillId="0" borderId="0"/>
    <xf numFmtId="0" fontId="12" fillId="0" borderId="0"/>
    <xf numFmtId="0" fontId="12" fillId="0" borderId="0"/>
    <xf numFmtId="0" fontId="12" fillId="0" borderId="0"/>
    <xf numFmtId="0" fontId="1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1" fillId="0" borderId="0"/>
    <xf numFmtId="0" fontId="12"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3" fillId="0" borderId="0"/>
    <xf numFmtId="0" fontId="13" fillId="0" borderId="0"/>
    <xf numFmtId="0" fontId="13" fillId="0" borderId="0"/>
    <xf numFmtId="0" fontId="13" fillId="0" borderId="0"/>
    <xf numFmtId="0" fontId="12" fillId="0" borderId="0"/>
    <xf numFmtId="0" fontId="12" fillId="0" borderId="0"/>
    <xf numFmtId="0" fontId="3" fillId="0" borderId="0"/>
    <xf numFmtId="0" fontId="12" fillId="0" borderId="0"/>
    <xf numFmtId="0" fontId="19" fillId="0" borderId="0"/>
    <xf numFmtId="0" fontId="54" fillId="0" borderId="0"/>
    <xf numFmtId="0" fontId="54" fillId="0" borderId="0"/>
    <xf numFmtId="0" fontId="11" fillId="0" borderId="0"/>
    <xf numFmtId="0" fontId="11" fillId="0" borderId="0"/>
    <xf numFmtId="0" fontId="11" fillId="0" borderId="0"/>
    <xf numFmtId="0" fontId="12" fillId="0" borderId="0"/>
    <xf numFmtId="0" fontId="101" fillId="0" borderId="0"/>
    <xf numFmtId="0" fontId="12"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01"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2" fillId="0" borderId="0"/>
    <xf numFmtId="0" fontId="11" fillId="0" borderId="0"/>
    <xf numFmtId="0" fontId="11" fillId="0" borderId="0"/>
    <xf numFmtId="0" fontId="12" fillId="0" borderId="0"/>
    <xf numFmtId="0" fontId="11" fillId="0" borderId="0"/>
    <xf numFmtId="0" fontId="11" fillId="0" borderId="0"/>
    <xf numFmtId="0" fontId="12" fillId="0" borderId="0"/>
    <xf numFmtId="0" fontId="11" fillId="0" borderId="0"/>
    <xf numFmtId="0" fontId="12"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3" fillId="0" borderId="0"/>
    <xf numFmtId="0" fontId="13" fillId="0" borderId="0"/>
    <xf numFmtId="0" fontId="11" fillId="0" borderId="0"/>
    <xf numFmtId="0" fontId="31" fillId="0" borderId="0"/>
    <xf numFmtId="0" fontId="11" fillId="0" borderId="0"/>
    <xf numFmtId="0" fontId="11" fillId="0" borderId="0"/>
    <xf numFmtId="0" fontId="101" fillId="0" borderId="0"/>
    <xf numFmtId="0" fontId="12" fillId="0" borderId="0"/>
    <xf numFmtId="0" fontId="101" fillId="0" borderId="0"/>
    <xf numFmtId="0" fontId="12" fillId="0" borderId="0"/>
    <xf numFmtId="0" fontId="101" fillId="0" borderId="0"/>
    <xf numFmtId="0" fontId="12" fillId="0" borderId="0"/>
    <xf numFmtId="0" fontId="101" fillId="0" borderId="0"/>
    <xf numFmtId="0" fontId="101" fillId="0" borderId="0"/>
    <xf numFmtId="0" fontId="11" fillId="0" borderId="0"/>
    <xf numFmtId="0" fontId="101" fillId="0" borderId="0"/>
    <xf numFmtId="0" fontId="12"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3" fillId="0" borderId="0"/>
    <xf numFmtId="0" fontId="1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0" fillId="0" borderId="0"/>
    <xf numFmtId="0" fontId="12" fillId="0" borderId="0"/>
    <xf numFmtId="0" fontId="20" fillId="0" borderId="0"/>
    <xf numFmtId="0" fontId="12" fillId="0" borderId="0"/>
    <xf numFmtId="0" fontId="12" fillId="0" borderId="0"/>
    <xf numFmtId="0" fontId="3" fillId="0" borderId="0"/>
    <xf numFmtId="0" fontId="20"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9" fillId="79" borderId="0" applyFont="0" applyBorder="0"/>
    <xf numFmtId="0" fontId="12" fillId="0" borderId="0"/>
    <xf numFmtId="0" fontId="12" fillId="0" borderId="0"/>
    <xf numFmtId="0" fontId="6" fillId="0" borderId="0"/>
    <xf numFmtId="0" fontId="101"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6" fillId="0" borderId="0"/>
    <xf numFmtId="0" fontId="6" fillId="0" borderId="0"/>
    <xf numFmtId="0" fontId="12" fillId="0" borderId="0"/>
    <xf numFmtId="0" fontId="11" fillId="0" borderId="0"/>
    <xf numFmtId="0" fontId="12" fillId="0" borderId="0"/>
    <xf numFmtId="0" fontId="12"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2" fillId="0" borderId="0"/>
    <xf numFmtId="0" fontId="101" fillId="0" borderId="0"/>
    <xf numFmtId="0" fontId="12" fillId="0" borderId="0"/>
    <xf numFmtId="0" fontId="101" fillId="0" borderId="0"/>
    <xf numFmtId="0" fontId="101" fillId="0" borderId="0"/>
    <xf numFmtId="0" fontId="12" fillId="0" borderId="0"/>
    <xf numFmtId="0" fontId="101" fillId="0" borderId="0"/>
    <xf numFmtId="0" fontId="12"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3" fillId="0" borderId="0"/>
    <xf numFmtId="0" fontId="25" fillId="0" borderId="0"/>
    <xf numFmtId="0" fontId="13"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3" fillId="0" borderId="0"/>
    <xf numFmtId="0" fontId="54" fillId="0" borderId="0"/>
    <xf numFmtId="0" fontId="13"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3" fillId="0" borderId="0"/>
    <xf numFmtId="0" fontId="35"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01" fillId="0" borderId="0"/>
    <xf numFmtId="0" fontId="6" fillId="0" borderId="0"/>
    <xf numFmtId="0" fontId="6" fillId="0" borderId="0"/>
    <xf numFmtId="0" fontId="126" fillId="0" borderId="0"/>
    <xf numFmtId="0" fontId="6"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6" fillId="0" borderId="0"/>
    <xf numFmtId="0" fontId="6" fillId="0" borderId="0"/>
    <xf numFmtId="0" fontId="126"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6" fillId="0" borderId="0"/>
    <xf numFmtId="0" fontId="13" fillId="0" borderId="0"/>
    <xf numFmtId="0" fontId="6" fillId="0" borderId="0"/>
    <xf numFmtId="0" fontId="13" fillId="0" borderId="0"/>
    <xf numFmtId="0" fontId="136" fillId="0" borderId="0"/>
    <xf numFmtId="0" fontId="12" fillId="0" borderId="0">
      <alignment horizontal="left" wrapText="1"/>
    </xf>
    <xf numFmtId="0" fontId="136" fillId="0" borderId="0"/>
    <xf numFmtId="0" fontId="6" fillId="0" borderId="0"/>
    <xf numFmtId="0" fontId="137" fillId="0" borderId="0"/>
    <xf numFmtId="0" fontId="6" fillId="0" borderId="0"/>
    <xf numFmtId="0" fontId="13" fillId="0" borderId="0"/>
    <xf numFmtId="0" fontId="6" fillId="0" borderId="0"/>
    <xf numFmtId="0" fontId="25" fillId="0" borderId="0"/>
    <xf numFmtId="0" fontId="6" fillId="0" borderId="0"/>
    <xf numFmtId="0" fontId="35" fillId="0" borderId="0"/>
    <xf numFmtId="0" fontId="19" fillId="0" borderId="0"/>
    <xf numFmtId="0" fontId="12" fillId="0" borderId="0"/>
    <xf numFmtId="0" fontId="35" fillId="0" borderId="0"/>
    <xf numFmtId="0" fontId="13" fillId="0" borderId="0"/>
    <xf numFmtId="0" fontId="13" fillId="0" borderId="0"/>
    <xf numFmtId="0" fontId="13" fillId="0" borderId="0"/>
    <xf numFmtId="0" fontId="12" fillId="0" borderId="0"/>
    <xf numFmtId="0" fontId="12" fillId="0" borderId="0"/>
    <xf numFmtId="0" fontId="6" fillId="0" borderId="0"/>
    <xf numFmtId="0" fontId="12" fillId="0" borderId="0"/>
    <xf numFmtId="0" fontId="132" fillId="0" borderId="0">
      <alignment horizontal="left" vertical="center" wrapText="1"/>
    </xf>
    <xf numFmtId="0" fontId="19" fillId="0" borderId="0"/>
    <xf numFmtId="0" fontId="13" fillId="0" borderId="0"/>
    <xf numFmtId="0" fontId="12" fillId="0" borderId="0"/>
    <xf numFmtId="0" fontId="101" fillId="0" borderId="0"/>
    <xf numFmtId="0" fontId="13" fillId="0" borderId="0"/>
    <xf numFmtId="0" fontId="101" fillId="0" borderId="0"/>
    <xf numFmtId="0" fontId="101" fillId="0" borderId="0"/>
    <xf numFmtId="0" fontId="13" fillId="0" borderId="0"/>
    <xf numFmtId="0" fontId="20" fillId="0" borderId="0"/>
    <xf numFmtId="0" fontId="101" fillId="0" borderId="0"/>
    <xf numFmtId="0" fontId="11" fillId="0" borderId="0">
      <alignment horizontal="left" wrapText="1"/>
    </xf>
    <xf numFmtId="0" fontId="101" fillId="0" borderId="0"/>
    <xf numFmtId="0" fontId="11" fillId="0" borderId="0">
      <alignment horizontal="left" wrapText="1"/>
    </xf>
    <xf numFmtId="0" fontId="101" fillId="0" borderId="0"/>
    <xf numFmtId="0" fontId="16" fillId="0" borderId="0"/>
    <xf numFmtId="0" fontId="101" fillId="0" borderId="0"/>
    <xf numFmtId="0" fontId="12" fillId="0" borderId="0"/>
    <xf numFmtId="0" fontId="101" fillId="0" borderId="0"/>
    <xf numFmtId="0" fontId="13" fillId="0" borderId="0"/>
    <xf numFmtId="0" fontId="3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38" fillId="0" borderId="0"/>
    <xf numFmtId="0" fontId="138" fillId="0" borderId="0"/>
    <xf numFmtId="0" fontId="138" fillId="0" borderId="0"/>
    <xf numFmtId="0" fontId="101" fillId="0" borderId="0"/>
    <xf numFmtId="0" fontId="101" fillId="0" borderId="0"/>
    <xf numFmtId="0" fontId="101" fillId="0" borderId="0"/>
    <xf numFmtId="0" fontId="101" fillId="0" borderId="0"/>
    <xf numFmtId="0" fontId="21" fillId="0" borderId="0"/>
    <xf numFmtId="0" fontId="13" fillId="0" borderId="0"/>
    <xf numFmtId="0" fontId="13"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39" fillId="0" borderId="0"/>
    <xf numFmtId="0" fontId="139" fillId="0" borderId="0"/>
    <xf numFmtId="0" fontId="11" fillId="0" borderId="0"/>
    <xf numFmtId="0" fontId="12" fillId="0" borderId="0"/>
    <xf numFmtId="0" fontId="12" fillId="0" borderId="0"/>
    <xf numFmtId="0" fontId="12" fillId="0" borderId="0"/>
    <xf numFmtId="0" fontId="139"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31" fillId="0" borderId="0"/>
    <xf numFmtId="0" fontId="13" fillId="0" borderId="0"/>
    <xf numFmtId="0" fontId="3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31" fillId="0" borderId="0"/>
    <xf numFmtId="0" fontId="13" fillId="0" borderId="0"/>
    <xf numFmtId="0" fontId="31" fillId="0" borderId="0"/>
    <xf numFmtId="0" fontId="31" fillId="0" borderId="0"/>
    <xf numFmtId="0" fontId="31" fillId="0" borderId="0"/>
    <xf numFmtId="0" fontId="31" fillId="0" borderId="0"/>
    <xf numFmtId="0" fontId="31" fillId="0" borderId="0"/>
    <xf numFmtId="0" fontId="12" fillId="0" borderId="0"/>
    <xf numFmtId="0" fontId="67" fillId="0" borderId="0"/>
    <xf numFmtId="0" fontId="126" fillId="0" borderId="0"/>
    <xf numFmtId="0" fontId="6" fillId="0" borderId="0"/>
    <xf numFmtId="0" fontId="12" fillId="0" borderId="0"/>
    <xf numFmtId="0" fontId="12" fillId="0" borderId="0"/>
    <xf numFmtId="0" fontId="13" fillId="0" borderId="0"/>
    <xf numFmtId="0" fontId="19" fillId="0" borderId="0"/>
    <xf numFmtId="0" fontId="13" fillId="0" borderId="0"/>
    <xf numFmtId="0" fontId="6" fillId="0" borderId="0"/>
    <xf numFmtId="0" fontId="12" fillId="0" borderId="0"/>
    <xf numFmtId="0" fontId="132" fillId="0" borderId="0">
      <alignment horizontal="left" vertical="center" wrapText="1"/>
    </xf>
    <xf numFmtId="0" fontId="19" fillId="0" borderId="0"/>
    <xf numFmtId="0" fontId="13" fillId="0" borderId="0"/>
    <xf numFmtId="0" fontId="6" fillId="0" borderId="0"/>
    <xf numFmtId="0" fontId="13" fillId="0" borderId="0"/>
    <xf numFmtId="0" fontId="19" fillId="0" borderId="0"/>
    <xf numFmtId="0" fontId="13" fillId="0" borderId="0"/>
    <xf numFmtId="0" fontId="13" fillId="0" borderId="0"/>
    <xf numFmtId="0" fontId="13" fillId="0" borderId="0"/>
    <xf numFmtId="0" fontId="19" fillId="0" borderId="0"/>
    <xf numFmtId="0" fontId="13" fillId="0" borderId="0"/>
    <xf numFmtId="0" fontId="12" fillId="0" borderId="0"/>
    <xf numFmtId="0" fontId="13" fillId="0" borderId="0"/>
    <xf numFmtId="0" fontId="12" fillId="0" borderId="0"/>
    <xf numFmtId="0" fontId="13" fillId="0" borderId="0"/>
    <xf numFmtId="0" fontId="11" fillId="0" borderId="0"/>
    <xf numFmtId="0" fontId="13" fillId="0" borderId="0"/>
    <xf numFmtId="0" fontId="13" fillId="0" borderId="0"/>
    <xf numFmtId="0" fontId="11" fillId="0" borderId="0"/>
    <xf numFmtId="0" fontId="6" fillId="0" borderId="0"/>
    <xf numFmtId="0" fontId="12" fillId="0" borderId="0"/>
    <xf numFmtId="0" fontId="13" fillId="0" borderId="0"/>
    <xf numFmtId="0" fontId="13" fillId="0" borderId="0"/>
    <xf numFmtId="0" fontId="13" fillId="0" borderId="0"/>
    <xf numFmtId="0" fontId="3" fillId="0" borderId="0"/>
    <xf numFmtId="0" fontId="12" fillId="0" borderId="0"/>
    <xf numFmtId="0" fontId="12" fillId="0" borderId="0"/>
    <xf numFmtId="0" fontId="12" fillId="0" borderId="0"/>
    <xf numFmtId="0" fontId="6" fillId="0" borderId="0"/>
    <xf numFmtId="0" fontId="23" fillId="0" borderId="0"/>
    <xf numFmtId="0" fontId="67" fillId="0" borderId="0"/>
    <xf numFmtId="0" fontId="23" fillId="0" borderId="0"/>
    <xf numFmtId="0" fontId="67" fillId="0" borderId="0"/>
    <xf numFmtId="0" fontId="13" fillId="0" borderId="0"/>
    <xf numFmtId="0" fontId="11" fillId="0" borderId="0"/>
    <xf numFmtId="0" fontId="13" fillId="0" borderId="0"/>
    <xf numFmtId="0" fontId="11" fillId="0" borderId="0"/>
    <xf numFmtId="0" fontId="13" fillId="0" borderId="0"/>
    <xf numFmtId="0" fontId="11" fillId="0" borderId="0"/>
    <xf numFmtId="0" fontId="11" fillId="0" borderId="0"/>
    <xf numFmtId="0" fontId="13" fillId="0" borderId="0"/>
    <xf numFmtId="0" fontId="11" fillId="0" borderId="0"/>
    <xf numFmtId="0" fontId="13" fillId="0" borderId="0"/>
    <xf numFmtId="0" fontId="31" fillId="0" borderId="0"/>
    <xf numFmtId="0" fontId="13" fillId="0" borderId="0"/>
    <xf numFmtId="0" fontId="19" fillId="0" borderId="0"/>
    <xf numFmtId="0" fontId="13" fillId="0" borderId="0"/>
    <xf numFmtId="0" fontId="31" fillId="0" borderId="0"/>
    <xf numFmtId="0" fontId="13" fillId="0" borderId="0"/>
    <xf numFmtId="0" fontId="3" fillId="0" borderId="0"/>
    <xf numFmtId="0" fontId="3" fillId="0" borderId="0"/>
    <xf numFmtId="0" fontId="3" fillId="0" borderId="0"/>
    <xf numFmtId="0" fontId="13" fillId="0" borderId="0"/>
    <xf numFmtId="0" fontId="3" fillId="0" borderId="0"/>
    <xf numFmtId="0" fontId="3" fillId="0" borderId="0"/>
    <xf numFmtId="0" fontId="13" fillId="0" borderId="0"/>
    <xf numFmtId="0" fontId="19" fillId="0" borderId="0"/>
    <xf numFmtId="0" fontId="13" fillId="0" borderId="0"/>
    <xf numFmtId="0" fontId="3" fillId="0" borderId="0"/>
    <xf numFmtId="0" fontId="3" fillId="0" borderId="0"/>
    <xf numFmtId="0" fontId="3" fillId="0" borderId="0"/>
    <xf numFmtId="0" fontId="3" fillId="0" borderId="0"/>
    <xf numFmtId="0" fontId="13" fillId="0" borderId="0"/>
    <xf numFmtId="0" fontId="12" fillId="0" borderId="0"/>
    <xf numFmtId="0" fontId="25" fillId="0" borderId="0"/>
    <xf numFmtId="0" fontId="13" fillId="0" borderId="0"/>
    <xf numFmtId="0" fontId="3" fillId="0" borderId="0"/>
    <xf numFmtId="0" fontId="12" fillId="0" borderId="0"/>
    <xf numFmtId="0" fontId="13" fillId="0" borderId="0"/>
    <xf numFmtId="0" fontId="12" fillId="0" borderId="0"/>
    <xf numFmtId="0" fontId="12" fillId="0" borderId="0"/>
    <xf numFmtId="0" fontId="6" fillId="0" borderId="0"/>
    <xf numFmtId="0" fontId="12" fillId="0" borderId="0"/>
    <xf numFmtId="0" fontId="6" fillId="0" borderId="0"/>
    <xf numFmtId="0" fontId="13" fillId="0" borderId="0"/>
    <xf numFmtId="0" fontId="12" fillId="0" borderId="0"/>
    <xf numFmtId="0" fontId="12" fillId="0" borderId="0"/>
    <xf numFmtId="0" fontId="31" fillId="0" borderId="0"/>
    <xf numFmtId="0" fontId="12" fillId="0" borderId="0"/>
    <xf numFmtId="0" fontId="3" fillId="0" borderId="0"/>
    <xf numFmtId="0" fontId="25" fillId="0" borderId="0"/>
    <xf numFmtId="0" fontId="12" fillId="0" borderId="0"/>
    <xf numFmtId="0" fontId="13" fillId="0" borderId="0"/>
    <xf numFmtId="0" fontId="140" fillId="0" borderId="0"/>
    <xf numFmtId="0" fontId="13" fillId="0" borderId="0"/>
    <xf numFmtId="0" fontId="140" fillId="0" borderId="0"/>
    <xf numFmtId="0" fontId="13" fillId="0" borderId="0"/>
    <xf numFmtId="0" fontId="141" fillId="0" borderId="0"/>
    <xf numFmtId="0" fontId="13" fillId="0" borderId="0"/>
    <xf numFmtId="0" fontId="140" fillId="0" borderId="0"/>
    <xf numFmtId="0" fontId="3" fillId="0" borderId="0"/>
    <xf numFmtId="0" fontId="140" fillId="0" borderId="0"/>
    <xf numFmtId="0" fontId="3" fillId="0" borderId="0"/>
    <xf numFmtId="0" fontId="141" fillId="0" borderId="0"/>
    <xf numFmtId="0" fontId="141" fillId="0" borderId="0"/>
    <xf numFmtId="0" fontId="137" fillId="0" borderId="0"/>
    <xf numFmtId="0" fontId="12" fillId="0" borderId="0"/>
    <xf numFmtId="0" fontId="6" fillId="0" borderId="0"/>
    <xf numFmtId="0" fontId="92" fillId="0" borderId="0" applyFill="0">
      <alignment horizontal="left" vertical="center" wrapText="1"/>
    </xf>
    <xf numFmtId="0" fontId="6" fillId="0" borderId="0"/>
    <xf numFmtId="0" fontId="12" fillId="0" borderId="0"/>
    <xf numFmtId="0" fontId="12" fillId="0" borderId="0"/>
    <xf numFmtId="0" fontId="12" fillId="0" borderId="0"/>
    <xf numFmtId="0" fontId="101" fillId="0" borderId="0"/>
    <xf numFmtId="0" fontId="131" fillId="0" borderId="0"/>
    <xf numFmtId="0" fontId="20" fillId="0" borderId="0"/>
    <xf numFmtId="0" fontId="54" fillId="0" borderId="0"/>
    <xf numFmtId="0" fontId="132" fillId="0" borderId="0">
      <alignment horizontal="left" vertical="center" wrapText="1"/>
    </xf>
    <xf numFmtId="0" fontId="13" fillId="0" borderId="0"/>
    <xf numFmtId="0" fontId="101" fillId="0" borderId="0"/>
    <xf numFmtId="0" fontId="101" fillId="0" borderId="0"/>
    <xf numFmtId="0" fontId="142" fillId="0" borderId="0"/>
    <xf numFmtId="0" fontId="19" fillId="0" borderId="0"/>
    <xf numFmtId="0" fontId="3" fillId="0" borderId="0"/>
    <xf numFmtId="0" fontId="12" fillId="0" borderId="0" applyNumberFormat="0" applyFill="0" applyBorder="0" applyAlignment="0" applyProtection="0"/>
    <xf numFmtId="0" fontId="3" fillId="0" borderId="0"/>
    <xf numFmtId="0" fontId="3" fillId="0" borderId="0"/>
    <xf numFmtId="0" fontId="13" fillId="0" borderId="0"/>
    <xf numFmtId="0" fontId="12" fillId="0" borderId="0"/>
    <xf numFmtId="0" fontId="13" fillId="0" borderId="0"/>
    <xf numFmtId="0" fontId="19" fillId="0" borderId="0"/>
    <xf numFmtId="0" fontId="13" fillId="0" borderId="0"/>
    <xf numFmtId="0" fontId="11" fillId="0" borderId="0"/>
    <xf numFmtId="0" fontId="11" fillId="0" borderId="0"/>
    <xf numFmtId="0" fontId="31" fillId="0" borderId="0"/>
    <xf numFmtId="0" fontId="13" fillId="0" borderId="0"/>
    <xf numFmtId="0" fontId="132" fillId="0" borderId="0">
      <alignment horizontal="left" vertical="center" wrapText="1"/>
    </xf>
    <xf numFmtId="0" fontId="35" fillId="0" borderId="0"/>
    <xf numFmtId="0" fontId="13" fillId="0" borderId="0"/>
    <xf numFmtId="0" fontId="19" fillId="0" borderId="0"/>
    <xf numFmtId="0" fontId="13" fillId="0" borderId="0"/>
    <xf numFmtId="0" fontId="13" fillId="0" borderId="0"/>
    <xf numFmtId="0" fontId="13" fillId="0" borderId="0"/>
    <xf numFmtId="0" fontId="19" fillId="0" borderId="0"/>
    <xf numFmtId="0" fontId="13" fillId="0" borderId="0"/>
    <xf numFmtId="0" fontId="13" fillId="0" borderId="0"/>
    <xf numFmtId="0" fontId="13" fillId="0" borderId="0"/>
    <xf numFmtId="0" fontId="19" fillId="0" borderId="0"/>
    <xf numFmtId="0" fontId="13" fillId="0" borderId="0"/>
    <xf numFmtId="0" fontId="12" fillId="0" borderId="0"/>
    <xf numFmtId="0" fontId="126" fillId="0" borderId="0"/>
    <xf numFmtId="0" fontId="143" fillId="0" borderId="0"/>
    <xf numFmtId="0" fontId="35" fillId="0" borderId="0"/>
    <xf numFmtId="0" fontId="13" fillId="0" borderId="0"/>
    <xf numFmtId="0" fontId="13" fillId="0" borderId="0"/>
    <xf numFmtId="0" fontId="19"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1" fillId="0" borderId="0"/>
    <xf numFmtId="0" fontId="13" fillId="0" borderId="0"/>
    <xf numFmtId="0" fontId="13" fillId="0" borderId="0"/>
    <xf numFmtId="0" fontId="13" fillId="0" borderId="0"/>
    <xf numFmtId="0" fontId="20" fillId="0" borderId="0"/>
    <xf numFmtId="0" fontId="13" fillId="0" borderId="0"/>
    <xf numFmtId="0" fontId="13" fillId="0" borderId="0"/>
    <xf numFmtId="0" fontId="31" fillId="0" borderId="0"/>
    <xf numFmtId="0" fontId="11" fillId="0" borderId="0"/>
    <xf numFmtId="0" fontId="5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49" fontId="144" fillId="0" borderId="0" applyFill="0" applyBorder="0" applyProtection="0">
      <alignment horizontal="left"/>
    </xf>
    <xf numFmtId="49" fontId="145" fillId="0" borderId="0" applyFill="0" applyBorder="0" applyProtection="0">
      <alignment horizontal="left"/>
    </xf>
    <xf numFmtId="49" fontId="91" fillId="0" borderId="0" applyFill="0" applyBorder="0" applyProtection="0">
      <alignment horizontal="left"/>
    </xf>
    <xf numFmtId="0" fontId="19" fillId="0" borderId="0"/>
    <xf numFmtId="0" fontId="101" fillId="0" borderId="0"/>
    <xf numFmtId="0" fontId="67" fillId="85" borderId="32" applyNumberFormat="0" applyFont="0" applyAlignment="0" applyProtection="0"/>
    <xf numFmtId="0" fontId="67" fillId="85" borderId="32" applyNumberFormat="0" applyFont="0" applyAlignment="0" applyProtection="0"/>
    <xf numFmtId="0" fontId="67" fillId="85" borderId="32" applyNumberFormat="0" applyFont="0" applyAlignment="0" applyProtection="0"/>
    <xf numFmtId="0" fontId="67" fillId="85" borderId="32" applyNumberFormat="0" applyFont="0" applyAlignment="0" applyProtection="0"/>
    <xf numFmtId="0" fontId="146" fillId="0" borderId="0" applyFill="0" applyBorder="0" applyProtection="0">
      <alignment horizontal="right"/>
    </xf>
    <xf numFmtId="3" fontId="19" fillId="91" borderId="28">
      <alignment horizontal="right"/>
      <protection locked="0"/>
    </xf>
    <xf numFmtId="3" fontId="19" fillId="91" borderId="28">
      <alignment horizontal="right"/>
      <protection locked="0"/>
    </xf>
    <xf numFmtId="3" fontId="19" fillId="91" borderId="28">
      <alignment horizontal="right"/>
      <protection locked="0"/>
    </xf>
    <xf numFmtId="167" fontId="19" fillId="91" borderId="28">
      <alignment horizontal="right"/>
      <protection locked="0"/>
    </xf>
    <xf numFmtId="167" fontId="19" fillId="91" borderId="28">
      <alignment horizontal="right"/>
      <protection locked="0"/>
    </xf>
    <xf numFmtId="167" fontId="19" fillId="91" borderId="28">
      <alignment horizontal="right"/>
      <protection locked="0"/>
    </xf>
    <xf numFmtId="10" fontId="19" fillId="91" borderId="28" applyFont="0">
      <alignment horizontal="right"/>
      <protection locked="0"/>
    </xf>
    <xf numFmtId="10" fontId="19" fillId="91" borderId="28" applyFont="0">
      <alignment horizontal="right"/>
      <protection locked="0"/>
    </xf>
    <xf numFmtId="10" fontId="19" fillId="91" borderId="28" applyFont="0">
      <alignment horizontal="right"/>
      <protection locked="0"/>
    </xf>
    <xf numFmtId="9" fontId="19" fillId="91" borderId="28">
      <alignment horizontal="right"/>
      <protection locked="0"/>
    </xf>
    <xf numFmtId="9" fontId="19" fillId="91" borderId="28">
      <alignment horizontal="right"/>
      <protection locked="0"/>
    </xf>
    <xf numFmtId="9" fontId="19" fillId="91" borderId="28">
      <alignment horizontal="right"/>
      <protection locked="0"/>
    </xf>
    <xf numFmtId="179" fontId="19" fillId="91" borderId="28">
      <alignment horizontal="right"/>
      <protection locked="0"/>
    </xf>
    <xf numFmtId="179" fontId="19" fillId="91" borderId="28">
      <alignment horizontal="right"/>
      <protection locked="0"/>
    </xf>
    <xf numFmtId="179" fontId="19" fillId="91" borderId="28">
      <alignment horizontal="right"/>
      <protection locked="0"/>
    </xf>
    <xf numFmtId="180" fontId="19" fillId="91" borderId="31" applyFont="0">
      <alignment horizontal="right"/>
      <protection locked="0"/>
    </xf>
    <xf numFmtId="180" fontId="19" fillId="91" borderId="31" applyFont="0">
      <alignment horizontal="right"/>
      <protection locked="0"/>
    </xf>
    <xf numFmtId="180" fontId="19" fillId="91" borderId="31" applyFont="0">
      <alignment horizontal="right"/>
      <protection locked="0"/>
    </xf>
    <xf numFmtId="0" fontId="19" fillId="91" borderId="28">
      <alignment horizontal="center" wrapText="1"/>
    </xf>
    <xf numFmtId="0" fontId="19" fillId="91" borderId="28">
      <alignment horizontal="center" wrapText="1"/>
    </xf>
    <xf numFmtId="0" fontId="19" fillId="91" borderId="28">
      <alignment horizontal="center" wrapText="1"/>
    </xf>
    <xf numFmtId="0" fontId="19" fillId="91" borderId="28" applyNumberFormat="0" applyFont="0">
      <alignment horizontal="center" wrapText="1"/>
      <protection locked="0"/>
    </xf>
    <xf numFmtId="0" fontId="19" fillId="91" borderId="28" applyNumberFormat="0" applyFont="0">
      <alignment horizontal="center" wrapText="1"/>
      <protection locked="0"/>
    </xf>
    <xf numFmtId="0" fontId="19" fillId="91" borderId="28" applyNumberFormat="0" applyFont="0">
      <alignment horizontal="center" wrapText="1"/>
      <protection locked="0"/>
    </xf>
    <xf numFmtId="0" fontId="56" fillId="10" borderId="16" applyNumberFormat="0" applyAlignment="0" applyProtection="0"/>
    <xf numFmtId="0" fontId="56" fillId="10" borderId="16" applyNumberFormat="0" applyAlignment="0" applyProtection="0"/>
    <xf numFmtId="0" fontId="125" fillId="10" borderId="16" applyNumberFormat="0" applyAlignment="0" applyProtection="0"/>
    <xf numFmtId="0" fontId="125" fillId="10" borderId="16" applyNumberFormat="0" applyAlignment="0" applyProtection="0"/>
    <xf numFmtId="0" fontId="125" fillId="10" borderId="16" applyNumberFormat="0" applyAlignment="0" applyProtection="0"/>
    <xf numFmtId="0" fontId="125" fillId="10" borderId="16" applyNumberFormat="0" applyAlignment="0" applyProtection="0"/>
    <xf numFmtId="0" fontId="147" fillId="0" borderId="33" applyNumberFormat="0" applyFill="0" applyAlignment="0" applyProtection="0"/>
    <xf numFmtId="0" fontId="148" fillId="0" borderId="25" applyNumberFormat="0" applyFill="0" applyAlignment="0" applyProtection="0"/>
    <xf numFmtId="0" fontId="149" fillId="0" borderId="33" applyNumberFormat="0" applyFill="0" applyAlignment="0" applyProtection="0"/>
    <xf numFmtId="0" fontId="149" fillId="0" borderId="33" applyNumberFormat="0" applyFill="0" applyAlignment="0" applyProtection="0"/>
    <xf numFmtId="44" fontId="12" fillId="0" borderId="0" applyFont="0" applyFill="0" applyBorder="0" applyAlignment="0" applyProtection="0"/>
    <xf numFmtId="9" fontId="145" fillId="0" borderId="0" applyFill="0" applyBorder="0" applyProtection="0">
      <alignment horizontal="right"/>
    </xf>
    <xf numFmtId="180" fontId="145" fillId="0" borderId="0" applyFill="0" applyBorder="0" applyProtection="0">
      <alignment horizontal="right"/>
    </xf>
    <xf numFmtId="10" fontId="145" fillId="0" borderId="0" applyFill="0" applyBorder="0" applyProtection="0">
      <alignment horizontal="right"/>
    </xf>
    <xf numFmtId="10"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5" fillId="0" borderId="0" applyFont="0" applyFill="0" applyBorder="0" applyAlignment="0" applyProtection="0"/>
    <xf numFmtId="9" fontId="2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1" fillId="0" borderId="0" applyFont="0" applyFill="0" applyBorder="0" applyAlignment="0" applyProtection="0"/>
    <xf numFmtId="9" fontId="13" fillId="0" borderId="0" applyFont="0" applyFill="0" applyBorder="0" applyAlignment="0" applyProtection="0"/>
    <xf numFmtId="0" fontId="28" fillId="0" borderId="0"/>
    <xf numFmtId="176" fontId="16" fillId="0" borderId="0" applyFill="0" applyBorder="0" applyAlignment="0" applyProtection="0"/>
    <xf numFmtId="0" fontId="12" fillId="0" borderId="0"/>
    <xf numFmtId="1" fontId="150" fillId="0" borderId="34"/>
    <xf numFmtId="1" fontId="151" fillId="0" borderId="0"/>
    <xf numFmtId="0" fontId="152" fillId="64" borderId="0" applyNumberFormat="0" applyBorder="0" applyAlignment="0" applyProtection="0"/>
    <xf numFmtId="0" fontId="153" fillId="35" borderId="0" applyNumberFormat="0" applyBorder="0" applyAlignment="0" applyProtection="0"/>
    <xf numFmtId="0" fontId="71" fillId="64" borderId="0" applyNumberFormat="0" applyBorder="0" applyAlignment="0" applyProtection="0"/>
    <xf numFmtId="49" fontId="91" fillId="0" borderId="0" applyFill="0" applyBorder="0" applyProtection="0">
      <alignment horizontal="left"/>
    </xf>
    <xf numFmtId="0" fontId="12" fillId="0" borderId="0">
      <alignment horizontal="left"/>
    </xf>
    <xf numFmtId="0" fontId="154" fillId="92" borderId="0" applyNumberFormat="0" applyBorder="0" applyAlignment="0" applyProtection="0"/>
    <xf numFmtId="0" fontId="155" fillId="36" borderId="0" applyNumberFormat="0" applyBorder="0" applyAlignment="0" applyProtection="0"/>
    <xf numFmtId="0" fontId="129" fillId="92" borderId="0" applyNumberFormat="0" applyBorder="0" applyAlignment="0" applyProtection="0"/>
    <xf numFmtId="0" fontId="156" fillId="0" borderId="0">
      <alignment horizontal="left"/>
    </xf>
    <xf numFmtId="182" fontId="19" fillId="79" borderId="28">
      <alignment horizontal="center"/>
    </xf>
    <xf numFmtId="3" fontId="19" fillId="79" borderId="28" applyFont="0">
      <alignment horizontal="right"/>
    </xf>
    <xf numFmtId="183" fontId="19" fillId="79" borderId="28" applyFont="0">
      <alignment horizontal="right"/>
    </xf>
    <xf numFmtId="167" fontId="19" fillId="79" borderId="28" applyFont="0">
      <alignment horizontal="right"/>
    </xf>
    <xf numFmtId="10" fontId="19" fillId="79" borderId="28" applyFont="0">
      <alignment horizontal="right"/>
    </xf>
    <xf numFmtId="9" fontId="19" fillId="79" borderId="28" applyFont="0">
      <alignment horizontal="right"/>
    </xf>
    <xf numFmtId="184" fontId="19" fillId="79" borderId="28" applyFont="0">
      <alignment horizontal="center" wrapText="1"/>
    </xf>
    <xf numFmtId="49" fontId="91" fillId="0" borderId="26" applyFill="0" applyBorder="0" applyProtection="0">
      <alignment horizontal="right" textRotation="90"/>
    </xf>
    <xf numFmtId="49" fontId="91" fillId="0" borderId="26" applyFill="0" applyBorder="0" applyProtection="0">
      <alignment horizontal="right" textRotation="90"/>
    </xf>
    <xf numFmtId="49" fontId="91" fillId="0" borderId="26" applyFill="0" applyBorder="0" applyProtection="0">
      <alignment horizontal="right" textRotation="90"/>
    </xf>
    <xf numFmtId="49" fontId="106" fillId="0" borderId="0" applyFill="0" applyBorder="0" applyProtection="0">
      <alignment horizontal="right"/>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57" fillId="0" borderId="5" applyBorder="0">
      <alignment horizontal="right"/>
    </xf>
    <xf numFmtId="0" fontId="29" fillId="0" borderId="0"/>
    <xf numFmtId="0" fontId="158" fillId="0" borderId="0" applyNumberFormat="0" applyFill="0" applyBorder="0" applyAlignment="0"/>
    <xf numFmtId="0" fontId="158" fillId="0" borderId="0"/>
    <xf numFmtId="0" fontId="158" fillId="0" borderId="0" applyNumberFormat="0" applyFill="0" applyBorder="0" applyAlignment="0"/>
    <xf numFmtId="168" fontId="19" fillId="93" borderId="28">
      <protection locked="0"/>
    </xf>
    <xf numFmtId="1" fontId="19" fillId="93" borderId="28" applyFont="0">
      <alignment horizontal="right"/>
    </xf>
    <xf numFmtId="178" fontId="19" fillId="93" borderId="28" applyFont="0"/>
    <xf numFmtId="9" fontId="19" fillId="93" borderId="28" applyFont="0">
      <alignment horizontal="right"/>
    </xf>
    <xf numFmtId="179" fontId="19" fillId="93" borderId="28" applyFont="0">
      <alignment horizontal="right"/>
    </xf>
    <xf numFmtId="10" fontId="19" fillId="93" borderId="28" applyFont="0">
      <alignment horizontal="right"/>
    </xf>
    <xf numFmtId="0" fontId="19" fillId="93" borderId="28" applyFont="0">
      <alignment horizontal="center" wrapText="1"/>
    </xf>
    <xf numFmtId="49" fontId="19" fillId="93" borderId="28" applyFont="0"/>
    <xf numFmtId="178" fontId="19" fillId="94" borderId="28" applyFont="0"/>
    <xf numFmtId="9" fontId="19" fillId="94" borderId="28" applyFont="0">
      <alignment horizontal="right"/>
    </xf>
    <xf numFmtId="178" fontId="19" fillId="95" borderId="28" applyFont="0">
      <alignment horizontal="right"/>
    </xf>
    <xf numFmtId="1" fontId="19" fillId="95" borderId="28" applyFont="0">
      <alignment horizontal="right"/>
    </xf>
    <xf numFmtId="178" fontId="19" fillId="95" borderId="28" applyFont="0"/>
    <xf numFmtId="167" fontId="19" fillId="95" borderId="28" applyFont="0"/>
    <xf numFmtId="10" fontId="19" fillId="95" borderId="28" applyFont="0">
      <alignment horizontal="right"/>
    </xf>
    <xf numFmtId="9" fontId="19" fillId="95" borderId="28" applyFont="0">
      <alignment horizontal="right"/>
    </xf>
    <xf numFmtId="179" fontId="19" fillId="95" borderId="28" applyFont="0">
      <alignment horizontal="right"/>
    </xf>
    <xf numFmtId="10" fontId="19" fillId="95" borderId="35" applyFont="0">
      <alignment horizontal="right"/>
    </xf>
    <xf numFmtId="10" fontId="19" fillId="95" borderId="35" applyFont="0">
      <alignment horizontal="right"/>
    </xf>
    <xf numFmtId="10" fontId="19" fillId="95" borderId="35" applyFont="0">
      <alignment horizontal="right"/>
    </xf>
    <xf numFmtId="0" fontId="19" fillId="95" borderId="28" applyFont="0">
      <alignment horizontal="center" wrapText="1"/>
      <protection locked="0"/>
    </xf>
    <xf numFmtId="49" fontId="19" fillId="95" borderId="28" applyFont="0"/>
    <xf numFmtId="0" fontId="159" fillId="90" borderId="10" applyNumberFormat="0" applyAlignment="0" applyProtection="0"/>
    <xf numFmtId="0" fontId="160" fillId="38" borderId="21" applyNumberFormat="0" applyAlignment="0" applyProtection="0"/>
    <xf numFmtId="0" fontId="76" fillId="90" borderId="10" applyNumberFormat="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92" fillId="0" borderId="0" applyFont="0" applyFill="0" applyBorder="0" applyAlignment="0" applyProtection="0"/>
    <xf numFmtId="9" fontId="101" fillId="0" borderId="0" applyFont="0" applyFill="0" applyBorder="0" applyAlignment="0" applyProtection="0"/>
    <xf numFmtId="9" fontId="31" fillId="0" borderId="0" applyFont="0" applyFill="0" applyBorder="0" applyAlignment="0" applyProtection="0"/>
    <xf numFmtId="9" fontId="12" fillId="0" borderId="0" applyFont="0" applyFill="0" applyBorder="0" applyAlignment="0" applyProtection="0"/>
    <xf numFmtId="9" fontId="10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161" fillId="0" borderId="0" applyNumberFormat="0" applyFill="0" applyBorder="0" applyAlignment="0" applyProtection="0">
      <protection locked="0"/>
    </xf>
    <xf numFmtId="172" fontId="161" fillId="0" borderId="36" applyNumberFormat="0" applyFill="0" applyBorder="0" applyProtection="0">
      <alignment horizontal="center" vertical="center"/>
      <protection locked="0"/>
    </xf>
    <xf numFmtId="172" fontId="161" fillId="0" borderId="36" applyNumberFormat="0" applyFill="0" applyBorder="0" applyProtection="0">
      <alignment horizontal="left" vertical="center"/>
      <protection locked="0"/>
    </xf>
    <xf numFmtId="165" fontId="12" fillId="0" borderId="0"/>
    <xf numFmtId="165" fontId="12" fillId="0" borderId="0"/>
    <xf numFmtId="167" fontId="29" fillId="0" borderId="0"/>
    <xf numFmtId="49" fontId="162" fillId="0" borderId="0" applyFill="0" applyBorder="0" applyProtection="0">
      <alignment horizontal="left"/>
    </xf>
    <xf numFmtId="165" fontId="12" fillId="0" borderId="0"/>
    <xf numFmtId="0" fontId="12" fillId="0" borderId="0"/>
    <xf numFmtId="0" fontId="80" fillId="0" borderId="0" applyNumberFormat="0" applyFill="0" applyBorder="0" applyAlignment="0" applyProtection="0"/>
    <xf numFmtId="0" fontId="80" fillId="0" borderId="0" applyNumberFormat="0" applyFill="0" applyBorder="0" applyAlignment="0" applyProtection="0"/>
    <xf numFmtId="49" fontId="144" fillId="0" borderId="0" applyFill="0" applyBorder="0" applyProtection="0">
      <alignment horizontal="centerContinuous"/>
    </xf>
    <xf numFmtId="49" fontId="144" fillId="0" borderId="0" applyFill="0" applyBorder="0" applyProtection="0">
      <alignment horizontal="left"/>
    </xf>
    <xf numFmtId="170" fontId="59" fillId="30" borderId="0" applyNumberFormat="0" applyBorder="0">
      <alignment horizontal="right"/>
      <protection locked="0"/>
    </xf>
    <xf numFmtId="0" fontId="149" fillId="0" borderId="37" applyNumberFormat="0" applyFill="0" applyAlignment="0" applyProtection="0"/>
    <xf numFmtId="0" fontId="149" fillId="0" borderId="37" applyNumberFormat="0" applyFill="0" applyAlignment="0" applyProtection="0"/>
    <xf numFmtId="0" fontId="149" fillId="0" borderId="37" applyNumberFormat="0" applyFill="0" applyAlignment="0" applyProtection="0"/>
    <xf numFmtId="0" fontId="149" fillId="0" borderId="37" applyNumberFormat="0" applyFill="0" applyAlignment="0" applyProtection="0"/>
    <xf numFmtId="49" fontId="144" fillId="0" borderId="38" applyFill="0" applyBorder="0" applyProtection="0">
      <alignment horizontal="right"/>
    </xf>
    <xf numFmtId="49" fontId="144" fillId="0" borderId="38" applyFill="0" applyBorder="0" applyProtection="0">
      <alignment horizontal="right"/>
    </xf>
    <xf numFmtId="49" fontId="144" fillId="0" borderId="38" applyFill="0" applyBorder="0" applyProtection="0">
      <alignment horizontal="right"/>
    </xf>
    <xf numFmtId="1" fontId="144" fillId="0" borderId="0" applyFill="0" applyBorder="0" applyProtection="0">
      <alignment horizontal="right"/>
    </xf>
    <xf numFmtId="167" fontId="144" fillId="0" borderId="0" applyFill="0" applyBorder="0" applyProtection="0">
      <alignment horizontal="right"/>
    </xf>
    <xf numFmtId="2" fontId="144" fillId="0" borderId="0" applyFill="0" applyBorder="0" applyProtection="0">
      <alignment horizontal="right"/>
    </xf>
    <xf numFmtId="0" fontId="144" fillId="0" borderId="39" applyFill="0" applyBorder="0" applyProtection="0">
      <alignment horizontal="right"/>
    </xf>
    <xf numFmtId="9" fontId="163" fillId="0" borderId="0" applyFill="0" applyBorder="0" applyProtection="0">
      <alignment horizontal="right"/>
    </xf>
    <xf numFmtId="180" fontId="163" fillId="0" borderId="0" applyFill="0" applyBorder="0" applyProtection="0">
      <alignment horizontal="right"/>
    </xf>
    <xf numFmtId="10" fontId="163" fillId="0" borderId="0" applyFill="0" applyBorder="0" applyProtection="0">
      <alignment horizontal="right"/>
    </xf>
    <xf numFmtId="49" fontId="144" fillId="0" borderId="0" applyFill="0" applyBorder="0" applyProtection="0">
      <alignment horizontal="left"/>
    </xf>
    <xf numFmtId="49" fontId="144" fillId="0" borderId="0" applyFill="0" applyBorder="0" applyProtection="0">
      <alignment horizontal="right" textRotation="90"/>
    </xf>
    <xf numFmtId="167" fontId="108" fillId="0" borderId="0"/>
    <xf numFmtId="185" fontId="12" fillId="0" borderId="0" applyFon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49" fontId="91" fillId="0" borderId="0" applyFill="0" applyBorder="0" applyProtection="0">
      <alignment horizontal="right" wrapText="1"/>
    </xf>
    <xf numFmtId="49" fontId="144" fillId="0" borderId="0" applyFill="0" applyBorder="0" applyProtection="0">
      <alignment horizontal="left" wrapText="1"/>
    </xf>
    <xf numFmtId="49" fontId="145" fillId="0" borderId="0" applyFill="0" applyBorder="0" applyProtection="0">
      <alignment horizontal="left" wrapText="1"/>
    </xf>
    <xf numFmtId="49" fontId="91" fillId="0" borderId="0" applyFill="0" applyBorder="0" applyProtection="0">
      <alignment horizontal="left" wrapText="1"/>
    </xf>
    <xf numFmtId="49" fontId="91" fillId="0" borderId="0" applyFill="0" applyBorder="0" applyProtection="0">
      <alignment horizontal="left" wrapText="1"/>
    </xf>
    <xf numFmtId="49" fontId="91" fillId="0" borderId="0" applyFill="0" applyBorder="0" applyProtection="0">
      <alignment horizontal="right" textRotation="90"/>
    </xf>
    <xf numFmtId="49" fontId="162" fillId="0" borderId="0" applyFill="0" applyBorder="0" applyProtection="0">
      <alignment horizontal="left" wrapText="1"/>
    </xf>
    <xf numFmtId="49" fontId="144" fillId="0" borderId="0" applyFill="0" applyBorder="0" applyProtection="0">
      <alignment horizontal="centerContinuous" wrapText="1"/>
    </xf>
    <xf numFmtId="49" fontId="144" fillId="0" borderId="0" applyFill="0" applyBorder="0" applyProtection="0">
      <alignment horizontal="left" wrapText="1"/>
    </xf>
    <xf numFmtId="49" fontId="144" fillId="0" borderId="0" applyFill="0" applyBorder="0" applyProtection="0">
      <alignment horizontal="right" wrapText="1"/>
    </xf>
    <xf numFmtId="49" fontId="144" fillId="0" borderId="0" applyFill="0" applyBorder="0" applyProtection="0">
      <alignment horizontal="left" wrapText="1"/>
    </xf>
    <xf numFmtId="49" fontId="144" fillId="0" borderId="0" applyFill="0" applyBorder="0" applyProtection="0">
      <alignment horizontal="right" textRotation="90"/>
    </xf>
    <xf numFmtId="0" fontId="23" fillId="0" borderId="40">
      <alignment horizontal="center" vertical="center"/>
    </xf>
    <xf numFmtId="0" fontId="23" fillId="0" borderId="40">
      <alignment horizontal="center" vertical="center"/>
    </xf>
    <xf numFmtId="0" fontId="72" fillId="27" borderId="41" applyNumberFormat="0" applyAlignment="0" applyProtection="0"/>
    <xf numFmtId="0" fontId="72" fillId="27" borderId="41" applyNumberFormat="0" applyAlignment="0" applyProtection="0"/>
    <xf numFmtId="0" fontId="74" fillId="69" borderId="41" applyNumberFormat="0" applyAlignment="0" applyProtection="0"/>
    <xf numFmtId="0" fontId="74" fillId="69" borderId="41" applyNumberFormat="0" applyAlignment="0" applyProtection="0"/>
    <xf numFmtId="0" fontId="72" fillId="68" borderId="41" applyNumberFormat="0" applyAlignment="0" applyProtection="0"/>
    <xf numFmtId="0" fontId="72" fillId="68" borderId="41" applyNumberFormat="0" applyAlignment="0" applyProtection="0"/>
    <xf numFmtId="0" fontId="75" fillId="69" borderId="41" applyNumberFormat="0" applyAlignment="0" applyProtection="0"/>
    <xf numFmtId="0" fontId="75" fillId="69" borderId="41" applyNumberFormat="0" applyAlignment="0" applyProtection="0"/>
    <xf numFmtId="0" fontId="75" fillId="68" borderId="41" applyNumberFormat="0" applyAlignment="0" applyProtection="0"/>
    <xf numFmtId="0" fontId="75" fillId="68" borderId="41" applyNumberFormat="0" applyAlignment="0" applyProtection="0"/>
    <xf numFmtId="0" fontId="40" fillId="10" borderId="41" applyNumberFormat="0" applyAlignment="0" applyProtection="0"/>
    <xf numFmtId="0" fontId="40" fillId="10" borderId="41" applyNumberFormat="0" applyAlignment="0" applyProtection="0"/>
    <xf numFmtId="0" fontId="40" fillId="10" borderId="41" applyNumberFormat="0" applyAlignment="0" applyProtection="0"/>
    <xf numFmtId="0" fontId="40" fillId="10" borderId="41" applyNumberFormat="0" applyAlignment="0" applyProtection="0"/>
    <xf numFmtId="0" fontId="76" fillId="10" borderId="41" applyNumberFormat="0" applyAlignment="0" applyProtection="0"/>
    <xf numFmtId="0" fontId="76" fillId="10" borderId="41" applyNumberFormat="0" applyAlignment="0" applyProtection="0"/>
    <xf numFmtId="0" fontId="76" fillId="10" borderId="41" applyNumberFormat="0" applyAlignment="0" applyProtection="0"/>
    <xf numFmtId="0" fontId="76" fillId="10" borderId="41" applyNumberFormat="0" applyAlignment="0" applyProtection="0"/>
    <xf numFmtId="3" fontId="78" fillId="79" borderId="42" applyFont="0" applyFill="0" applyProtection="0">
      <alignment horizontal="right"/>
    </xf>
    <xf numFmtId="3" fontId="78" fillId="79" borderId="42" applyFont="0" applyFill="0" applyProtection="0">
      <alignment horizontal="right"/>
    </xf>
    <xf numFmtId="49" fontId="91" fillId="0" borderId="43" applyFill="0" applyBorder="0" applyProtection="0">
      <alignment horizontal="right"/>
    </xf>
    <xf numFmtId="49" fontId="91" fillId="0" borderId="43" applyFill="0" applyBorder="0" applyProtection="0">
      <alignment horizontal="right"/>
    </xf>
    <xf numFmtId="49" fontId="91" fillId="0" borderId="43" applyFill="0" applyBorder="0" applyProtection="0">
      <alignment horizontal="right"/>
    </xf>
    <xf numFmtId="49" fontId="91" fillId="0" borderId="43" applyFill="0" applyBorder="0" applyProtection="0">
      <alignment horizontal="right"/>
    </xf>
    <xf numFmtId="49" fontId="91" fillId="0" borderId="43" applyFill="0" applyBorder="0" applyProtection="0">
      <alignment horizontal="right"/>
    </xf>
    <xf numFmtId="49" fontId="91" fillId="0" borderId="43" applyFill="0" applyBorder="0" applyProtection="0">
      <alignment horizontal="right"/>
    </xf>
    <xf numFmtId="0" fontId="92" fillId="0" borderId="44" applyNumberFormat="0"/>
    <xf numFmtId="0" fontId="92" fillId="0" borderId="44" applyNumberFormat="0"/>
    <xf numFmtId="0" fontId="92" fillId="0" borderId="44" applyNumberFormat="0"/>
    <xf numFmtId="0" fontId="92" fillId="0" borderId="44" applyNumberFormat="0"/>
    <xf numFmtId="0" fontId="93" fillId="0" borderId="44" applyNumberFormat="0"/>
    <xf numFmtId="0" fontId="93" fillId="0" borderId="44" applyNumberFormat="0"/>
    <xf numFmtId="0" fontId="93" fillId="0" borderId="44" applyNumberFormat="0"/>
    <xf numFmtId="0" fontId="93" fillId="0" borderId="44" applyNumberFormat="0"/>
    <xf numFmtId="3" fontId="100" fillId="0" borderId="42">
      <alignment horizontal="right"/>
      <protection locked="0"/>
    </xf>
    <xf numFmtId="3" fontId="100" fillId="0" borderId="42">
      <alignment horizontal="right"/>
      <protection locked="0"/>
    </xf>
    <xf numFmtId="3" fontId="100" fillId="0" borderId="42">
      <alignment horizontal="right"/>
      <protection locked="0"/>
    </xf>
    <xf numFmtId="3" fontId="100" fillId="0" borderId="42">
      <alignment horizontal="right"/>
      <protection locked="0"/>
    </xf>
    <xf numFmtId="3" fontId="100" fillId="0" borderId="42">
      <alignment horizontal="right"/>
      <protection locked="0"/>
    </xf>
    <xf numFmtId="3" fontId="100" fillId="0" borderId="42">
      <alignment horizontal="right"/>
      <protection locked="0"/>
    </xf>
    <xf numFmtId="43" fontId="2" fillId="0" borderId="0" applyFont="0" applyFill="0" applyBorder="0" applyAlignment="0" applyProtection="0"/>
    <xf numFmtId="0" fontId="19" fillId="81" borderId="42" applyNumberFormat="0" applyFont="0" applyBorder="0" applyAlignment="0" applyProtection="0">
      <alignment horizontal="center"/>
    </xf>
    <xf numFmtId="0" fontId="19" fillId="81" borderId="42" applyNumberFormat="0" applyFont="0" applyBorder="0" applyAlignment="0" applyProtection="0">
      <alignment horizontal="center"/>
    </xf>
    <xf numFmtId="0" fontId="19" fillId="81" borderId="42" applyNumberFormat="0" applyFont="0" applyBorder="0" applyAlignment="0" applyProtection="0">
      <alignment horizontal="center"/>
    </xf>
    <xf numFmtId="0" fontId="19" fillId="81" borderId="42" applyNumberFormat="0" applyFont="0" applyBorder="0" applyAlignment="0" applyProtection="0">
      <alignment horizontal="center"/>
    </xf>
    <xf numFmtId="0" fontId="19" fillId="81" borderId="42" applyNumberFormat="0" applyFont="0" applyBorder="0" applyAlignment="0" applyProtection="0">
      <alignment horizontal="center"/>
    </xf>
    <xf numFmtId="0" fontId="19" fillId="81" borderId="42" applyNumberFormat="0" applyFont="0" applyBorder="0" applyAlignment="0" applyProtection="0">
      <alignment horizontal="center"/>
    </xf>
    <xf numFmtId="0" fontId="110" fillId="0" borderId="45">
      <alignment horizontal="left" vertical="center"/>
    </xf>
    <xf numFmtId="0" fontId="108" fillId="0" borderId="45">
      <alignment horizontal="center" vertical="center" wrapText="1"/>
    </xf>
    <xf numFmtId="0" fontId="108" fillId="0" borderId="45">
      <alignment horizontal="center" vertical="center" wrapText="1"/>
    </xf>
    <xf numFmtId="0" fontId="108" fillId="0" borderId="45">
      <alignment horizontal="center" vertical="center" wrapText="1"/>
    </xf>
    <xf numFmtId="0" fontId="111" fillId="79" borderId="46" applyFont="0" applyBorder="0">
      <alignment horizontal="center" wrapText="1"/>
    </xf>
    <xf numFmtId="0" fontId="111" fillId="79" borderId="46" applyFont="0" applyBorder="0">
      <alignment horizontal="center" wrapText="1"/>
    </xf>
    <xf numFmtId="0" fontId="111" fillId="79" borderId="46" applyFont="0" applyBorder="0">
      <alignment horizontal="center" wrapText="1"/>
    </xf>
    <xf numFmtId="0" fontId="111" fillId="79" borderId="46" applyFont="0" applyBorder="0">
      <alignment horizontal="center" wrapText="1"/>
    </xf>
    <xf numFmtId="0" fontId="111" fillId="79" borderId="46" applyFont="0" applyBorder="0">
      <alignment horizontal="center" wrapText="1"/>
    </xf>
    <xf numFmtId="0" fontId="111" fillId="79" borderId="46" applyFont="0" applyBorder="0">
      <alignment horizontal="center" wrapText="1"/>
    </xf>
    <xf numFmtId="3" fontId="19" fillId="82" borderId="42" applyFont="0" applyProtection="0">
      <alignment horizontal="right"/>
    </xf>
    <xf numFmtId="3" fontId="19" fillId="82" borderId="42" applyFont="0" applyProtection="0">
      <alignment horizontal="right"/>
    </xf>
    <xf numFmtId="3" fontId="19" fillId="82" borderId="42" applyFont="0" applyProtection="0">
      <alignment horizontal="right"/>
    </xf>
    <xf numFmtId="3" fontId="19" fillId="82" borderId="42" applyFont="0" applyProtection="0">
      <alignment horizontal="right"/>
    </xf>
    <xf numFmtId="3" fontId="19" fillId="82" borderId="42" applyFont="0" applyProtection="0">
      <alignment horizontal="right"/>
    </xf>
    <xf numFmtId="3" fontId="19" fillId="82" borderId="42" applyFont="0" applyProtection="0">
      <alignment horizontal="right"/>
    </xf>
    <xf numFmtId="10" fontId="19" fillId="82" borderId="42" applyFont="0" applyProtection="0">
      <alignment horizontal="right"/>
    </xf>
    <xf numFmtId="10" fontId="19" fillId="82" borderId="42" applyFont="0" applyProtection="0">
      <alignment horizontal="right"/>
    </xf>
    <xf numFmtId="10" fontId="19" fillId="82" borderId="42" applyFont="0" applyProtection="0">
      <alignment horizontal="right"/>
    </xf>
    <xf numFmtId="10" fontId="19" fillId="82" borderId="42" applyFont="0" applyProtection="0">
      <alignment horizontal="right"/>
    </xf>
    <xf numFmtId="10" fontId="19" fillId="82" borderId="42" applyFont="0" applyProtection="0">
      <alignment horizontal="right"/>
    </xf>
    <xf numFmtId="10" fontId="19" fillId="82" borderId="42" applyFont="0" applyProtection="0">
      <alignment horizontal="right"/>
    </xf>
    <xf numFmtId="9" fontId="19" fillId="82" borderId="42" applyFont="0" applyProtection="0">
      <alignment horizontal="right"/>
    </xf>
    <xf numFmtId="9" fontId="19" fillId="82" borderId="42" applyFont="0" applyProtection="0">
      <alignment horizontal="right"/>
    </xf>
    <xf numFmtId="9" fontId="19" fillId="82" borderId="42" applyFont="0" applyProtection="0">
      <alignment horizontal="right"/>
    </xf>
    <xf numFmtId="9" fontId="19" fillId="82" borderId="42" applyFont="0" applyProtection="0">
      <alignment horizontal="right"/>
    </xf>
    <xf numFmtId="9" fontId="19" fillId="82" borderId="42" applyFont="0" applyProtection="0">
      <alignment horizontal="right"/>
    </xf>
    <xf numFmtId="9" fontId="19" fillId="82" borderId="42" applyFont="0" applyProtection="0">
      <alignment horizontal="right"/>
    </xf>
    <xf numFmtId="0" fontId="19" fillId="82" borderId="46" applyNumberFormat="0" applyFont="0" applyBorder="0" applyAlignment="0" applyProtection="0">
      <alignment horizontal="left"/>
    </xf>
    <xf numFmtId="0" fontId="19" fillId="82" borderId="46" applyNumberFormat="0" applyFont="0" applyBorder="0" applyAlignment="0" applyProtection="0">
      <alignment horizontal="left"/>
    </xf>
    <xf numFmtId="0" fontId="19" fillId="82" borderId="46" applyNumberFormat="0" applyFont="0" applyBorder="0" applyAlignment="0" applyProtection="0">
      <alignment horizontal="left"/>
    </xf>
    <xf numFmtId="0" fontId="19" fillId="82" borderId="46" applyNumberFormat="0" applyFont="0" applyBorder="0" applyAlignment="0" applyProtection="0">
      <alignment horizontal="left"/>
    </xf>
    <xf numFmtId="0" fontId="19" fillId="82" borderId="46" applyNumberFormat="0" applyFont="0" applyBorder="0" applyAlignment="0" applyProtection="0">
      <alignment horizontal="left"/>
    </xf>
    <xf numFmtId="0" fontId="19" fillId="82" borderId="46" applyNumberFormat="0" applyFont="0" applyBorder="0" applyAlignment="0" applyProtection="0">
      <alignment horizontal="left"/>
    </xf>
    <xf numFmtId="10" fontId="108" fillId="79" borderId="42" applyNumberFormat="0" applyBorder="0" applyAlignment="0" applyProtection="0"/>
    <xf numFmtId="10" fontId="108" fillId="79" borderId="42" applyNumberFormat="0" applyBorder="0" applyAlignment="0" applyProtection="0"/>
    <xf numFmtId="0" fontId="49" fillId="10" borderId="41" applyNumberFormat="0" applyAlignment="0" applyProtection="0"/>
    <xf numFmtId="0" fontId="49" fillId="10" borderId="41" applyNumberFormat="0" applyAlignment="0" applyProtection="0"/>
    <xf numFmtId="0" fontId="49" fillId="10" borderId="41" applyNumberFormat="0" applyAlignment="0" applyProtection="0"/>
    <xf numFmtId="0" fontId="49" fillId="10" borderId="41" applyNumberFormat="0" applyAlignment="0" applyProtection="0"/>
    <xf numFmtId="0" fontId="49" fillId="10" borderId="41" applyNumberFormat="0" applyAlignment="0" applyProtection="0"/>
    <xf numFmtId="0" fontId="49" fillId="10" borderId="41" applyNumberFormat="0" applyAlignment="0" applyProtection="0"/>
    <xf numFmtId="0" fontId="75" fillId="68" borderId="41" applyNumberFormat="0" applyAlignment="0" applyProtection="0"/>
    <xf numFmtId="0" fontId="75" fillId="68" borderId="41" applyNumberFormat="0" applyAlignment="0" applyProtection="0"/>
    <xf numFmtId="0" fontId="75" fillId="68" borderId="41" applyNumberFormat="0" applyAlignment="0" applyProtection="0"/>
    <xf numFmtId="0" fontId="75" fillId="68" borderId="41" applyNumberFormat="0" applyAlignment="0" applyProtection="0"/>
    <xf numFmtId="0" fontId="75" fillId="68" borderId="41" applyNumberFormat="0" applyAlignment="0" applyProtection="0"/>
    <xf numFmtId="0" fontId="75" fillId="68" borderId="41" applyNumberFormat="0" applyAlignment="0" applyProtection="0"/>
    <xf numFmtId="0" fontId="75" fillId="68" borderId="41" applyNumberFormat="0" applyAlignment="0" applyProtection="0"/>
    <xf numFmtId="0" fontId="75" fillId="68" borderId="41" applyNumberFormat="0" applyAlignment="0" applyProtection="0"/>
    <xf numFmtId="168" fontId="19" fillId="83" borderId="42" applyFont="0" applyAlignment="0">
      <protection locked="0"/>
    </xf>
    <xf numFmtId="168" fontId="19" fillId="83" borderId="42" applyFont="0" applyAlignment="0">
      <protection locked="0"/>
    </xf>
    <xf numFmtId="168" fontId="19" fillId="83" borderId="42" applyFont="0" applyAlignment="0">
      <protection locked="0"/>
    </xf>
    <xf numFmtId="168" fontId="19" fillId="83" borderId="42" applyFont="0" applyAlignment="0">
      <protection locked="0"/>
    </xf>
    <xf numFmtId="168" fontId="19" fillId="83" borderId="42" applyFont="0" applyAlignment="0">
      <protection locked="0"/>
    </xf>
    <xf numFmtId="168" fontId="19" fillId="83" borderId="42" applyFont="0" applyAlignment="0">
      <protection locked="0"/>
    </xf>
    <xf numFmtId="3" fontId="19" fillId="83" borderId="42" applyFont="0">
      <alignment horizontal="right"/>
      <protection locked="0"/>
    </xf>
    <xf numFmtId="3" fontId="19" fillId="83" borderId="42" applyFont="0">
      <alignment horizontal="right"/>
      <protection locked="0"/>
    </xf>
    <xf numFmtId="3" fontId="19" fillId="83" borderId="42" applyFont="0">
      <alignment horizontal="right"/>
      <protection locked="0"/>
    </xf>
    <xf numFmtId="3" fontId="19" fillId="83" borderId="42" applyFont="0">
      <alignment horizontal="right"/>
      <protection locked="0"/>
    </xf>
    <xf numFmtId="3" fontId="19" fillId="83" borderId="42" applyFont="0">
      <alignment horizontal="right"/>
      <protection locked="0"/>
    </xf>
    <xf numFmtId="3" fontId="19" fillId="83" borderId="42" applyFont="0">
      <alignment horizontal="right"/>
      <protection locked="0"/>
    </xf>
    <xf numFmtId="167" fontId="19" fillId="83" borderId="42" applyFont="0">
      <alignment horizontal="right"/>
      <protection locked="0"/>
    </xf>
    <xf numFmtId="167" fontId="19" fillId="83" borderId="42" applyFont="0">
      <alignment horizontal="right"/>
      <protection locked="0"/>
    </xf>
    <xf numFmtId="167" fontId="19" fillId="83" borderId="42" applyFont="0">
      <alignment horizontal="right"/>
      <protection locked="0"/>
    </xf>
    <xf numFmtId="167" fontId="19" fillId="83" borderId="42" applyFont="0">
      <alignment horizontal="right"/>
      <protection locked="0"/>
    </xf>
    <xf numFmtId="167" fontId="19" fillId="83" borderId="42" applyFont="0">
      <alignment horizontal="right"/>
      <protection locked="0"/>
    </xf>
    <xf numFmtId="167" fontId="19" fillId="83" borderId="42" applyFont="0">
      <alignment horizontal="right"/>
      <protection locked="0"/>
    </xf>
    <xf numFmtId="178" fontId="19" fillId="84" borderId="42" applyProtection="0"/>
    <xf numFmtId="178" fontId="19" fillId="84" borderId="42" applyProtection="0"/>
    <xf numFmtId="178" fontId="19" fillId="84" borderId="42" applyProtection="0"/>
    <xf numFmtId="178" fontId="19" fillId="84" borderId="42" applyProtection="0"/>
    <xf numFmtId="178" fontId="19" fillId="84" borderId="42" applyProtection="0"/>
    <xf numFmtId="178" fontId="19" fillId="84" borderId="42" applyProtection="0"/>
    <xf numFmtId="10" fontId="19" fillId="83" borderId="42" applyFont="0">
      <alignment horizontal="right"/>
      <protection locked="0"/>
    </xf>
    <xf numFmtId="10" fontId="19" fillId="83" borderId="42" applyFont="0">
      <alignment horizontal="right"/>
      <protection locked="0"/>
    </xf>
    <xf numFmtId="10" fontId="19" fillId="83" borderId="42" applyFont="0">
      <alignment horizontal="right"/>
      <protection locked="0"/>
    </xf>
    <xf numFmtId="10" fontId="19" fillId="83" borderId="42" applyFont="0">
      <alignment horizontal="right"/>
      <protection locked="0"/>
    </xf>
    <xf numFmtId="10" fontId="19" fillId="83" borderId="42" applyFont="0">
      <alignment horizontal="right"/>
      <protection locked="0"/>
    </xf>
    <xf numFmtId="10" fontId="19" fillId="83" borderId="42" applyFont="0">
      <alignment horizontal="right"/>
      <protection locked="0"/>
    </xf>
    <xf numFmtId="9" fontId="19" fillId="83" borderId="47" applyFont="0">
      <alignment horizontal="right"/>
      <protection locked="0"/>
    </xf>
    <xf numFmtId="9" fontId="19" fillId="83" borderId="47" applyFont="0">
      <alignment horizontal="right"/>
      <protection locked="0"/>
    </xf>
    <xf numFmtId="9" fontId="19" fillId="83" borderId="47" applyFont="0">
      <alignment horizontal="right"/>
      <protection locked="0"/>
    </xf>
    <xf numFmtId="9" fontId="19" fillId="83" borderId="47" applyFont="0">
      <alignment horizontal="right"/>
      <protection locked="0"/>
    </xf>
    <xf numFmtId="9" fontId="19" fillId="83" borderId="47" applyFont="0">
      <alignment horizontal="right"/>
      <protection locked="0"/>
    </xf>
    <xf numFmtId="9" fontId="19" fillId="83" borderId="47" applyFont="0">
      <alignment horizontal="right"/>
      <protection locked="0"/>
    </xf>
    <xf numFmtId="179" fontId="19" fillId="83" borderId="42">
      <alignment horizontal="right"/>
      <protection locked="0"/>
    </xf>
    <xf numFmtId="179" fontId="19" fillId="83" borderId="42">
      <alignment horizontal="right"/>
      <protection locked="0"/>
    </xf>
    <xf numFmtId="179" fontId="19" fillId="83" borderId="42">
      <alignment horizontal="right"/>
      <protection locked="0"/>
    </xf>
    <xf numFmtId="179" fontId="19" fillId="83" borderId="42">
      <alignment horizontal="right"/>
      <protection locked="0"/>
    </xf>
    <xf numFmtId="179" fontId="19" fillId="83" borderId="42">
      <alignment horizontal="right"/>
      <protection locked="0"/>
    </xf>
    <xf numFmtId="179" fontId="19" fillId="83" borderId="42">
      <alignment horizontal="right"/>
      <protection locked="0"/>
    </xf>
    <xf numFmtId="180" fontId="19" fillId="83" borderId="47" applyFont="0">
      <alignment horizontal="right"/>
      <protection locked="0"/>
    </xf>
    <xf numFmtId="180" fontId="19" fillId="83" borderId="47" applyFont="0">
      <alignment horizontal="right"/>
      <protection locked="0"/>
    </xf>
    <xf numFmtId="180" fontId="19" fillId="83" borderId="47" applyFont="0">
      <alignment horizontal="right"/>
      <protection locked="0"/>
    </xf>
    <xf numFmtId="180" fontId="19" fillId="83" borderId="47" applyFont="0">
      <alignment horizontal="right"/>
      <protection locked="0"/>
    </xf>
    <xf numFmtId="180" fontId="19" fillId="83" borderId="47" applyFont="0">
      <alignment horizontal="right"/>
      <protection locked="0"/>
    </xf>
    <xf numFmtId="180" fontId="19" fillId="83" borderId="47" applyFont="0">
      <alignment horizontal="right"/>
      <protection locked="0"/>
    </xf>
    <xf numFmtId="0" fontId="19" fillId="83" borderId="42" applyFont="0">
      <alignment horizontal="center" wrapText="1"/>
      <protection locked="0"/>
    </xf>
    <xf numFmtId="0" fontId="19" fillId="83" borderId="42" applyFont="0">
      <alignment horizontal="center" wrapText="1"/>
      <protection locked="0"/>
    </xf>
    <xf numFmtId="0" fontId="19" fillId="83" borderId="42" applyFont="0">
      <alignment horizontal="center" wrapText="1"/>
      <protection locked="0"/>
    </xf>
    <xf numFmtId="0" fontId="19" fillId="83" borderId="42" applyFont="0">
      <alignment horizontal="center" wrapText="1"/>
      <protection locked="0"/>
    </xf>
    <xf numFmtId="0" fontId="19" fillId="83" borderId="42" applyFont="0">
      <alignment horizontal="center" wrapText="1"/>
      <protection locked="0"/>
    </xf>
    <xf numFmtId="0" fontId="19" fillId="83" borderId="42" applyFont="0">
      <alignment horizontal="center" wrapText="1"/>
      <protection locked="0"/>
    </xf>
    <xf numFmtId="49" fontId="19" fillId="83" borderId="42" applyFont="0" applyAlignment="0">
      <protection locked="0"/>
    </xf>
    <xf numFmtId="49" fontId="19" fillId="83" borderId="42" applyFont="0" applyAlignment="0">
      <protection locked="0"/>
    </xf>
    <xf numFmtId="49" fontId="19" fillId="83" borderId="42" applyFont="0" applyAlignment="0">
      <protection locked="0"/>
    </xf>
    <xf numFmtId="49" fontId="19" fillId="83" borderId="42" applyFont="0" applyAlignment="0">
      <protection locked="0"/>
    </xf>
    <xf numFmtId="49" fontId="19" fillId="83" borderId="42" applyFont="0" applyAlignment="0">
      <protection locked="0"/>
    </xf>
    <xf numFmtId="49" fontId="19" fillId="83" borderId="42" applyFont="0" applyAlignment="0">
      <protection locked="0"/>
    </xf>
    <xf numFmtId="0" fontId="67" fillId="85" borderId="48" applyNumberFormat="0" applyFont="0" applyAlignment="0" applyProtection="0"/>
    <xf numFmtId="0" fontId="67" fillId="85" borderId="48" applyNumberFormat="0" applyFont="0" applyAlignment="0" applyProtection="0"/>
    <xf numFmtId="0" fontId="2" fillId="4" borderId="9" applyNumberFormat="0" applyFont="0" applyAlignment="0" applyProtection="0"/>
    <xf numFmtId="0" fontId="123" fillId="90" borderId="49" applyNumberFormat="0" applyAlignment="0" applyProtection="0"/>
    <xf numFmtId="0" fontId="125" fillId="90" borderId="49" applyNumberFormat="0" applyAlignment="0" applyProtection="0"/>
    <xf numFmtId="0" fontId="125" fillId="10" borderId="49" applyNumberFormat="0" applyAlignment="0" applyProtection="0"/>
    <xf numFmtId="0" fontId="35" fillId="0" borderId="0"/>
    <xf numFmtId="0" fontId="35" fillId="0" borderId="0"/>
    <xf numFmtId="0" fontId="2" fillId="0" borderId="0"/>
    <xf numFmtId="0" fontId="35" fillId="0" borderId="0"/>
    <xf numFmtId="0" fontId="35" fillId="0" borderId="0"/>
    <xf numFmtId="0" fontId="126" fillId="0" borderId="0"/>
    <xf numFmtId="0" fontId="35" fillId="0" borderId="0"/>
    <xf numFmtId="0" fontId="3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3" fillId="0" borderId="0"/>
    <xf numFmtId="0" fontId="13" fillId="0" borderId="0"/>
    <xf numFmtId="0" fontId="2" fillId="0" borderId="0"/>
    <xf numFmtId="0" fontId="2" fillId="0" borderId="0"/>
    <xf numFmtId="0" fontId="2" fillId="0" borderId="0"/>
    <xf numFmtId="0" fontId="13" fillId="0" borderId="0"/>
    <xf numFmtId="0" fontId="11" fillId="0" borderId="0"/>
    <xf numFmtId="0" fontId="11" fillId="0" borderId="0"/>
    <xf numFmtId="0" fontId="13" fillId="0" borderId="0"/>
    <xf numFmtId="0" fontId="13" fillId="0" borderId="0"/>
    <xf numFmtId="0" fontId="6" fillId="0" borderId="0"/>
    <xf numFmtId="0" fontId="6" fillId="0" borderId="0"/>
    <xf numFmtId="0" fontId="12" fillId="0" borderId="0"/>
    <xf numFmtId="0" fontId="12" fillId="0" borderId="0"/>
    <xf numFmtId="0" fontId="11" fillId="0" borderId="0"/>
    <xf numFmtId="0" fontId="11" fillId="0" borderId="0"/>
    <xf numFmtId="0" fontId="1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2" fillId="0" borderId="0"/>
    <xf numFmtId="0" fontId="12" fillId="0" borderId="0"/>
    <xf numFmtId="0" fontId="2" fillId="0" borderId="0"/>
    <xf numFmtId="0" fontId="2" fillId="0" borderId="0"/>
    <xf numFmtId="0" fontId="2" fillId="0" borderId="0"/>
    <xf numFmtId="0" fontId="2" fillId="0" borderId="0"/>
    <xf numFmtId="0" fontId="13" fillId="0" borderId="0"/>
    <xf numFmtId="0" fontId="13" fillId="0" borderId="0"/>
    <xf numFmtId="0" fontId="2" fillId="0" borderId="0"/>
    <xf numFmtId="0" fontId="2" fillId="0" borderId="0"/>
    <xf numFmtId="0" fontId="2" fillId="0" borderId="0"/>
    <xf numFmtId="0" fontId="6" fillId="0" borderId="0"/>
    <xf numFmtId="0" fontId="6" fillId="0" borderId="0"/>
    <xf numFmtId="0" fontId="67" fillId="85" borderId="48" applyNumberFormat="0" applyFont="0" applyAlignment="0" applyProtection="0"/>
    <xf numFmtId="0" fontId="67" fillId="85" borderId="48" applyNumberFormat="0" applyFont="0" applyAlignment="0" applyProtection="0"/>
    <xf numFmtId="0" fontId="67" fillId="85" borderId="48" applyNumberFormat="0" applyFont="0" applyAlignment="0" applyProtection="0"/>
    <xf numFmtId="0" fontId="67" fillId="85" borderId="48" applyNumberFormat="0" applyFont="0" applyAlignment="0" applyProtection="0"/>
    <xf numFmtId="0" fontId="67" fillId="85" borderId="48" applyNumberFormat="0" applyFont="0" applyAlignment="0" applyProtection="0"/>
    <xf numFmtId="0" fontId="67" fillId="85" borderId="48" applyNumberFormat="0" applyFont="0" applyAlignment="0" applyProtection="0"/>
    <xf numFmtId="0" fontId="67" fillId="85" borderId="48" applyNumberFormat="0" applyFont="0" applyAlignment="0" applyProtection="0"/>
    <xf numFmtId="0" fontId="67" fillId="85" borderId="48" applyNumberFormat="0" applyFont="0" applyAlignment="0" applyProtection="0"/>
    <xf numFmtId="3" fontId="19" fillId="91" borderId="42">
      <alignment horizontal="right"/>
      <protection locked="0"/>
    </xf>
    <xf numFmtId="3" fontId="19" fillId="91" borderId="42">
      <alignment horizontal="right"/>
      <protection locked="0"/>
    </xf>
    <xf numFmtId="3" fontId="19" fillId="91" borderId="42">
      <alignment horizontal="right"/>
      <protection locked="0"/>
    </xf>
    <xf numFmtId="3" fontId="19" fillId="91" borderId="42">
      <alignment horizontal="right"/>
      <protection locked="0"/>
    </xf>
    <xf numFmtId="3" fontId="19" fillId="91" borderId="42">
      <alignment horizontal="right"/>
      <protection locked="0"/>
    </xf>
    <xf numFmtId="3" fontId="19" fillId="91" borderId="42">
      <alignment horizontal="right"/>
      <protection locked="0"/>
    </xf>
    <xf numFmtId="167" fontId="19" fillId="91" borderId="42">
      <alignment horizontal="right"/>
      <protection locked="0"/>
    </xf>
    <xf numFmtId="167" fontId="19" fillId="91" borderId="42">
      <alignment horizontal="right"/>
      <protection locked="0"/>
    </xf>
    <xf numFmtId="167" fontId="19" fillId="91" borderId="42">
      <alignment horizontal="right"/>
      <protection locked="0"/>
    </xf>
    <xf numFmtId="167" fontId="19" fillId="91" borderId="42">
      <alignment horizontal="right"/>
      <protection locked="0"/>
    </xf>
    <xf numFmtId="167" fontId="19" fillId="91" borderId="42">
      <alignment horizontal="right"/>
      <protection locked="0"/>
    </xf>
    <xf numFmtId="167" fontId="19" fillId="91" borderId="42">
      <alignment horizontal="right"/>
      <protection locked="0"/>
    </xf>
    <xf numFmtId="10" fontId="19" fillId="91" borderId="42" applyFont="0">
      <alignment horizontal="right"/>
      <protection locked="0"/>
    </xf>
    <xf numFmtId="10" fontId="19" fillId="91" borderId="42" applyFont="0">
      <alignment horizontal="right"/>
      <protection locked="0"/>
    </xf>
    <xf numFmtId="10" fontId="19" fillId="91" borderId="42" applyFont="0">
      <alignment horizontal="right"/>
      <protection locked="0"/>
    </xf>
    <xf numFmtId="10" fontId="19" fillId="91" borderId="42" applyFont="0">
      <alignment horizontal="right"/>
      <protection locked="0"/>
    </xf>
    <xf numFmtId="10" fontId="19" fillId="91" borderId="42" applyFont="0">
      <alignment horizontal="right"/>
      <protection locked="0"/>
    </xf>
    <xf numFmtId="10" fontId="19" fillId="91" borderId="42" applyFont="0">
      <alignment horizontal="right"/>
      <protection locked="0"/>
    </xf>
    <xf numFmtId="9" fontId="19" fillId="91" borderId="42">
      <alignment horizontal="right"/>
      <protection locked="0"/>
    </xf>
    <xf numFmtId="9" fontId="19" fillId="91" borderId="42">
      <alignment horizontal="right"/>
      <protection locked="0"/>
    </xf>
    <xf numFmtId="9" fontId="19" fillId="91" borderId="42">
      <alignment horizontal="right"/>
      <protection locked="0"/>
    </xf>
    <xf numFmtId="9" fontId="19" fillId="91" borderId="42">
      <alignment horizontal="right"/>
      <protection locked="0"/>
    </xf>
    <xf numFmtId="9" fontId="19" fillId="91" borderId="42">
      <alignment horizontal="right"/>
      <protection locked="0"/>
    </xf>
    <xf numFmtId="9" fontId="19" fillId="91" borderId="42">
      <alignment horizontal="right"/>
      <protection locked="0"/>
    </xf>
    <xf numFmtId="179" fontId="19" fillId="91" borderId="42">
      <alignment horizontal="right"/>
      <protection locked="0"/>
    </xf>
    <xf numFmtId="179" fontId="19" fillId="91" borderId="42">
      <alignment horizontal="right"/>
      <protection locked="0"/>
    </xf>
    <xf numFmtId="179" fontId="19" fillId="91" borderId="42">
      <alignment horizontal="right"/>
      <protection locked="0"/>
    </xf>
    <xf numFmtId="179" fontId="19" fillId="91" borderId="42">
      <alignment horizontal="right"/>
      <protection locked="0"/>
    </xf>
    <xf numFmtId="179" fontId="19" fillId="91" borderId="42">
      <alignment horizontal="right"/>
      <protection locked="0"/>
    </xf>
    <xf numFmtId="179" fontId="19" fillId="91" borderId="42">
      <alignment horizontal="right"/>
      <protection locked="0"/>
    </xf>
    <xf numFmtId="180" fontId="19" fillId="91" borderId="47" applyFont="0">
      <alignment horizontal="right"/>
      <protection locked="0"/>
    </xf>
    <xf numFmtId="180" fontId="19" fillId="91" borderId="47" applyFont="0">
      <alignment horizontal="right"/>
      <protection locked="0"/>
    </xf>
    <xf numFmtId="180" fontId="19" fillId="91" borderId="47" applyFont="0">
      <alignment horizontal="right"/>
      <protection locked="0"/>
    </xf>
    <xf numFmtId="180" fontId="19" fillId="91" borderId="47" applyFont="0">
      <alignment horizontal="right"/>
      <protection locked="0"/>
    </xf>
    <xf numFmtId="180" fontId="19" fillId="91" borderId="47" applyFont="0">
      <alignment horizontal="right"/>
      <protection locked="0"/>
    </xf>
    <xf numFmtId="180" fontId="19" fillId="91" borderId="47" applyFont="0">
      <alignment horizontal="right"/>
      <protection locked="0"/>
    </xf>
    <xf numFmtId="0" fontId="19" fillId="91" borderId="42">
      <alignment horizontal="center" wrapText="1"/>
    </xf>
    <xf numFmtId="0" fontId="19" fillId="91" borderId="42">
      <alignment horizontal="center" wrapText="1"/>
    </xf>
    <xf numFmtId="0" fontId="19" fillId="91" borderId="42">
      <alignment horizontal="center" wrapText="1"/>
    </xf>
    <xf numFmtId="0" fontId="19" fillId="91" borderId="42">
      <alignment horizontal="center" wrapText="1"/>
    </xf>
    <xf numFmtId="0" fontId="19" fillId="91" borderId="42">
      <alignment horizontal="center" wrapText="1"/>
    </xf>
    <xf numFmtId="0" fontId="19" fillId="91" borderId="42">
      <alignment horizontal="center" wrapText="1"/>
    </xf>
    <xf numFmtId="0" fontId="19" fillId="91" borderId="42" applyNumberFormat="0" applyFont="0">
      <alignment horizontal="center" wrapText="1"/>
      <protection locked="0"/>
    </xf>
    <xf numFmtId="0" fontId="19" fillId="91" borderId="42" applyNumberFormat="0" applyFont="0">
      <alignment horizontal="center" wrapText="1"/>
      <protection locked="0"/>
    </xf>
    <xf numFmtId="0" fontId="19" fillId="91" borderId="42" applyNumberFormat="0" applyFont="0">
      <alignment horizontal="center" wrapText="1"/>
      <protection locked="0"/>
    </xf>
    <xf numFmtId="0" fontId="19" fillId="91" borderId="42" applyNumberFormat="0" applyFont="0">
      <alignment horizontal="center" wrapText="1"/>
      <protection locked="0"/>
    </xf>
    <xf numFmtId="0" fontId="19" fillId="91" borderId="42" applyNumberFormat="0" applyFont="0">
      <alignment horizontal="center" wrapText="1"/>
      <protection locked="0"/>
    </xf>
    <xf numFmtId="0" fontId="19" fillId="91" borderId="42" applyNumberFormat="0" applyFont="0">
      <alignment horizontal="center" wrapText="1"/>
      <protection locked="0"/>
    </xf>
    <xf numFmtId="0" fontId="56" fillId="10" borderId="49" applyNumberFormat="0" applyAlignment="0" applyProtection="0"/>
    <xf numFmtId="0" fontId="56" fillId="10" borderId="49" applyNumberFormat="0" applyAlignment="0" applyProtection="0"/>
    <xf numFmtId="0" fontId="56" fillId="10" borderId="49" applyNumberFormat="0" applyAlignment="0" applyProtection="0"/>
    <xf numFmtId="0" fontId="125" fillId="10" borderId="49" applyNumberFormat="0" applyAlignment="0" applyProtection="0"/>
    <xf numFmtId="0" fontId="125" fillId="10" borderId="49" applyNumberFormat="0" applyAlignment="0" applyProtection="0"/>
    <xf numFmtId="0" fontId="125" fillId="10" borderId="49" applyNumberFormat="0" applyAlignment="0" applyProtection="0"/>
    <xf numFmtId="0" fontId="125" fillId="10" borderId="49" applyNumberFormat="0" applyAlignment="0" applyProtection="0"/>
    <xf numFmtId="0" fontId="147" fillId="0" borderId="50" applyNumberFormat="0" applyFill="0" applyAlignment="0" applyProtection="0"/>
    <xf numFmtId="0" fontId="147" fillId="0" borderId="50" applyNumberFormat="0" applyFill="0" applyAlignment="0" applyProtection="0"/>
    <xf numFmtId="0" fontId="149" fillId="0" borderId="50" applyNumberFormat="0" applyFill="0" applyAlignment="0" applyProtection="0"/>
    <xf numFmtId="0" fontId="149" fillId="0" borderId="50" applyNumberFormat="0" applyFill="0" applyAlignment="0" applyProtection="0"/>
    <xf numFmtId="0" fontId="149" fillId="0" borderId="50" applyNumberFormat="0" applyFill="0" applyAlignment="0" applyProtection="0"/>
    <xf numFmtId="0" fontId="149" fillId="0" borderId="50" applyNumberFormat="0" applyFill="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82" fontId="19" fillId="79" borderId="42">
      <alignment horizontal="center"/>
    </xf>
    <xf numFmtId="182" fontId="19" fillId="79" borderId="42">
      <alignment horizontal="center"/>
    </xf>
    <xf numFmtId="3" fontId="19" fillId="79" borderId="42" applyFont="0">
      <alignment horizontal="right"/>
    </xf>
    <xf numFmtId="3" fontId="19" fillId="79" borderId="42" applyFont="0">
      <alignment horizontal="right"/>
    </xf>
    <xf numFmtId="183" fontId="19" fillId="79" borderId="42" applyFont="0">
      <alignment horizontal="right"/>
    </xf>
    <xf numFmtId="183" fontId="19" fillId="79" borderId="42" applyFont="0">
      <alignment horizontal="right"/>
    </xf>
    <xf numFmtId="167" fontId="19" fillId="79" borderId="42" applyFont="0">
      <alignment horizontal="right"/>
    </xf>
    <xf numFmtId="167" fontId="19" fillId="79" borderId="42" applyFont="0">
      <alignment horizontal="right"/>
    </xf>
    <xf numFmtId="10" fontId="19" fillId="79" borderId="42" applyFont="0">
      <alignment horizontal="right"/>
    </xf>
    <xf numFmtId="10" fontId="19" fillId="79" borderId="42" applyFont="0">
      <alignment horizontal="right"/>
    </xf>
    <xf numFmtId="9" fontId="19" fillId="79" borderId="42" applyFont="0">
      <alignment horizontal="right"/>
    </xf>
    <xf numFmtId="9" fontId="19" fillId="79" borderId="42" applyFont="0">
      <alignment horizontal="right"/>
    </xf>
    <xf numFmtId="184" fontId="19" fillId="79" borderId="42" applyFont="0">
      <alignment horizontal="center" wrapText="1"/>
    </xf>
    <xf numFmtId="184" fontId="19" fillId="79" borderId="42" applyFont="0">
      <alignment horizontal="center" wrapText="1"/>
    </xf>
    <xf numFmtId="49" fontId="91" fillId="0" borderId="43" applyFill="0" applyBorder="0" applyProtection="0">
      <alignment horizontal="right" textRotation="90"/>
    </xf>
    <xf numFmtId="49" fontId="91" fillId="0" borderId="43" applyFill="0" applyBorder="0" applyProtection="0">
      <alignment horizontal="right" textRotation="90"/>
    </xf>
    <xf numFmtId="49" fontId="91" fillId="0" borderId="43" applyFill="0" applyBorder="0" applyProtection="0">
      <alignment horizontal="right" textRotation="90"/>
    </xf>
    <xf numFmtId="49" fontId="91" fillId="0" borderId="43" applyFill="0" applyBorder="0" applyProtection="0">
      <alignment horizontal="right" textRotation="90"/>
    </xf>
    <xf numFmtId="49" fontId="91" fillId="0" borderId="43" applyFill="0" applyBorder="0" applyProtection="0">
      <alignment horizontal="right" textRotation="90"/>
    </xf>
    <xf numFmtId="49" fontId="91" fillId="0" borderId="43" applyFill="0" applyBorder="0" applyProtection="0">
      <alignment horizontal="right" textRotation="90"/>
    </xf>
    <xf numFmtId="168" fontId="19" fillId="93" borderId="42">
      <protection locked="0"/>
    </xf>
    <xf numFmtId="168" fontId="19" fillId="93" borderId="42">
      <protection locked="0"/>
    </xf>
    <xf numFmtId="1" fontId="19" fillId="93" borderId="42" applyFont="0">
      <alignment horizontal="right"/>
    </xf>
    <xf numFmtId="1" fontId="19" fillId="93" borderId="42" applyFont="0">
      <alignment horizontal="right"/>
    </xf>
    <xf numFmtId="178" fontId="19" fillId="93" borderId="42" applyFont="0"/>
    <xf numFmtId="178" fontId="19" fillId="93" borderId="42" applyFont="0"/>
    <xf numFmtId="9" fontId="19" fillId="93" borderId="42" applyFont="0">
      <alignment horizontal="right"/>
    </xf>
    <xf numFmtId="9" fontId="19" fillId="93" borderId="42" applyFont="0">
      <alignment horizontal="right"/>
    </xf>
    <xf numFmtId="179" fontId="19" fillId="93" borderId="42" applyFont="0">
      <alignment horizontal="right"/>
    </xf>
    <xf numFmtId="179" fontId="19" fillId="93" borderId="42" applyFont="0">
      <alignment horizontal="right"/>
    </xf>
    <xf numFmtId="10" fontId="19" fillId="93" borderId="42" applyFont="0">
      <alignment horizontal="right"/>
    </xf>
    <xf numFmtId="10" fontId="19" fillId="93" borderId="42" applyFont="0">
      <alignment horizontal="right"/>
    </xf>
    <xf numFmtId="0" fontId="19" fillId="93" borderId="42" applyFont="0">
      <alignment horizontal="center" wrapText="1"/>
    </xf>
    <xf numFmtId="0" fontId="19" fillId="93" borderId="42" applyFont="0">
      <alignment horizontal="center" wrapText="1"/>
    </xf>
    <xf numFmtId="49" fontId="19" fillId="93" borderId="42" applyFont="0"/>
    <xf numFmtId="49" fontId="19" fillId="93" borderId="42" applyFont="0"/>
    <xf numFmtId="178" fontId="19" fillId="94" borderId="42" applyFont="0"/>
    <xf numFmtId="178" fontId="19" fillId="94" borderId="42" applyFont="0"/>
    <xf numFmtId="9" fontId="19" fillId="94" borderId="42" applyFont="0">
      <alignment horizontal="right"/>
    </xf>
    <xf numFmtId="9" fontId="19" fillId="94" borderId="42" applyFont="0">
      <alignment horizontal="right"/>
    </xf>
    <xf numFmtId="178" fontId="19" fillId="95" borderId="42" applyFont="0">
      <alignment horizontal="right"/>
    </xf>
    <xf numFmtId="178" fontId="19" fillId="95" borderId="42" applyFont="0">
      <alignment horizontal="right"/>
    </xf>
    <xf numFmtId="1" fontId="19" fillId="95" borderId="42" applyFont="0">
      <alignment horizontal="right"/>
    </xf>
    <xf numFmtId="1" fontId="19" fillId="95" borderId="42" applyFont="0">
      <alignment horizontal="right"/>
    </xf>
    <xf numFmtId="178" fontId="19" fillId="95" borderId="42" applyFont="0"/>
    <xf numFmtId="178" fontId="19" fillId="95" borderId="42" applyFont="0"/>
    <xf numFmtId="167" fontId="19" fillId="95" borderId="42" applyFont="0"/>
    <xf numFmtId="167" fontId="19" fillId="95" borderId="42" applyFont="0"/>
    <xf numFmtId="10" fontId="19" fillId="95" borderId="42" applyFont="0">
      <alignment horizontal="right"/>
    </xf>
    <xf numFmtId="10" fontId="19" fillId="95" borderId="42" applyFont="0">
      <alignment horizontal="right"/>
    </xf>
    <xf numFmtId="9" fontId="19" fillId="95" borderId="42" applyFont="0">
      <alignment horizontal="right"/>
    </xf>
    <xf numFmtId="9" fontId="19" fillId="95" borderId="42" applyFont="0">
      <alignment horizontal="right"/>
    </xf>
    <xf numFmtId="179" fontId="19" fillId="95" borderId="42" applyFont="0">
      <alignment horizontal="right"/>
    </xf>
    <xf numFmtId="179" fontId="19" fillId="95" borderId="42" applyFont="0">
      <alignment horizontal="right"/>
    </xf>
    <xf numFmtId="10" fontId="19" fillId="95" borderId="51" applyFont="0">
      <alignment horizontal="right"/>
    </xf>
    <xf numFmtId="10" fontId="19" fillId="95" borderId="51" applyFont="0">
      <alignment horizontal="right"/>
    </xf>
    <xf numFmtId="10" fontId="19" fillId="95" borderId="51" applyFont="0">
      <alignment horizontal="right"/>
    </xf>
    <xf numFmtId="0" fontId="19" fillId="95" borderId="42" applyFont="0">
      <alignment horizontal="center" wrapText="1"/>
      <protection locked="0"/>
    </xf>
    <xf numFmtId="0" fontId="19" fillId="95" borderId="42" applyFont="0">
      <alignment horizontal="center" wrapText="1"/>
      <protection locked="0"/>
    </xf>
    <xf numFmtId="49" fontId="19" fillId="95" borderId="42" applyFont="0"/>
    <xf numFmtId="49" fontId="19" fillId="95" borderId="42" applyFont="0"/>
    <xf numFmtId="0" fontId="159" fillId="90" borderId="41" applyNumberFormat="0" applyAlignment="0" applyProtection="0"/>
    <xf numFmtId="0" fontId="76" fillId="90" borderId="41"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12" fillId="0" borderId="0" applyFont="0" applyFill="0" applyBorder="0" applyAlignment="0" applyProtection="0"/>
    <xf numFmtId="0" fontId="149" fillId="0" borderId="50" applyNumberFormat="0" applyFill="0" applyAlignment="0" applyProtection="0"/>
    <xf numFmtId="0" fontId="149" fillId="0" borderId="50" applyNumberFormat="0" applyFill="0" applyAlignment="0" applyProtection="0"/>
    <xf numFmtId="0" fontId="149" fillId="0" borderId="50" applyNumberFormat="0" applyFill="0" applyAlignment="0" applyProtection="0"/>
    <xf numFmtId="0" fontId="149" fillId="0" borderId="50" applyNumberFormat="0" applyFill="0" applyAlignment="0" applyProtection="0"/>
    <xf numFmtId="0" fontId="149" fillId="0" borderId="50" applyNumberFormat="0" applyFill="0" applyAlignment="0" applyProtection="0"/>
    <xf numFmtId="0" fontId="149" fillId="0" borderId="50" applyNumberFormat="0" applyFill="0" applyAlignment="0" applyProtection="0"/>
    <xf numFmtId="0" fontId="149" fillId="0" borderId="50" applyNumberFormat="0" applyFill="0" applyAlignment="0" applyProtection="0"/>
    <xf numFmtId="0" fontId="149" fillId="0" borderId="50" applyNumberFormat="0" applyFill="0" applyAlignment="0" applyProtection="0"/>
    <xf numFmtId="49" fontId="144" fillId="0" borderId="52" applyFill="0" applyBorder="0" applyProtection="0">
      <alignment horizontal="right"/>
    </xf>
    <xf numFmtId="49" fontId="144" fillId="0" borderId="52" applyFill="0" applyBorder="0" applyProtection="0">
      <alignment horizontal="right"/>
    </xf>
    <xf numFmtId="49" fontId="144" fillId="0" borderId="52" applyFill="0" applyBorder="0" applyProtection="0">
      <alignment horizontal="right"/>
    </xf>
    <xf numFmtId="49" fontId="144" fillId="0" borderId="52" applyFill="0" applyBorder="0" applyProtection="0">
      <alignment horizontal="right"/>
    </xf>
    <xf numFmtId="49" fontId="144" fillId="0" borderId="52" applyFill="0" applyBorder="0" applyProtection="0">
      <alignment horizontal="right"/>
    </xf>
    <xf numFmtId="49" fontId="144" fillId="0" borderId="52" applyFill="0" applyBorder="0" applyProtection="0">
      <alignment horizontal="right"/>
    </xf>
    <xf numFmtId="43" fontId="21" fillId="0" borderId="0" applyFont="0" applyFill="0" applyBorder="0" applyAlignment="0" applyProtection="0"/>
    <xf numFmtId="0" fontId="13" fillId="0" borderId="0"/>
    <xf numFmtId="0" fontId="13" fillId="0" borderId="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23" fillId="0" borderId="53">
      <alignment horizontal="center" vertical="center"/>
    </xf>
    <xf numFmtId="0" fontId="23" fillId="0" borderId="53">
      <alignment horizontal="center" vertical="center"/>
    </xf>
    <xf numFmtId="0" fontId="23" fillId="0" borderId="53">
      <alignment horizontal="center" vertical="center"/>
    </xf>
    <xf numFmtId="0" fontId="23" fillId="0" borderId="53">
      <alignment horizontal="center" vertical="center"/>
    </xf>
    <xf numFmtId="0" fontId="23" fillId="0" borderId="53">
      <alignment horizontal="center" vertical="center"/>
    </xf>
    <xf numFmtId="0" fontId="23" fillId="0" borderId="53">
      <alignment horizontal="center" vertical="center"/>
    </xf>
    <xf numFmtId="0" fontId="23" fillId="0" borderId="53">
      <alignment horizontal="center" vertical="center"/>
    </xf>
    <xf numFmtId="0" fontId="23" fillId="0" borderId="53">
      <alignment horizontal="center" vertical="center"/>
    </xf>
    <xf numFmtId="0" fontId="23" fillId="0" borderId="53">
      <alignment horizontal="center" vertical="center"/>
    </xf>
    <xf numFmtId="0" fontId="23" fillId="0" borderId="53">
      <alignment horizontal="center" vertical="center"/>
    </xf>
    <xf numFmtId="0" fontId="72" fillId="27" borderId="54" applyNumberFormat="0" applyAlignment="0" applyProtection="0"/>
    <xf numFmtId="0" fontId="72" fillId="27" borderId="54" applyNumberFormat="0" applyAlignment="0" applyProtection="0"/>
    <xf numFmtId="0" fontId="72" fillId="27" borderId="54" applyNumberFormat="0" applyAlignment="0" applyProtection="0"/>
    <xf numFmtId="0" fontId="72" fillId="27" borderId="54" applyNumberFormat="0" applyAlignment="0" applyProtection="0"/>
    <xf numFmtId="0" fontId="72" fillId="27" borderId="54" applyNumberFormat="0" applyAlignment="0" applyProtection="0"/>
    <xf numFmtId="0" fontId="72" fillId="27" borderId="54" applyNumberFormat="0" applyAlignment="0" applyProtection="0"/>
    <xf numFmtId="0" fontId="72" fillId="27" borderId="54" applyNumberFormat="0" applyAlignment="0" applyProtection="0"/>
    <xf numFmtId="0" fontId="72" fillId="27" borderId="54" applyNumberFormat="0" applyAlignment="0" applyProtection="0"/>
    <xf numFmtId="0" fontId="72" fillId="27" borderId="54" applyNumberFormat="0" applyAlignment="0" applyProtection="0"/>
    <xf numFmtId="0" fontId="72" fillId="27" borderId="54" applyNumberFormat="0" applyAlignment="0" applyProtection="0"/>
    <xf numFmtId="0" fontId="74" fillId="69" borderId="54" applyNumberFormat="0" applyAlignment="0" applyProtection="0"/>
    <xf numFmtId="0" fontId="74" fillId="69" borderId="54" applyNumberFormat="0" applyAlignment="0" applyProtection="0"/>
    <xf numFmtId="0" fontId="74" fillId="69" borderId="54" applyNumberFormat="0" applyAlignment="0" applyProtection="0"/>
    <xf numFmtId="0" fontId="74" fillId="69" borderId="54" applyNumberFormat="0" applyAlignment="0" applyProtection="0"/>
    <xf numFmtId="0" fontId="74" fillId="69" borderId="54" applyNumberFormat="0" applyAlignment="0" applyProtection="0"/>
    <xf numFmtId="0" fontId="74" fillId="69" borderId="54" applyNumberFormat="0" applyAlignment="0" applyProtection="0"/>
    <xf numFmtId="0" fontId="74" fillId="69" borderId="54" applyNumberFormat="0" applyAlignment="0" applyProtection="0"/>
    <xf numFmtId="0" fontId="74" fillId="69" borderId="54" applyNumberFormat="0" applyAlignment="0" applyProtection="0"/>
    <xf numFmtId="0" fontId="74" fillId="69" borderId="54" applyNumberFormat="0" applyAlignment="0" applyProtection="0"/>
    <xf numFmtId="0" fontId="74" fillId="69" borderId="54" applyNumberFormat="0" applyAlignment="0" applyProtection="0"/>
    <xf numFmtId="0" fontId="72" fillId="68" borderId="54" applyNumberFormat="0" applyAlignment="0" applyProtection="0"/>
    <xf numFmtId="0" fontId="72" fillId="68" borderId="54" applyNumberFormat="0" applyAlignment="0" applyProtection="0"/>
    <xf numFmtId="0" fontId="72" fillId="68" borderId="54" applyNumberFormat="0" applyAlignment="0" applyProtection="0"/>
    <xf numFmtId="0" fontId="72" fillId="68" borderId="54" applyNumberFormat="0" applyAlignment="0" applyProtection="0"/>
    <xf numFmtId="0" fontId="72" fillId="68" borderId="54" applyNumberFormat="0" applyAlignment="0" applyProtection="0"/>
    <xf numFmtId="0" fontId="72" fillId="68" borderId="54" applyNumberFormat="0" applyAlignment="0" applyProtection="0"/>
    <xf numFmtId="0" fontId="72" fillId="68" borderId="54" applyNumberFormat="0" applyAlignment="0" applyProtection="0"/>
    <xf numFmtId="0" fontId="72" fillId="68" borderId="54" applyNumberFormat="0" applyAlignment="0" applyProtection="0"/>
    <xf numFmtId="0" fontId="72" fillId="68" borderId="54" applyNumberFormat="0" applyAlignment="0" applyProtection="0"/>
    <xf numFmtId="0" fontId="72" fillId="68" borderId="54" applyNumberFormat="0" applyAlignment="0" applyProtection="0"/>
    <xf numFmtId="0" fontId="75" fillId="69" borderId="54" applyNumberFormat="0" applyAlignment="0" applyProtection="0"/>
    <xf numFmtId="0" fontId="75" fillId="69" borderId="54" applyNumberFormat="0" applyAlignment="0" applyProtection="0"/>
    <xf numFmtId="0" fontId="75" fillId="69" borderId="54" applyNumberFormat="0" applyAlignment="0" applyProtection="0"/>
    <xf numFmtId="0" fontId="75" fillId="69" borderId="54" applyNumberFormat="0" applyAlignment="0" applyProtection="0"/>
    <xf numFmtId="0" fontId="75" fillId="69" borderId="54" applyNumberFormat="0" applyAlignment="0" applyProtection="0"/>
    <xf numFmtId="0" fontId="75" fillId="69" borderId="54" applyNumberFormat="0" applyAlignment="0" applyProtection="0"/>
    <xf numFmtId="0" fontId="75" fillId="69" borderId="54" applyNumberFormat="0" applyAlignment="0" applyProtection="0"/>
    <xf numFmtId="0" fontId="75" fillId="69" borderId="54" applyNumberFormat="0" applyAlignment="0" applyProtection="0"/>
    <xf numFmtId="0" fontId="75" fillId="69" borderId="54" applyNumberFormat="0" applyAlignment="0" applyProtection="0"/>
    <xf numFmtId="0" fontId="75" fillId="69"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3" fontId="78" fillId="79" borderId="55" applyFont="0" applyFill="0" applyProtection="0">
      <alignment horizontal="right"/>
    </xf>
    <xf numFmtId="3" fontId="78" fillId="79" borderId="55" applyFont="0" applyFill="0" applyProtection="0">
      <alignment horizontal="right"/>
    </xf>
    <xf numFmtId="3" fontId="78" fillId="79" borderId="55" applyFont="0" applyFill="0" applyProtection="0">
      <alignment horizontal="right"/>
    </xf>
    <xf numFmtId="3" fontId="78" fillId="79" borderId="55" applyFont="0" applyFill="0" applyProtection="0">
      <alignment horizontal="right"/>
    </xf>
    <xf numFmtId="3" fontId="78" fillId="79" borderId="55" applyFont="0" applyFill="0" applyProtection="0">
      <alignment horizontal="right"/>
    </xf>
    <xf numFmtId="3" fontId="78" fillId="79" borderId="55" applyFont="0" applyFill="0" applyProtection="0">
      <alignment horizontal="right"/>
    </xf>
    <xf numFmtId="3" fontId="78" fillId="79" borderId="55" applyFont="0" applyFill="0" applyProtection="0">
      <alignment horizontal="right"/>
    </xf>
    <xf numFmtId="3" fontId="78" fillId="79" borderId="55" applyFont="0" applyFill="0" applyProtection="0">
      <alignment horizontal="right"/>
    </xf>
    <xf numFmtId="3" fontId="78" fillId="79" borderId="55" applyFont="0" applyFill="0" applyProtection="0">
      <alignment horizontal="right"/>
    </xf>
    <xf numFmtId="3" fontId="78" fillId="79" borderId="55" applyFont="0" applyFill="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20"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43" fontId="35" fillId="0" borderId="0" applyFont="0" applyFill="0" applyBorder="0" applyAlignment="0" applyProtection="0"/>
    <xf numFmtId="43" fontId="13" fillId="0" borderId="0" applyFont="0" applyFill="0" applyBorder="0" applyAlignment="0" applyProtection="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43" fontId="101" fillId="0" borderId="0" applyFont="0" applyFill="0" applyBorder="0" applyAlignment="0" applyProtection="0"/>
    <xf numFmtId="43" fontId="101"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2"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2"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12"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35"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12"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12"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10" fillId="0" borderId="58">
      <alignment horizontal="left" vertical="center"/>
    </xf>
    <xf numFmtId="0" fontId="110" fillId="0" borderId="58">
      <alignment horizontal="left" vertical="center"/>
    </xf>
    <xf numFmtId="0" fontId="110" fillId="0" borderId="58">
      <alignment horizontal="left" vertical="center"/>
    </xf>
    <xf numFmtId="0" fontId="110" fillId="0" borderId="58">
      <alignment horizontal="left" vertical="center"/>
    </xf>
    <xf numFmtId="0" fontId="110" fillId="0" borderId="58">
      <alignment horizontal="left" vertical="center"/>
    </xf>
    <xf numFmtId="0" fontId="110" fillId="0" borderId="58">
      <alignment horizontal="left" vertical="center"/>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18" fillId="0" borderId="0" applyNumberFormat="0" applyFill="0" applyBorder="0" applyAlignment="0" applyProtection="0">
      <alignment vertical="top"/>
      <protection locked="0"/>
    </xf>
    <xf numFmtId="10" fontId="108" fillId="79" borderId="55" applyNumberFormat="0" applyBorder="0" applyAlignment="0" applyProtection="0"/>
    <xf numFmtId="10" fontId="108" fillId="79" borderId="55" applyNumberFormat="0" applyBorder="0" applyAlignment="0" applyProtection="0"/>
    <xf numFmtId="10" fontId="108" fillId="79" borderId="55" applyNumberFormat="0" applyBorder="0" applyAlignment="0" applyProtection="0"/>
    <xf numFmtId="10" fontId="108" fillId="79" borderId="55" applyNumberFormat="0" applyBorder="0" applyAlignment="0" applyProtection="0"/>
    <xf numFmtId="10" fontId="108" fillId="79" borderId="55" applyNumberFormat="0" applyBorder="0" applyAlignment="0" applyProtection="0"/>
    <xf numFmtId="10" fontId="108" fillId="79" borderId="55" applyNumberFormat="0" applyBorder="0" applyAlignment="0" applyProtection="0"/>
    <xf numFmtId="10" fontId="108" fillId="79" borderId="55" applyNumberFormat="0" applyBorder="0" applyAlignment="0" applyProtection="0"/>
    <xf numFmtId="10" fontId="108" fillId="79" borderId="55" applyNumberFormat="0" applyBorder="0" applyAlignment="0" applyProtection="0"/>
    <xf numFmtId="10" fontId="108" fillId="79" borderId="55" applyNumberFormat="0" applyBorder="0" applyAlignment="0" applyProtection="0"/>
    <xf numFmtId="10" fontId="108" fillId="79" borderId="55" applyNumberFormat="0" applyBorder="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23" fillId="90" borderId="62" applyNumberFormat="0" applyAlignment="0" applyProtection="0"/>
    <xf numFmtId="0" fontId="123" fillId="90" borderId="62" applyNumberFormat="0" applyAlignment="0" applyProtection="0"/>
    <xf numFmtId="0" fontId="123" fillId="90" borderId="62" applyNumberFormat="0" applyAlignment="0" applyProtection="0"/>
    <xf numFmtId="0" fontId="123" fillId="90" borderId="62" applyNumberFormat="0" applyAlignment="0" applyProtection="0"/>
    <xf numFmtId="0" fontId="123" fillId="90" borderId="62" applyNumberFormat="0" applyAlignment="0" applyProtection="0"/>
    <xf numFmtId="0" fontId="123" fillId="90" borderId="62" applyNumberFormat="0" applyAlignment="0" applyProtection="0"/>
    <xf numFmtId="0" fontId="125" fillId="90" borderId="62" applyNumberFormat="0" applyAlignment="0" applyProtection="0"/>
    <xf numFmtId="0" fontId="125" fillId="90" borderId="62" applyNumberFormat="0" applyAlignment="0" applyProtection="0"/>
    <xf numFmtId="0" fontId="125" fillId="90" borderId="62" applyNumberFormat="0" applyAlignment="0" applyProtection="0"/>
    <xf numFmtId="0" fontId="125" fillId="90" borderId="62" applyNumberFormat="0" applyAlignment="0" applyProtection="0"/>
    <xf numFmtId="0" fontId="125" fillId="90" borderId="62" applyNumberFormat="0" applyAlignment="0" applyProtection="0"/>
    <xf numFmtId="0" fontId="125" fillId="9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35" fillId="0" borderId="0"/>
    <xf numFmtId="0" fontId="35" fillId="0" borderId="0"/>
    <xf numFmtId="0" fontId="35" fillId="0" borderId="0"/>
    <xf numFmtId="0" fontId="35"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3" fillId="0" borderId="0"/>
    <xf numFmtId="0" fontId="13"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3" fillId="0" borderId="0"/>
    <xf numFmtId="0" fontId="13" fillId="0" borderId="0"/>
    <xf numFmtId="0" fontId="2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1" fillId="0" borderId="0"/>
    <xf numFmtId="0" fontId="11" fillId="0" borderId="0"/>
    <xf numFmtId="0" fontId="11" fillId="0" borderId="0"/>
    <xf numFmtId="0" fontId="1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6" fillId="0" borderId="0"/>
    <xf numFmtId="0" fontId="6" fillId="0" borderId="0"/>
    <xf numFmtId="0" fontId="6" fillId="0" borderId="0"/>
    <xf numFmtId="0" fontId="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2" fillId="0" borderId="0"/>
    <xf numFmtId="0" fontId="12" fillId="0" borderId="0"/>
    <xf numFmtId="0" fontId="12" fillId="0" borderId="0"/>
    <xf numFmtId="0" fontId="13" fillId="0" borderId="0"/>
    <xf numFmtId="0" fontId="1" fillId="0" borderId="0"/>
    <xf numFmtId="0" fontId="13" fillId="0" borderId="0"/>
    <xf numFmtId="0" fontId="11" fillId="0" borderId="0"/>
    <xf numFmtId="0" fontId="11" fillId="0" borderId="0"/>
    <xf numFmtId="0" fontId="11" fillId="0" borderId="0"/>
    <xf numFmtId="0" fontId="1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3" fillId="0" borderId="0"/>
    <xf numFmtId="0" fontId="1" fillId="0" borderId="0"/>
    <xf numFmtId="0" fontId="1" fillId="0" borderId="0"/>
    <xf numFmtId="0" fontId="6" fillId="0" borderId="0"/>
    <xf numFmtId="0" fontId="6" fillId="0" borderId="0"/>
    <xf numFmtId="0" fontId="6" fillId="0" borderId="0"/>
    <xf numFmtId="0" fontId="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3" fillId="0" borderId="0"/>
    <xf numFmtId="0" fontId="1" fillId="0" borderId="0"/>
    <xf numFmtId="0" fontId="13" fillId="0" borderId="0"/>
    <xf numFmtId="0" fontId="1"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3" fillId="0" borderId="0"/>
    <xf numFmtId="0" fontId="13"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3" fillId="0" borderId="0"/>
    <xf numFmtId="0" fontId="13"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6" fillId="0" borderId="0"/>
    <xf numFmtId="0" fontId="6" fillId="0" borderId="0"/>
    <xf numFmtId="0" fontId="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47" fillId="0" borderId="63" applyNumberFormat="0" applyFill="0" applyAlignment="0" applyProtection="0"/>
    <xf numFmtId="0" fontId="147" fillId="0" borderId="63" applyNumberFormat="0" applyFill="0" applyAlignment="0" applyProtection="0"/>
    <xf numFmtId="0" fontId="147" fillId="0" borderId="63" applyNumberFormat="0" applyFill="0" applyAlignment="0" applyProtection="0"/>
    <xf numFmtId="0" fontId="147" fillId="0" borderId="63" applyNumberFormat="0" applyFill="0" applyAlignment="0" applyProtection="0"/>
    <xf numFmtId="0" fontId="147" fillId="0" borderId="63" applyNumberFormat="0" applyFill="0" applyAlignment="0" applyProtection="0"/>
    <xf numFmtId="0" fontId="147" fillId="0" borderId="63" applyNumberFormat="0" applyFill="0" applyAlignment="0" applyProtection="0"/>
    <xf numFmtId="0" fontId="147" fillId="0" borderId="63" applyNumberFormat="0" applyFill="0" applyAlignment="0" applyProtection="0"/>
    <xf numFmtId="0" fontId="147" fillId="0" borderId="63" applyNumberFormat="0" applyFill="0" applyAlignment="0" applyProtection="0"/>
    <xf numFmtId="0" fontId="147" fillId="0" borderId="63" applyNumberFormat="0" applyFill="0" applyAlignment="0" applyProtection="0"/>
    <xf numFmtId="0" fontId="147" fillId="0" borderId="63" applyNumberFormat="0" applyFill="0" applyAlignment="0" applyProtection="0"/>
    <xf numFmtId="0" fontId="147" fillId="0" borderId="63" applyNumberFormat="0" applyFill="0" applyAlignment="0" applyProtection="0"/>
    <xf numFmtId="0" fontId="147"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44" fontId="1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82" fontId="19" fillId="79" borderId="55">
      <alignment horizontal="center"/>
    </xf>
    <xf numFmtId="182" fontId="19" fillId="79" borderId="55">
      <alignment horizontal="center"/>
    </xf>
    <xf numFmtId="182" fontId="19" fillId="79" borderId="55">
      <alignment horizontal="center"/>
    </xf>
    <xf numFmtId="182" fontId="19" fillId="79" borderId="55">
      <alignment horizontal="center"/>
    </xf>
    <xf numFmtId="182" fontId="19" fillId="79" borderId="55">
      <alignment horizontal="center"/>
    </xf>
    <xf numFmtId="182" fontId="19" fillId="79" borderId="55">
      <alignment horizontal="center"/>
    </xf>
    <xf numFmtId="182" fontId="19" fillId="79" borderId="55">
      <alignment horizontal="center"/>
    </xf>
    <xf numFmtId="182" fontId="19" fillId="79" borderId="55">
      <alignment horizontal="center"/>
    </xf>
    <xf numFmtId="182" fontId="19" fillId="79" borderId="55">
      <alignment horizontal="center"/>
    </xf>
    <xf numFmtId="182" fontId="19" fillId="79" borderId="55">
      <alignment horizontal="center"/>
    </xf>
    <xf numFmtId="3" fontId="19" fillId="79" borderId="55" applyFont="0">
      <alignment horizontal="right"/>
    </xf>
    <xf numFmtId="3" fontId="19" fillId="79" borderId="55" applyFont="0">
      <alignment horizontal="right"/>
    </xf>
    <xf numFmtId="3" fontId="19" fillId="79" borderId="55" applyFont="0">
      <alignment horizontal="right"/>
    </xf>
    <xf numFmtId="3" fontId="19" fillId="79" borderId="55" applyFont="0">
      <alignment horizontal="right"/>
    </xf>
    <xf numFmtId="3" fontId="19" fillId="79" borderId="55" applyFont="0">
      <alignment horizontal="right"/>
    </xf>
    <xf numFmtId="3" fontId="19" fillId="79" borderId="55" applyFont="0">
      <alignment horizontal="right"/>
    </xf>
    <xf numFmtId="3" fontId="19" fillId="79" borderId="55" applyFont="0">
      <alignment horizontal="right"/>
    </xf>
    <xf numFmtId="3" fontId="19" fillId="79" borderId="55" applyFont="0">
      <alignment horizontal="right"/>
    </xf>
    <xf numFmtId="3" fontId="19" fillId="79" borderId="55" applyFont="0">
      <alignment horizontal="right"/>
    </xf>
    <xf numFmtId="3" fontId="19" fillId="79" borderId="55" applyFont="0">
      <alignment horizontal="right"/>
    </xf>
    <xf numFmtId="183" fontId="19" fillId="79" borderId="55" applyFont="0">
      <alignment horizontal="right"/>
    </xf>
    <xf numFmtId="183" fontId="19" fillId="79" borderId="55" applyFont="0">
      <alignment horizontal="right"/>
    </xf>
    <xf numFmtId="183" fontId="19" fillId="79" borderId="55" applyFont="0">
      <alignment horizontal="right"/>
    </xf>
    <xf numFmtId="183" fontId="19" fillId="79" borderId="55" applyFont="0">
      <alignment horizontal="right"/>
    </xf>
    <xf numFmtId="183" fontId="19" fillId="79" borderId="55" applyFont="0">
      <alignment horizontal="right"/>
    </xf>
    <xf numFmtId="183" fontId="19" fillId="79" borderId="55" applyFont="0">
      <alignment horizontal="right"/>
    </xf>
    <xf numFmtId="183" fontId="19" fillId="79" borderId="55" applyFont="0">
      <alignment horizontal="right"/>
    </xf>
    <xf numFmtId="183" fontId="19" fillId="79" borderId="55" applyFont="0">
      <alignment horizontal="right"/>
    </xf>
    <xf numFmtId="183" fontId="19" fillId="79" borderId="55" applyFont="0">
      <alignment horizontal="right"/>
    </xf>
    <xf numFmtId="183" fontId="19" fillId="79" borderId="55" applyFont="0">
      <alignment horizontal="right"/>
    </xf>
    <xf numFmtId="167" fontId="19" fillId="79" borderId="55" applyFont="0">
      <alignment horizontal="right"/>
    </xf>
    <xf numFmtId="167" fontId="19" fillId="79" borderId="55" applyFont="0">
      <alignment horizontal="right"/>
    </xf>
    <xf numFmtId="167" fontId="19" fillId="79" borderId="55" applyFont="0">
      <alignment horizontal="right"/>
    </xf>
    <xf numFmtId="167" fontId="19" fillId="79" borderId="55" applyFont="0">
      <alignment horizontal="right"/>
    </xf>
    <xf numFmtId="167" fontId="19" fillId="79" borderId="55" applyFont="0">
      <alignment horizontal="right"/>
    </xf>
    <xf numFmtId="167" fontId="19" fillId="79" borderId="55" applyFont="0">
      <alignment horizontal="right"/>
    </xf>
    <xf numFmtId="167" fontId="19" fillId="79" borderId="55" applyFont="0">
      <alignment horizontal="right"/>
    </xf>
    <xf numFmtId="167" fontId="19" fillId="79" borderId="55" applyFont="0">
      <alignment horizontal="right"/>
    </xf>
    <xf numFmtId="167" fontId="19" fillId="79" borderId="55" applyFont="0">
      <alignment horizontal="right"/>
    </xf>
    <xf numFmtId="167" fontId="19" fillId="79" borderId="55" applyFont="0">
      <alignment horizontal="right"/>
    </xf>
    <xf numFmtId="10" fontId="19" fillId="79" borderId="55" applyFont="0">
      <alignment horizontal="right"/>
    </xf>
    <xf numFmtId="10" fontId="19" fillId="79" borderId="55" applyFont="0">
      <alignment horizontal="right"/>
    </xf>
    <xf numFmtId="10" fontId="19" fillId="79" borderId="55" applyFont="0">
      <alignment horizontal="right"/>
    </xf>
    <xf numFmtId="10" fontId="19" fillId="79" borderId="55" applyFont="0">
      <alignment horizontal="right"/>
    </xf>
    <xf numFmtId="10" fontId="19" fillId="79" borderId="55" applyFont="0">
      <alignment horizontal="right"/>
    </xf>
    <xf numFmtId="10" fontId="19" fillId="79" borderId="55" applyFont="0">
      <alignment horizontal="right"/>
    </xf>
    <xf numFmtId="10" fontId="19" fillId="79" borderId="55" applyFont="0">
      <alignment horizontal="right"/>
    </xf>
    <xf numFmtId="10" fontId="19" fillId="79" borderId="55" applyFont="0">
      <alignment horizontal="right"/>
    </xf>
    <xf numFmtId="10" fontId="19" fillId="79" borderId="55" applyFont="0">
      <alignment horizontal="right"/>
    </xf>
    <xf numFmtId="10" fontId="19" fillId="79" borderId="55" applyFont="0">
      <alignment horizontal="right"/>
    </xf>
    <xf numFmtId="9" fontId="19" fillId="79" borderId="55" applyFont="0">
      <alignment horizontal="right"/>
    </xf>
    <xf numFmtId="9" fontId="19" fillId="79" borderId="55" applyFont="0">
      <alignment horizontal="right"/>
    </xf>
    <xf numFmtId="9" fontId="19" fillId="79" borderId="55" applyFont="0">
      <alignment horizontal="right"/>
    </xf>
    <xf numFmtId="9" fontId="19" fillId="79" borderId="55" applyFont="0">
      <alignment horizontal="right"/>
    </xf>
    <xf numFmtId="9" fontId="19" fillId="79" borderId="55" applyFont="0">
      <alignment horizontal="right"/>
    </xf>
    <xf numFmtId="9" fontId="19" fillId="79" borderId="55" applyFont="0">
      <alignment horizontal="right"/>
    </xf>
    <xf numFmtId="9" fontId="19" fillId="79" borderId="55" applyFont="0">
      <alignment horizontal="right"/>
    </xf>
    <xf numFmtId="9" fontId="19" fillId="79" borderId="55" applyFont="0">
      <alignment horizontal="right"/>
    </xf>
    <xf numFmtId="9" fontId="19" fillId="79" borderId="55" applyFont="0">
      <alignment horizontal="right"/>
    </xf>
    <xf numFmtId="9" fontId="19" fillId="79" borderId="55" applyFont="0">
      <alignment horizontal="right"/>
    </xf>
    <xf numFmtId="184" fontId="19" fillId="79" borderId="55" applyFont="0">
      <alignment horizontal="center" wrapText="1"/>
    </xf>
    <xf numFmtId="184" fontId="19" fillId="79" borderId="55" applyFont="0">
      <alignment horizontal="center" wrapText="1"/>
    </xf>
    <xf numFmtId="184" fontId="19" fillId="79" borderId="55" applyFont="0">
      <alignment horizontal="center" wrapText="1"/>
    </xf>
    <xf numFmtId="184" fontId="19" fillId="79" borderId="55" applyFont="0">
      <alignment horizontal="center" wrapText="1"/>
    </xf>
    <xf numFmtId="184" fontId="19" fillId="79" borderId="55" applyFont="0">
      <alignment horizontal="center" wrapText="1"/>
    </xf>
    <xf numFmtId="184" fontId="19" fillId="79" borderId="55" applyFont="0">
      <alignment horizontal="center" wrapText="1"/>
    </xf>
    <xf numFmtId="184" fontId="19" fillId="79" borderId="55" applyFont="0">
      <alignment horizontal="center" wrapText="1"/>
    </xf>
    <xf numFmtId="184" fontId="19" fillId="79" borderId="55" applyFont="0">
      <alignment horizontal="center" wrapText="1"/>
    </xf>
    <xf numFmtId="184" fontId="19" fillId="79" borderId="55" applyFont="0">
      <alignment horizontal="center" wrapText="1"/>
    </xf>
    <xf numFmtId="184" fontId="19" fillId="79" borderId="55" applyFont="0">
      <alignment horizontal="center" wrapText="1"/>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168" fontId="19" fillId="93" borderId="55">
      <protection locked="0"/>
    </xf>
    <xf numFmtId="168" fontId="19" fillId="93" borderId="55">
      <protection locked="0"/>
    </xf>
    <xf numFmtId="168" fontId="19" fillId="93" borderId="55">
      <protection locked="0"/>
    </xf>
    <xf numFmtId="168" fontId="19" fillId="93" borderId="55">
      <protection locked="0"/>
    </xf>
    <xf numFmtId="168" fontId="19" fillId="93" borderId="55">
      <protection locked="0"/>
    </xf>
    <xf numFmtId="168" fontId="19" fillId="93" borderId="55">
      <protection locked="0"/>
    </xf>
    <xf numFmtId="168" fontId="19" fillId="93" borderId="55">
      <protection locked="0"/>
    </xf>
    <xf numFmtId="168" fontId="19" fillId="93" borderId="55">
      <protection locked="0"/>
    </xf>
    <xf numFmtId="168" fontId="19" fillId="93" borderId="55">
      <protection locked="0"/>
    </xf>
    <xf numFmtId="168" fontId="19" fillId="93" borderId="55">
      <protection locked="0"/>
    </xf>
    <xf numFmtId="1" fontId="19" fillId="93" borderId="55" applyFont="0">
      <alignment horizontal="right"/>
    </xf>
    <xf numFmtId="1" fontId="19" fillId="93" borderId="55" applyFont="0">
      <alignment horizontal="right"/>
    </xf>
    <xf numFmtId="1" fontId="19" fillId="93" borderId="55" applyFont="0">
      <alignment horizontal="right"/>
    </xf>
    <xf numFmtId="1" fontId="19" fillId="93" borderId="55" applyFont="0">
      <alignment horizontal="right"/>
    </xf>
    <xf numFmtId="1" fontId="19" fillId="93" borderId="55" applyFont="0">
      <alignment horizontal="right"/>
    </xf>
    <xf numFmtId="1" fontId="19" fillId="93" borderId="55" applyFont="0">
      <alignment horizontal="right"/>
    </xf>
    <xf numFmtId="1" fontId="19" fillId="93" borderId="55" applyFont="0">
      <alignment horizontal="right"/>
    </xf>
    <xf numFmtId="1" fontId="19" fillId="93" borderId="55" applyFont="0">
      <alignment horizontal="right"/>
    </xf>
    <xf numFmtId="1" fontId="19" fillId="93" borderId="55" applyFont="0">
      <alignment horizontal="right"/>
    </xf>
    <xf numFmtId="1" fontId="19" fillId="93" borderId="55" applyFont="0">
      <alignment horizontal="right"/>
    </xf>
    <xf numFmtId="178" fontId="19" fillId="93" borderId="55" applyFont="0"/>
    <xf numFmtId="178" fontId="19" fillId="93" borderId="55" applyFont="0"/>
    <xf numFmtId="178" fontId="19" fillId="93" borderId="55" applyFont="0"/>
    <xf numFmtId="178" fontId="19" fillId="93" borderId="55" applyFont="0"/>
    <xf numFmtId="178" fontId="19" fillId="93" borderId="55" applyFont="0"/>
    <xf numFmtId="178" fontId="19" fillId="93" borderId="55" applyFont="0"/>
    <xf numFmtId="178" fontId="19" fillId="93" borderId="55" applyFont="0"/>
    <xf numFmtId="178" fontId="19" fillId="93" borderId="55" applyFont="0"/>
    <xf numFmtId="178" fontId="19" fillId="93" borderId="55" applyFont="0"/>
    <xf numFmtId="178" fontId="19" fillId="93" borderId="55" applyFont="0"/>
    <xf numFmtId="9" fontId="19" fillId="93" borderId="55" applyFont="0">
      <alignment horizontal="right"/>
    </xf>
    <xf numFmtId="9" fontId="19" fillId="93" borderId="55" applyFont="0">
      <alignment horizontal="right"/>
    </xf>
    <xf numFmtId="9" fontId="19" fillId="93" borderId="55" applyFont="0">
      <alignment horizontal="right"/>
    </xf>
    <xf numFmtId="9" fontId="19" fillId="93" borderId="55" applyFont="0">
      <alignment horizontal="right"/>
    </xf>
    <xf numFmtId="9" fontId="19" fillId="93" borderId="55" applyFont="0">
      <alignment horizontal="right"/>
    </xf>
    <xf numFmtId="9" fontId="19" fillId="93" borderId="55" applyFont="0">
      <alignment horizontal="right"/>
    </xf>
    <xf numFmtId="9" fontId="19" fillId="93" borderId="55" applyFont="0">
      <alignment horizontal="right"/>
    </xf>
    <xf numFmtId="9" fontId="19" fillId="93" borderId="55" applyFont="0">
      <alignment horizontal="right"/>
    </xf>
    <xf numFmtId="9" fontId="19" fillId="93" borderId="55" applyFont="0">
      <alignment horizontal="right"/>
    </xf>
    <xf numFmtId="9" fontId="19" fillId="93" borderId="55" applyFont="0">
      <alignment horizontal="right"/>
    </xf>
    <xf numFmtId="179" fontId="19" fillId="93" borderId="55" applyFont="0">
      <alignment horizontal="right"/>
    </xf>
    <xf numFmtId="179" fontId="19" fillId="93" borderId="55" applyFont="0">
      <alignment horizontal="right"/>
    </xf>
    <xf numFmtId="179" fontId="19" fillId="93" borderId="55" applyFont="0">
      <alignment horizontal="right"/>
    </xf>
    <xf numFmtId="179" fontId="19" fillId="93" borderId="55" applyFont="0">
      <alignment horizontal="right"/>
    </xf>
    <xf numFmtId="179" fontId="19" fillId="93" borderId="55" applyFont="0">
      <alignment horizontal="right"/>
    </xf>
    <xf numFmtId="179" fontId="19" fillId="93" borderId="55" applyFont="0">
      <alignment horizontal="right"/>
    </xf>
    <xf numFmtId="179" fontId="19" fillId="93" borderId="55" applyFont="0">
      <alignment horizontal="right"/>
    </xf>
    <xf numFmtId="179" fontId="19" fillId="93" borderId="55" applyFont="0">
      <alignment horizontal="right"/>
    </xf>
    <xf numFmtId="179" fontId="19" fillId="93" borderId="55" applyFont="0">
      <alignment horizontal="right"/>
    </xf>
    <xf numFmtId="179" fontId="19" fillId="93" borderId="55" applyFont="0">
      <alignment horizontal="right"/>
    </xf>
    <xf numFmtId="10" fontId="19" fillId="93" borderId="55" applyFont="0">
      <alignment horizontal="right"/>
    </xf>
    <xf numFmtId="10" fontId="19" fillId="93" borderId="55" applyFont="0">
      <alignment horizontal="right"/>
    </xf>
    <xf numFmtId="10" fontId="19" fillId="93" borderId="55" applyFont="0">
      <alignment horizontal="right"/>
    </xf>
    <xf numFmtId="10" fontId="19" fillId="93" borderId="55" applyFont="0">
      <alignment horizontal="right"/>
    </xf>
    <xf numFmtId="10" fontId="19" fillId="93" borderId="55" applyFont="0">
      <alignment horizontal="right"/>
    </xf>
    <xf numFmtId="10" fontId="19" fillId="93" borderId="55" applyFont="0">
      <alignment horizontal="right"/>
    </xf>
    <xf numFmtId="10" fontId="19" fillId="93" borderId="55" applyFont="0">
      <alignment horizontal="right"/>
    </xf>
    <xf numFmtId="10" fontId="19" fillId="93" borderId="55" applyFont="0">
      <alignment horizontal="right"/>
    </xf>
    <xf numFmtId="10" fontId="19" fillId="93" borderId="55" applyFont="0">
      <alignment horizontal="right"/>
    </xf>
    <xf numFmtId="10" fontId="19" fillId="93" borderId="55" applyFont="0">
      <alignment horizontal="right"/>
    </xf>
    <xf numFmtId="0" fontId="19" fillId="93" borderId="55" applyFont="0">
      <alignment horizontal="center" wrapText="1"/>
    </xf>
    <xf numFmtId="0" fontId="19" fillId="93" borderId="55" applyFont="0">
      <alignment horizontal="center" wrapText="1"/>
    </xf>
    <xf numFmtId="0" fontId="19" fillId="93" borderId="55" applyFont="0">
      <alignment horizontal="center" wrapText="1"/>
    </xf>
    <xf numFmtId="0" fontId="19" fillId="93" borderId="55" applyFont="0">
      <alignment horizontal="center" wrapText="1"/>
    </xf>
    <xf numFmtId="0" fontId="19" fillId="93" borderId="55" applyFont="0">
      <alignment horizontal="center" wrapText="1"/>
    </xf>
    <xf numFmtId="0" fontId="19" fillId="93" borderId="55" applyFont="0">
      <alignment horizontal="center" wrapText="1"/>
    </xf>
    <xf numFmtId="0" fontId="19" fillId="93" borderId="55" applyFont="0">
      <alignment horizontal="center" wrapText="1"/>
    </xf>
    <xf numFmtId="0" fontId="19" fillId="93" borderId="55" applyFont="0">
      <alignment horizontal="center" wrapText="1"/>
    </xf>
    <xf numFmtId="0" fontId="19" fillId="93" borderId="55" applyFont="0">
      <alignment horizontal="center" wrapText="1"/>
    </xf>
    <xf numFmtId="0" fontId="19" fillId="93" borderId="55" applyFont="0">
      <alignment horizontal="center" wrapText="1"/>
    </xf>
    <xf numFmtId="49" fontId="19" fillId="93" borderId="55" applyFont="0"/>
    <xf numFmtId="49" fontId="19" fillId="93" borderId="55" applyFont="0"/>
    <xf numFmtId="49" fontId="19" fillId="93" borderId="55" applyFont="0"/>
    <xf numFmtId="49" fontId="19" fillId="93" borderId="55" applyFont="0"/>
    <xf numFmtId="49" fontId="19" fillId="93" borderId="55" applyFont="0"/>
    <xf numFmtId="49" fontId="19" fillId="93" borderId="55" applyFont="0"/>
    <xf numFmtId="49" fontId="19" fillId="93" borderId="55" applyFont="0"/>
    <xf numFmtId="49" fontId="19" fillId="93" borderId="55" applyFont="0"/>
    <xf numFmtId="49" fontId="19" fillId="93" borderId="55" applyFont="0"/>
    <xf numFmtId="49" fontId="19" fillId="93" borderId="55" applyFont="0"/>
    <xf numFmtId="178" fontId="19" fillId="94" borderId="55" applyFont="0"/>
    <xf numFmtId="178" fontId="19" fillId="94" borderId="55" applyFont="0"/>
    <xf numFmtId="178" fontId="19" fillId="94" borderId="55" applyFont="0"/>
    <xf numFmtId="178" fontId="19" fillId="94" borderId="55" applyFont="0"/>
    <xf numFmtId="178" fontId="19" fillId="94" borderId="55" applyFont="0"/>
    <xf numFmtId="178" fontId="19" fillId="94" borderId="55" applyFont="0"/>
    <xf numFmtId="178" fontId="19" fillId="94" borderId="55" applyFont="0"/>
    <xf numFmtId="178" fontId="19" fillId="94" borderId="55" applyFont="0"/>
    <xf numFmtId="178" fontId="19" fillId="94" borderId="55" applyFont="0"/>
    <xf numFmtId="178" fontId="19" fillId="94" borderId="55" applyFont="0"/>
    <xf numFmtId="9" fontId="19" fillId="94" borderId="55" applyFont="0">
      <alignment horizontal="right"/>
    </xf>
    <xf numFmtId="9" fontId="19" fillId="94" borderId="55" applyFont="0">
      <alignment horizontal="right"/>
    </xf>
    <xf numFmtId="9" fontId="19" fillId="94" borderId="55" applyFont="0">
      <alignment horizontal="right"/>
    </xf>
    <xf numFmtId="9" fontId="19" fillId="94" borderId="55" applyFont="0">
      <alignment horizontal="right"/>
    </xf>
    <xf numFmtId="9" fontId="19" fillId="94" borderId="55" applyFont="0">
      <alignment horizontal="right"/>
    </xf>
    <xf numFmtId="9" fontId="19" fillId="94" borderId="55" applyFont="0">
      <alignment horizontal="right"/>
    </xf>
    <xf numFmtId="9" fontId="19" fillId="94" borderId="55" applyFont="0">
      <alignment horizontal="right"/>
    </xf>
    <xf numFmtId="9" fontId="19" fillId="94" borderId="55" applyFont="0">
      <alignment horizontal="right"/>
    </xf>
    <xf numFmtId="9" fontId="19" fillId="94" borderId="55" applyFont="0">
      <alignment horizontal="right"/>
    </xf>
    <xf numFmtId="9" fontId="19" fillId="94" borderId="55" applyFont="0">
      <alignment horizontal="right"/>
    </xf>
    <xf numFmtId="178" fontId="19" fillId="95" borderId="55" applyFont="0">
      <alignment horizontal="right"/>
    </xf>
    <xf numFmtId="178" fontId="19" fillId="95" borderId="55" applyFont="0">
      <alignment horizontal="right"/>
    </xf>
    <xf numFmtId="178" fontId="19" fillId="95" borderId="55" applyFont="0">
      <alignment horizontal="right"/>
    </xf>
    <xf numFmtId="178" fontId="19" fillId="95" borderId="55" applyFont="0">
      <alignment horizontal="right"/>
    </xf>
    <xf numFmtId="178" fontId="19" fillId="95" borderId="55" applyFont="0">
      <alignment horizontal="right"/>
    </xf>
    <xf numFmtId="178" fontId="19" fillId="95" borderId="55" applyFont="0">
      <alignment horizontal="right"/>
    </xf>
    <xf numFmtId="178" fontId="19" fillId="95" borderId="55" applyFont="0">
      <alignment horizontal="right"/>
    </xf>
    <xf numFmtId="178" fontId="19" fillId="95" borderId="55" applyFont="0">
      <alignment horizontal="right"/>
    </xf>
    <xf numFmtId="178" fontId="19" fillId="95" borderId="55" applyFont="0">
      <alignment horizontal="right"/>
    </xf>
    <xf numFmtId="178" fontId="19" fillId="95" borderId="55" applyFont="0">
      <alignment horizontal="right"/>
    </xf>
    <xf numFmtId="1" fontId="19" fillId="95" borderId="55" applyFont="0">
      <alignment horizontal="right"/>
    </xf>
    <xf numFmtId="1" fontId="19" fillId="95" borderId="55" applyFont="0">
      <alignment horizontal="right"/>
    </xf>
    <xf numFmtId="1" fontId="19" fillId="95" borderId="55" applyFont="0">
      <alignment horizontal="right"/>
    </xf>
    <xf numFmtId="1" fontId="19" fillId="95" borderId="55" applyFont="0">
      <alignment horizontal="right"/>
    </xf>
    <xf numFmtId="1" fontId="19" fillId="95" borderId="55" applyFont="0">
      <alignment horizontal="right"/>
    </xf>
    <xf numFmtId="1" fontId="19" fillId="95" borderId="55" applyFont="0">
      <alignment horizontal="right"/>
    </xf>
    <xf numFmtId="1" fontId="19" fillId="95" borderId="55" applyFont="0">
      <alignment horizontal="right"/>
    </xf>
    <xf numFmtId="1" fontId="19" fillId="95" borderId="55" applyFont="0">
      <alignment horizontal="right"/>
    </xf>
    <xf numFmtId="1" fontId="19" fillId="95" borderId="55" applyFont="0">
      <alignment horizontal="right"/>
    </xf>
    <xf numFmtId="1" fontId="19" fillId="95" borderId="55" applyFont="0">
      <alignment horizontal="right"/>
    </xf>
    <xf numFmtId="178" fontId="19" fillId="95" borderId="55" applyFont="0"/>
    <xf numFmtId="178" fontId="19" fillId="95" borderId="55" applyFont="0"/>
    <xf numFmtId="178" fontId="19" fillId="95" borderId="55" applyFont="0"/>
    <xf numFmtId="178" fontId="19" fillId="95" borderId="55" applyFont="0"/>
    <xf numFmtId="178" fontId="19" fillId="95" borderId="55" applyFont="0"/>
    <xf numFmtId="178" fontId="19" fillId="95" borderId="55" applyFont="0"/>
    <xf numFmtId="178" fontId="19" fillId="95" borderId="55" applyFont="0"/>
    <xf numFmtId="178" fontId="19" fillId="95" borderId="55" applyFont="0"/>
    <xf numFmtId="178" fontId="19" fillId="95" borderId="55" applyFont="0"/>
    <xf numFmtId="178" fontId="19" fillId="95" borderId="55" applyFont="0"/>
    <xf numFmtId="167" fontId="19" fillId="95" borderId="55" applyFont="0"/>
    <xf numFmtId="167" fontId="19" fillId="95" borderId="55" applyFont="0"/>
    <xf numFmtId="167" fontId="19" fillId="95" borderId="55" applyFont="0"/>
    <xf numFmtId="167" fontId="19" fillId="95" borderId="55" applyFont="0"/>
    <xf numFmtId="167" fontId="19" fillId="95" borderId="55" applyFont="0"/>
    <xf numFmtId="167" fontId="19" fillId="95" borderId="55" applyFont="0"/>
    <xf numFmtId="167" fontId="19" fillId="95" borderId="55" applyFont="0"/>
    <xf numFmtId="167" fontId="19" fillId="95" borderId="55" applyFont="0"/>
    <xf numFmtId="167" fontId="19" fillId="95" borderId="55" applyFont="0"/>
    <xf numFmtId="167" fontId="19" fillId="95" borderId="55" applyFont="0"/>
    <xf numFmtId="10" fontId="19" fillId="95" borderId="55" applyFont="0">
      <alignment horizontal="right"/>
    </xf>
    <xf numFmtId="10" fontId="19" fillId="95" borderId="55" applyFont="0">
      <alignment horizontal="right"/>
    </xf>
    <xf numFmtId="10" fontId="19" fillId="95" borderId="55" applyFont="0">
      <alignment horizontal="right"/>
    </xf>
    <xf numFmtId="10" fontId="19" fillId="95" borderId="55" applyFont="0">
      <alignment horizontal="right"/>
    </xf>
    <xf numFmtId="10" fontId="19" fillId="95" borderId="55" applyFont="0">
      <alignment horizontal="right"/>
    </xf>
    <xf numFmtId="10" fontId="19" fillId="95" borderId="55" applyFont="0">
      <alignment horizontal="right"/>
    </xf>
    <xf numFmtId="10" fontId="19" fillId="95" borderId="55" applyFont="0">
      <alignment horizontal="right"/>
    </xf>
    <xf numFmtId="10" fontId="19" fillId="95" borderId="55" applyFont="0">
      <alignment horizontal="right"/>
    </xf>
    <xf numFmtId="10" fontId="19" fillId="95" borderId="55" applyFont="0">
      <alignment horizontal="right"/>
    </xf>
    <xf numFmtId="10" fontId="19" fillId="95" borderId="55" applyFont="0">
      <alignment horizontal="right"/>
    </xf>
    <xf numFmtId="9" fontId="19" fillId="95" borderId="55" applyFont="0">
      <alignment horizontal="right"/>
    </xf>
    <xf numFmtId="9" fontId="19" fillId="95" borderId="55" applyFont="0">
      <alignment horizontal="right"/>
    </xf>
    <xf numFmtId="9" fontId="19" fillId="95" borderId="55" applyFont="0">
      <alignment horizontal="right"/>
    </xf>
    <xf numFmtId="9" fontId="19" fillId="95" borderId="55" applyFont="0">
      <alignment horizontal="right"/>
    </xf>
    <xf numFmtId="9" fontId="19" fillId="95" borderId="55" applyFont="0">
      <alignment horizontal="right"/>
    </xf>
    <xf numFmtId="9" fontId="19" fillId="95" borderId="55" applyFont="0">
      <alignment horizontal="right"/>
    </xf>
    <xf numFmtId="9" fontId="19" fillId="95" borderId="55" applyFont="0">
      <alignment horizontal="right"/>
    </xf>
    <xf numFmtId="9" fontId="19" fillId="95" borderId="55" applyFont="0">
      <alignment horizontal="right"/>
    </xf>
    <xf numFmtId="9" fontId="19" fillId="95" borderId="55" applyFont="0">
      <alignment horizontal="right"/>
    </xf>
    <xf numFmtId="9" fontId="19" fillId="95" borderId="55" applyFont="0">
      <alignment horizontal="right"/>
    </xf>
    <xf numFmtId="179" fontId="19" fillId="95" borderId="55" applyFont="0">
      <alignment horizontal="right"/>
    </xf>
    <xf numFmtId="179" fontId="19" fillId="95" borderId="55" applyFont="0">
      <alignment horizontal="right"/>
    </xf>
    <xf numFmtId="179" fontId="19" fillId="95" borderId="55" applyFont="0">
      <alignment horizontal="right"/>
    </xf>
    <xf numFmtId="179" fontId="19" fillId="95" borderId="55" applyFont="0">
      <alignment horizontal="right"/>
    </xf>
    <xf numFmtId="179" fontId="19" fillId="95" borderId="55" applyFont="0">
      <alignment horizontal="right"/>
    </xf>
    <xf numFmtId="179" fontId="19" fillId="95" borderId="55" applyFont="0">
      <alignment horizontal="right"/>
    </xf>
    <xf numFmtId="179" fontId="19" fillId="95" borderId="55" applyFont="0">
      <alignment horizontal="right"/>
    </xf>
    <xf numFmtId="179" fontId="19" fillId="95" borderId="55" applyFont="0">
      <alignment horizontal="right"/>
    </xf>
    <xf numFmtId="179" fontId="19" fillId="95" borderId="55" applyFont="0">
      <alignment horizontal="right"/>
    </xf>
    <xf numFmtId="179" fontId="19" fillId="95" borderId="55"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0" fontId="19" fillId="95" borderId="55" applyFont="0">
      <alignment horizontal="center" wrapText="1"/>
      <protection locked="0"/>
    </xf>
    <xf numFmtId="0" fontId="19" fillId="95" borderId="55" applyFont="0">
      <alignment horizontal="center" wrapText="1"/>
      <protection locked="0"/>
    </xf>
    <xf numFmtId="0" fontId="19" fillId="95" borderId="55" applyFont="0">
      <alignment horizontal="center" wrapText="1"/>
      <protection locked="0"/>
    </xf>
    <xf numFmtId="0" fontId="19" fillId="95" borderId="55" applyFont="0">
      <alignment horizontal="center" wrapText="1"/>
      <protection locked="0"/>
    </xf>
    <xf numFmtId="0" fontId="19" fillId="95" borderId="55" applyFont="0">
      <alignment horizontal="center" wrapText="1"/>
      <protection locked="0"/>
    </xf>
    <xf numFmtId="0" fontId="19" fillId="95" borderId="55" applyFont="0">
      <alignment horizontal="center" wrapText="1"/>
      <protection locked="0"/>
    </xf>
    <xf numFmtId="0" fontId="19" fillId="95" borderId="55" applyFont="0">
      <alignment horizontal="center" wrapText="1"/>
      <protection locked="0"/>
    </xf>
    <xf numFmtId="0" fontId="19" fillId="95" borderId="55" applyFont="0">
      <alignment horizontal="center" wrapText="1"/>
      <protection locked="0"/>
    </xf>
    <xf numFmtId="0" fontId="19" fillId="95" borderId="55" applyFont="0">
      <alignment horizontal="center" wrapText="1"/>
      <protection locked="0"/>
    </xf>
    <xf numFmtId="0" fontId="19" fillId="95" borderId="55" applyFont="0">
      <alignment horizontal="center" wrapText="1"/>
      <protection locked="0"/>
    </xf>
    <xf numFmtId="49" fontId="19" fillId="95" borderId="55" applyFont="0"/>
    <xf numFmtId="49" fontId="19" fillId="95" borderId="55" applyFont="0"/>
    <xf numFmtId="49" fontId="19" fillId="95" borderId="55" applyFont="0"/>
    <xf numFmtId="49" fontId="19" fillId="95" borderId="55" applyFont="0"/>
    <xf numFmtId="49" fontId="19" fillId="95" borderId="55" applyFont="0"/>
    <xf numFmtId="49" fontId="19" fillId="95" borderId="55" applyFont="0"/>
    <xf numFmtId="49" fontId="19" fillId="95" borderId="55" applyFont="0"/>
    <xf numFmtId="49" fontId="19" fillId="95" borderId="55" applyFont="0"/>
    <xf numFmtId="49" fontId="19" fillId="95" borderId="55" applyFont="0"/>
    <xf numFmtId="49" fontId="19" fillId="95" borderId="55" applyFont="0"/>
    <xf numFmtId="0" fontId="159" fillId="90" borderId="54" applyNumberFormat="0" applyAlignment="0" applyProtection="0"/>
    <xf numFmtId="0" fontId="159" fillId="90" borderId="54" applyNumberFormat="0" applyAlignment="0" applyProtection="0"/>
    <xf numFmtId="0" fontId="159" fillId="90" borderId="54" applyNumberFormat="0" applyAlignment="0" applyProtection="0"/>
    <xf numFmtId="0" fontId="159" fillId="90" borderId="54" applyNumberFormat="0" applyAlignment="0" applyProtection="0"/>
    <xf numFmtId="0" fontId="159" fillId="90" borderId="54" applyNumberFormat="0" applyAlignment="0" applyProtection="0"/>
    <xf numFmtId="0" fontId="159" fillId="90" borderId="54" applyNumberFormat="0" applyAlignment="0" applyProtection="0"/>
    <xf numFmtId="0" fontId="76" fillId="90" borderId="54" applyNumberFormat="0" applyAlignment="0" applyProtection="0"/>
    <xf numFmtId="0" fontId="76" fillId="90" borderId="54" applyNumberFormat="0" applyAlignment="0" applyProtection="0"/>
    <xf numFmtId="0" fontId="76" fillId="90" borderId="54" applyNumberFormat="0" applyAlignment="0" applyProtection="0"/>
    <xf numFmtId="0" fontId="76" fillId="90" borderId="54" applyNumberFormat="0" applyAlignment="0" applyProtection="0"/>
    <xf numFmtId="0" fontId="76" fillId="90" borderId="54" applyNumberFormat="0" applyAlignment="0" applyProtection="0"/>
    <xf numFmtId="0" fontId="76" fillId="90" borderId="54" applyNumberFormat="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cellStyleXfs>
  <cellXfs count="135">
    <xf numFmtId="0" fontId="0" fillId="0" borderId="0" xfId="0"/>
    <xf numFmtId="0" fontId="32" fillId="3" borderId="0" xfId="0" applyFont="1" applyFill="1"/>
    <xf numFmtId="0" fontId="32" fillId="0" borderId="0" xfId="0" applyFont="1"/>
    <xf numFmtId="0" fontId="32" fillId="0" borderId="0" xfId="0" applyFont="1" applyFill="1"/>
    <xf numFmtId="168" fontId="34" fillId="0" borderId="0" xfId="1" applyNumberFormat="1" applyFont="1" applyFill="1" applyBorder="1" applyAlignment="1" applyProtection="1"/>
    <xf numFmtId="49" fontId="32" fillId="0" borderId="0" xfId="0" applyNumberFormat="1" applyFont="1"/>
    <xf numFmtId="0" fontId="34" fillId="0" borderId="0" xfId="1" applyFont="1" applyAlignment="1"/>
    <xf numFmtId="167" fontId="34" fillId="0" borderId="0" xfId="1" applyNumberFormat="1" applyFont="1" applyFill="1" applyAlignment="1"/>
    <xf numFmtId="167" fontId="34" fillId="0" borderId="0" xfId="1" applyNumberFormat="1" applyFont="1" applyAlignment="1"/>
    <xf numFmtId="167" fontId="32" fillId="0" borderId="0" xfId="0" applyNumberFormat="1" applyFont="1"/>
    <xf numFmtId="0" fontId="34" fillId="0" borderId="0" xfId="1" applyFont="1"/>
    <xf numFmtId="167" fontId="32" fillId="3" borderId="0" xfId="0" applyNumberFormat="1" applyFont="1" applyFill="1"/>
    <xf numFmtId="0" fontId="32" fillId="0" borderId="0" xfId="0" applyFont="1" applyAlignment="1"/>
    <xf numFmtId="168" fontId="34" fillId="3" borderId="0" xfId="1" applyNumberFormat="1" applyFont="1" applyFill="1" applyBorder="1" applyAlignment="1" applyProtection="1"/>
    <xf numFmtId="0" fontId="33" fillId="3" borderId="0" xfId="0" applyFont="1" applyFill="1"/>
    <xf numFmtId="0" fontId="32" fillId="3" borderId="0" xfId="0" applyFont="1" applyFill="1" applyAlignment="1"/>
    <xf numFmtId="0" fontId="34" fillId="3" borderId="0" xfId="1" applyFont="1" applyFill="1"/>
    <xf numFmtId="0" fontId="34" fillId="0" borderId="0" xfId="129" applyFont="1"/>
    <xf numFmtId="0" fontId="32" fillId="3" borderId="0" xfId="208" applyFont="1" applyFill="1"/>
    <xf numFmtId="0" fontId="32" fillId="3" borderId="0" xfId="295" applyFont="1" applyFill="1"/>
    <xf numFmtId="0" fontId="32" fillId="3" borderId="0" xfId="294" applyFont="1" applyFill="1"/>
    <xf numFmtId="0" fontId="32" fillId="3" borderId="0" xfId="208" applyFont="1" applyFill="1" applyBorder="1"/>
    <xf numFmtId="49" fontId="32" fillId="0" borderId="0" xfId="208" applyNumberFormat="1" applyFont="1"/>
    <xf numFmtId="167" fontId="32" fillId="3" borderId="0" xfId="208" applyNumberFormat="1" applyFont="1" applyFill="1" applyBorder="1" applyAlignment="1">
      <alignment horizontal="center" vertical="center"/>
    </xf>
    <xf numFmtId="167" fontId="32" fillId="3" borderId="0" xfId="208" applyNumberFormat="1" applyFont="1" applyFill="1" applyAlignment="1">
      <alignment horizontal="center"/>
    </xf>
    <xf numFmtId="186" fontId="32" fillId="3" borderId="0" xfId="3452" applyNumberFormat="1" applyFont="1" applyFill="1"/>
    <xf numFmtId="167" fontId="32" fillId="3" borderId="0" xfId="208" applyNumberFormat="1" applyFont="1" applyFill="1" applyBorder="1" applyAlignment="1">
      <alignment horizontal="center"/>
    </xf>
    <xf numFmtId="0" fontId="32" fillId="3" borderId="0" xfId="208" applyFont="1" applyFill="1" applyAlignment="1">
      <alignment horizontal="center"/>
    </xf>
    <xf numFmtId="1" fontId="32" fillId="3" borderId="0" xfId="208" applyNumberFormat="1" applyFont="1" applyFill="1" applyAlignment="1">
      <alignment horizontal="center"/>
    </xf>
    <xf numFmtId="167" fontId="32" fillId="3" borderId="0" xfId="208" applyNumberFormat="1" applyFont="1" applyFill="1"/>
    <xf numFmtId="0" fontId="32" fillId="3" borderId="0" xfId="208" applyFont="1" applyFill="1" applyAlignment="1">
      <alignment horizontal="left"/>
    </xf>
    <xf numFmtId="0" fontId="164" fillId="0" borderId="0" xfId="295" applyFont="1" applyFill="1"/>
    <xf numFmtId="0" fontId="32" fillId="0" borderId="0" xfId="295" applyFont="1" applyFill="1"/>
    <xf numFmtId="0" fontId="32" fillId="0" borderId="0" xfId="294" applyFont="1" applyFill="1"/>
    <xf numFmtId="49" fontId="32" fillId="0" borderId="0" xfId="295" applyNumberFormat="1" applyFont="1"/>
    <xf numFmtId="2" fontId="32" fillId="0" borderId="0" xfId="294" applyNumberFormat="1" applyFont="1" applyFill="1"/>
    <xf numFmtId="0" fontId="32" fillId="3" borderId="0" xfId="295" applyFont="1" applyFill="1" applyAlignment="1">
      <alignment horizontal="right"/>
    </xf>
    <xf numFmtId="167" fontId="32" fillId="3" borderId="0" xfId="295" applyNumberFormat="1" applyFont="1" applyFill="1"/>
    <xf numFmtId="167" fontId="32" fillId="0" borderId="0" xfId="294" applyNumberFormat="1" applyFont="1" applyFill="1"/>
    <xf numFmtId="167" fontId="32" fillId="3" borderId="0" xfId="23" applyNumberFormat="1" applyFont="1" applyFill="1"/>
    <xf numFmtId="0" fontId="32" fillId="3" borderId="0" xfId="23" applyFont="1" applyFill="1"/>
    <xf numFmtId="0" fontId="165" fillId="3" borderId="0" xfId="23" applyFont="1" applyFill="1"/>
    <xf numFmtId="0" fontId="32" fillId="3" borderId="0" xfId="3453" applyFont="1" applyFill="1"/>
    <xf numFmtId="49" fontId="32" fillId="0" borderId="0" xfId="23" applyNumberFormat="1" applyFont="1"/>
    <xf numFmtId="0" fontId="32" fillId="3" borderId="0" xfId="3454" applyFont="1" applyFill="1"/>
    <xf numFmtId="0" fontId="32" fillId="3" borderId="0" xfId="23" applyFont="1" applyFill="1" applyBorder="1"/>
    <xf numFmtId="167" fontId="34" fillId="3" borderId="0" xfId="295" applyNumberFormat="1" applyFont="1" applyFill="1"/>
    <xf numFmtId="167" fontId="34" fillId="0" borderId="0" xfId="295" applyNumberFormat="1" applyFont="1" applyFill="1"/>
    <xf numFmtId="0" fontId="33" fillId="3" borderId="0" xfId="23" applyFont="1" applyFill="1" applyBorder="1" applyAlignment="1">
      <alignment horizontal="left" wrapText="1"/>
    </xf>
    <xf numFmtId="0" fontId="33" fillId="3" borderId="0" xfId="23" applyFont="1" applyFill="1" applyBorder="1" applyAlignment="1">
      <alignment vertical="center" wrapText="1"/>
    </xf>
    <xf numFmtId="0" fontId="32" fillId="3" borderId="0" xfId="23" applyFont="1" applyFill="1" applyBorder="1" applyAlignment="1">
      <alignment vertical="center"/>
    </xf>
    <xf numFmtId="167" fontId="32" fillId="3" borderId="0" xfId="23" applyNumberFormat="1" applyFont="1" applyFill="1" applyBorder="1" applyAlignment="1">
      <alignment horizontal="center" vertical="center"/>
    </xf>
    <xf numFmtId="0" fontId="32" fillId="3" borderId="0" xfId="23" applyFont="1" applyFill="1" applyBorder="1" applyAlignment="1">
      <alignment vertical="center" wrapText="1"/>
    </xf>
    <xf numFmtId="0" fontId="32" fillId="3" borderId="0" xfId="23" applyFont="1" applyFill="1" applyAlignment="1">
      <alignment vertical="center"/>
    </xf>
    <xf numFmtId="167" fontId="32" fillId="3" borderId="0" xfId="23" applyNumberFormat="1" applyFont="1" applyFill="1" applyAlignment="1">
      <alignment horizontal="center" vertical="center"/>
    </xf>
    <xf numFmtId="1" fontId="34" fillId="3" borderId="0" xfId="23" applyNumberFormat="1" applyFont="1" applyFill="1" applyBorder="1" applyAlignment="1">
      <alignment horizontal="center"/>
    </xf>
    <xf numFmtId="0" fontId="34" fillId="3" borderId="0" xfId="23" applyFont="1" applyFill="1" applyBorder="1" applyAlignment="1">
      <alignment vertical="center" wrapText="1"/>
    </xf>
    <xf numFmtId="0" fontId="33" fillId="3" borderId="0" xfId="0" applyFont="1" applyFill="1" applyBorder="1" applyAlignment="1">
      <alignment horizontal="left" wrapText="1"/>
    </xf>
    <xf numFmtId="167" fontId="33" fillId="3" borderId="0" xfId="0" applyNumberFormat="1" applyFont="1" applyFill="1" applyBorder="1" applyAlignment="1">
      <alignment horizontal="center" vertical="center"/>
    </xf>
    <xf numFmtId="0" fontId="33" fillId="3" borderId="0" xfId="0" applyFont="1" applyFill="1" applyBorder="1" applyAlignment="1">
      <alignment vertical="center" wrapText="1"/>
    </xf>
    <xf numFmtId="167" fontId="33" fillId="96" borderId="0" xfId="0" applyNumberFormat="1" applyFont="1" applyFill="1" applyBorder="1" applyAlignment="1">
      <alignment horizontal="center" vertical="center"/>
    </xf>
    <xf numFmtId="0" fontId="32" fillId="3" borderId="0" xfId="0" applyFont="1" applyFill="1" applyBorder="1" applyAlignment="1">
      <alignment vertical="center"/>
    </xf>
    <xf numFmtId="167" fontId="32" fillId="3" borderId="0" xfId="0" applyNumberFormat="1" applyFont="1" applyFill="1" applyBorder="1" applyAlignment="1">
      <alignment horizontal="center" vertical="center"/>
    </xf>
    <xf numFmtId="0" fontId="33" fillId="96" borderId="0" xfId="0" applyFont="1" applyFill="1" applyBorder="1" applyAlignment="1">
      <alignment vertical="center" wrapText="1"/>
    </xf>
    <xf numFmtId="0" fontId="32" fillId="3" borderId="0" xfId="0" applyFont="1" applyFill="1" applyAlignment="1">
      <alignment vertical="center"/>
    </xf>
    <xf numFmtId="0" fontId="167" fillId="0" borderId="0" xfId="1" applyFont="1" applyAlignment="1"/>
    <xf numFmtId="167" fontId="168" fillId="0" borderId="0" xfId="0" applyNumberFormat="1" applyFont="1" applyFill="1"/>
    <xf numFmtId="167" fontId="32" fillId="0" borderId="0" xfId="0" applyNumberFormat="1" applyFont="1" applyFill="1"/>
    <xf numFmtId="167" fontId="169" fillId="0" borderId="0" xfId="0" applyNumberFormat="1" applyFont="1" applyFill="1"/>
    <xf numFmtId="0" fontId="1" fillId="0" borderId="0" xfId="5375"/>
    <xf numFmtId="0" fontId="170" fillId="0" borderId="0" xfId="5375" applyFont="1" applyAlignment="1">
      <alignment vertical="center"/>
    </xf>
    <xf numFmtId="0" fontId="171" fillId="0" borderId="0" xfId="5375" applyFont="1"/>
    <xf numFmtId="16" fontId="170" fillId="0" borderId="0" xfId="5375" applyNumberFormat="1" applyFont="1" applyAlignment="1">
      <alignment horizontal="right" vertical="center"/>
    </xf>
    <xf numFmtId="16" fontId="172" fillId="0" borderId="0" xfId="5375" applyNumberFormat="1" applyFont="1" applyAlignment="1">
      <alignment horizontal="right" vertical="center"/>
    </xf>
    <xf numFmtId="17" fontId="170" fillId="0" borderId="0" xfId="5375" applyNumberFormat="1" applyFont="1" applyAlignment="1">
      <alignment horizontal="right" vertical="center"/>
    </xf>
    <xf numFmtId="17" fontId="172" fillId="0" borderId="0" xfId="5375" applyNumberFormat="1" applyFont="1" applyAlignment="1">
      <alignment horizontal="right" vertical="center"/>
    </xf>
    <xf numFmtId="0" fontId="1" fillId="0" borderId="0" xfId="0" applyFont="1"/>
    <xf numFmtId="0" fontId="1" fillId="0" borderId="0" xfId="5375" applyFont="1" applyBorder="1"/>
    <xf numFmtId="3" fontId="1" fillId="0" borderId="0" xfId="5375" applyNumberFormat="1" applyFont="1" applyBorder="1"/>
    <xf numFmtId="10" fontId="1" fillId="0" borderId="0" xfId="5375" applyNumberFormat="1" applyFont="1" applyBorder="1"/>
    <xf numFmtId="1" fontId="1" fillId="0" borderId="0" xfId="5375" applyNumberFormat="1" applyFont="1" applyBorder="1"/>
    <xf numFmtId="0" fontId="32" fillId="0" borderId="0" xfId="0" applyFont="1" applyBorder="1"/>
    <xf numFmtId="187" fontId="32" fillId="0" borderId="0" xfId="0" applyNumberFormat="1" applyFont="1"/>
    <xf numFmtId="167" fontId="32" fillId="0" borderId="0" xfId="0" applyNumberFormat="1" applyFont="1" applyFill="1" applyBorder="1"/>
    <xf numFmtId="2" fontId="32" fillId="0" borderId="0" xfId="0" applyNumberFormat="1" applyFont="1" applyBorder="1"/>
    <xf numFmtId="2" fontId="32" fillId="0" borderId="0" xfId="0" applyNumberFormat="1" applyFont="1"/>
    <xf numFmtId="0" fontId="32" fillId="3" borderId="0" xfId="295" applyFont="1" applyFill="1" applyAlignment="1">
      <alignment horizontal="left"/>
    </xf>
    <xf numFmtId="1" fontId="32" fillId="3" borderId="0" xfId="295" applyNumberFormat="1" applyFont="1" applyFill="1"/>
    <xf numFmtId="167" fontId="32" fillId="3" borderId="0" xfId="5503" applyNumberFormat="1" applyFont="1" applyFill="1"/>
    <xf numFmtId="0" fontId="0" fillId="0" borderId="0" xfId="0" applyFill="1"/>
    <xf numFmtId="2" fontId="166" fillId="97" borderId="66" xfId="0" applyNumberFormat="1" applyFont="1" applyFill="1" applyBorder="1" applyAlignment="1">
      <alignment vertical="center"/>
    </xf>
    <xf numFmtId="2" fontId="33" fillId="97" borderId="66" xfId="0" applyNumberFormat="1" applyFont="1" applyFill="1" applyBorder="1" applyAlignment="1">
      <alignment horizontal="center" vertical="center" wrapText="1"/>
    </xf>
    <xf numFmtId="2" fontId="32" fillId="97" borderId="66" xfId="23" applyNumberFormat="1" applyFont="1" applyFill="1" applyBorder="1" applyAlignment="1">
      <alignment vertical="center"/>
    </xf>
    <xf numFmtId="2" fontId="33" fillId="97" borderId="66" xfId="23" applyNumberFormat="1" applyFont="1" applyFill="1" applyBorder="1" applyAlignment="1">
      <alignment horizontal="center" vertical="center" wrapText="1"/>
    </xf>
    <xf numFmtId="2" fontId="33" fillId="98" borderId="66" xfId="23" applyNumberFormat="1" applyFont="1" applyFill="1" applyBorder="1" applyAlignment="1">
      <alignment horizontal="center" vertical="center" wrapText="1"/>
    </xf>
    <xf numFmtId="0" fontId="32" fillId="3" borderId="0" xfId="208" applyFont="1" applyFill="1" applyBorder="1" applyAlignment="1">
      <alignment vertical="center" wrapText="1"/>
    </xf>
    <xf numFmtId="167" fontId="32" fillId="3" borderId="0" xfId="208" quotePrefix="1" applyNumberFormat="1" applyFont="1" applyFill="1" applyBorder="1" applyAlignment="1">
      <alignment horizontal="center" vertical="center"/>
    </xf>
    <xf numFmtId="167" fontId="32" fillId="3" borderId="0" xfId="208" quotePrefix="1" applyNumberFormat="1" applyFont="1" applyFill="1" applyBorder="1" applyAlignment="1">
      <alignment vertical="center"/>
    </xf>
    <xf numFmtId="0" fontId="32" fillId="3" borderId="0" xfId="208" applyFont="1" applyFill="1" applyBorder="1" applyAlignment="1">
      <alignment vertical="center"/>
    </xf>
    <xf numFmtId="1" fontId="32" fillId="97" borderId="67" xfId="208" applyNumberFormat="1" applyFont="1" applyFill="1" applyBorder="1" applyAlignment="1">
      <alignment horizontal="center"/>
    </xf>
    <xf numFmtId="1" fontId="32" fillId="97" borderId="67" xfId="208" applyNumberFormat="1" applyFont="1" applyFill="1" applyBorder="1" applyAlignment="1">
      <alignment horizontal="center" vertical="center"/>
    </xf>
    <xf numFmtId="0" fontId="32" fillId="3" borderId="5" xfId="208" applyFont="1" applyFill="1" applyBorder="1" applyAlignment="1">
      <alignment vertical="center" wrapText="1"/>
    </xf>
    <xf numFmtId="167" fontId="32" fillId="3" borderId="5" xfId="208" applyNumberFormat="1" applyFont="1" applyFill="1" applyBorder="1" applyAlignment="1">
      <alignment horizontal="center" vertical="center"/>
    </xf>
    <xf numFmtId="49" fontId="32" fillId="0" borderId="0" xfId="0" applyNumberFormat="1" applyFont="1" applyFill="1"/>
    <xf numFmtId="0" fontId="32" fillId="0" borderId="0" xfId="0" applyFont="1" applyFill="1" applyAlignment="1">
      <alignment horizontal="center"/>
    </xf>
    <xf numFmtId="14" fontId="32" fillId="0" borderId="0" xfId="0" applyNumberFormat="1" applyFont="1" applyFill="1"/>
    <xf numFmtId="2" fontId="32" fillId="0" borderId="0" xfId="0" applyNumberFormat="1" applyFont="1" applyFill="1"/>
    <xf numFmtId="2" fontId="0" fillId="0" borderId="0" xfId="0" applyNumberFormat="1" applyFill="1"/>
    <xf numFmtId="0" fontId="33" fillId="99" borderId="0" xfId="0" applyFont="1" applyFill="1" applyBorder="1" applyAlignment="1">
      <alignment vertical="center" wrapText="1"/>
    </xf>
    <xf numFmtId="167" fontId="33" fillId="99" borderId="0" xfId="0" applyNumberFormat="1" applyFont="1" applyFill="1" applyBorder="1" applyAlignment="1">
      <alignment horizontal="center" vertical="center"/>
    </xf>
    <xf numFmtId="0" fontId="32" fillId="99" borderId="0" xfId="23" applyFont="1" applyFill="1" applyBorder="1" applyAlignment="1">
      <alignment vertical="center"/>
    </xf>
    <xf numFmtId="167" fontId="32" fillId="99" borderId="0" xfId="23" applyNumberFormat="1" applyFont="1" applyFill="1" applyBorder="1" applyAlignment="1">
      <alignment horizontal="center" vertical="center"/>
    </xf>
    <xf numFmtId="167" fontId="33" fillId="99" borderId="0" xfId="23" applyNumberFormat="1" applyFont="1" applyFill="1" applyBorder="1" applyAlignment="1">
      <alignment vertical="center"/>
    </xf>
    <xf numFmtId="0" fontId="33" fillId="99" borderId="0" xfId="23" applyFont="1" applyFill="1" applyBorder="1" applyAlignment="1">
      <alignment vertical="center" wrapText="1"/>
    </xf>
    <xf numFmtId="0" fontId="33" fillId="99" borderId="68" xfId="0" applyFont="1" applyFill="1" applyBorder="1" applyAlignment="1">
      <alignment vertical="center" wrapText="1"/>
    </xf>
    <xf numFmtId="167" fontId="33" fillId="99" borderId="68" xfId="0" applyNumberFormat="1" applyFont="1" applyFill="1" applyBorder="1" applyAlignment="1">
      <alignment horizontal="center" vertical="center"/>
    </xf>
    <xf numFmtId="0" fontId="32" fillId="99" borderId="68" xfId="23" applyFont="1" applyFill="1" applyBorder="1" applyAlignment="1">
      <alignment vertical="center"/>
    </xf>
    <xf numFmtId="167" fontId="32" fillId="99" borderId="68" xfId="23" applyNumberFormat="1" applyFont="1" applyFill="1" applyBorder="1" applyAlignment="1">
      <alignment horizontal="center" vertical="center"/>
    </xf>
    <xf numFmtId="0" fontId="33" fillId="99" borderId="68" xfId="23" applyFont="1" applyFill="1" applyBorder="1" applyAlignment="1">
      <alignment vertical="center" wrapText="1"/>
    </xf>
    <xf numFmtId="167" fontId="32" fillId="99" borderId="68" xfId="23" applyNumberFormat="1" applyFont="1" applyFill="1" applyBorder="1" applyAlignment="1">
      <alignment horizontal="center"/>
    </xf>
    <xf numFmtId="167" fontId="33" fillId="99" borderId="0" xfId="23" applyNumberFormat="1" applyFont="1" applyFill="1" applyBorder="1" applyAlignment="1">
      <alignment horizontal="left" vertical="center"/>
    </xf>
    <xf numFmtId="2" fontId="32" fillId="97" borderId="5" xfId="23" applyNumberFormat="1" applyFont="1" applyFill="1" applyBorder="1" applyAlignment="1">
      <alignment vertical="center"/>
    </xf>
    <xf numFmtId="2" fontId="32" fillId="97" borderId="5" xfId="23" applyNumberFormat="1" applyFont="1" applyFill="1" applyBorder="1" applyAlignment="1">
      <alignment horizontal="center" vertical="center"/>
    </xf>
    <xf numFmtId="2" fontId="33" fillId="97" borderId="5" xfId="23" applyNumberFormat="1" applyFont="1" applyFill="1" applyBorder="1" applyAlignment="1">
      <alignment vertical="center" wrapText="1"/>
    </xf>
    <xf numFmtId="2" fontId="33" fillId="97" borderId="5" xfId="0" applyNumberFormat="1" applyFont="1" applyFill="1" applyBorder="1" applyAlignment="1">
      <alignment horizontal="left" vertical="center"/>
    </xf>
    <xf numFmtId="167" fontId="33" fillId="97" borderId="5" xfId="0" applyNumberFormat="1" applyFont="1" applyFill="1" applyBorder="1" applyAlignment="1">
      <alignment horizontal="center" vertical="center"/>
    </xf>
    <xf numFmtId="167" fontId="32" fillId="97" borderId="5" xfId="23" applyNumberFormat="1" applyFont="1" applyFill="1" applyBorder="1" applyAlignment="1">
      <alignment horizontal="center" vertical="center"/>
    </xf>
    <xf numFmtId="0" fontId="173" fillId="100" borderId="58" xfId="0" applyFont="1" applyFill="1" applyBorder="1" applyAlignment="1">
      <alignment vertical="center"/>
    </xf>
    <xf numFmtId="0" fontId="173" fillId="100" borderId="58" xfId="0" applyFont="1" applyFill="1" applyBorder="1" applyAlignment="1">
      <alignment horizontal="center" vertical="center"/>
    </xf>
    <xf numFmtId="0" fontId="32" fillId="0" borderId="0" xfId="0" applyFont="1" applyFill="1" applyAlignment="1">
      <alignment vertical="center"/>
    </xf>
    <xf numFmtId="9" fontId="32" fillId="0" borderId="0" xfId="6676" applyNumberFormat="1" applyFont="1" applyFill="1" applyAlignment="1">
      <alignment horizontal="center" vertical="center" wrapText="1"/>
    </xf>
    <xf numFmtId="0" fontId="32" fillId="0" borderId="0" xfId="0" applyFont="1" applyAlignment="1">
      <alignment vertical="center"/>
    </xf>
    <xf numFmtId="0" fontId="32" fillId="0" borderId="5" xfId="0" applyFont="1" applyFill="1" applyBorder="1" applyAlignment="1">
      <alignment vertical="center"/>
    </xf>
    <xf numFmtId="9" fontId="32" fillId="0" borderId="5" xfId="6676" applyNumberFormat="1" applyFont="1" applyFill="1" applyBorder="1" applyAlignment="1">
      <alignment horizontal="center" vertical="center" wrapText="1"/>
    </xf>
    <xf numFmtId="0" fontId="1" fillId="0" borderId="0" xfId="5375" applyFont="1" applyBorder="1" applyAlignment="1">
      <alignment horizontal="center" wrapText="1"/>
    </xf>
  </cellXfs>
  <cellStyles count="6765">
    <cellStyle name="_kapacitásszámítás1" xfId="298"/>
    <cellStyle name="_kapacitásszámítás2" xfId="299"/>
    <cellStyle name="_MonFor_SLO_090819_abrak_v1_HD" xfId="300"/>
    <cellStyle name="20% - 1. jelölőszín 10" xfId="301"/>
    <cellStyle name="20% - 1. jelölőszín 10 2" xfId="3455"/>
    <cellStyle name="20% - 1. jelölőszín 11" xfId="302"/>
    <cellStyle name="20% - 1. jelölőszín 11 2" xfId="3456"/>
    <cellStyle name="20% - 1. jelölőszín 12" xfId="303"/>
    <cellStyle name="20% - 1. jelölőszín 12 2" xfId="3457"/>
    <cellStyle name="20% - 1. jelölőszín 13" xfId="304"/>
    <cellStyle name="20% - 1. jelölőszín 2" xfId="305"/>
    <cellStyle name="20% - 1. jelölőszín 2 2" xfId="306"/>
    <cellStyle name="20% - 1. jelölőszín 2 3" xfId="307"/>
    <cellStyle name="20% - 1. jelölőszín 2 4" xfId="308"/>
    <cellStyle name="20% - 1. jelölőszín 2 5" xfId="309"/>
    <cellStyle name="20% - 1. jelölőszín 2 6" xfId="310"/>
    <cellStyle name="20% - 1. jelölőszín 2 7" xfId="311"/>
    <cellStyle name="20% - 1. jelölőszín 2 7 2" xfId="3458"/>
    <cellStyle name="20% - 1. jelölőszín 3" xfId="312"/>
    <cellStyle name="20% - 1. jelölőszín 4" xfId="313"/>
    <cellStyle name="20% - 1. jelölőszín 4 2" xfId="3459"/>
    <cellStyle name="20% - 1. jelölőszín 5" xfId="314"/>
    <cellStyle name="20% - 1. jelölőszín 5 2" xfId="3460"/>
    <cellStyle name="20% - 1. jelölőszín 6" xfId="315"/>
    <cellStyle name="20% - 1. jelölőszín 6 2" xfId="3461"/>
    <cellStyle name="20% - 1. jelölőszín 7" xfId="316"/>
    <cellStyle name="20% - 1. jelölőszín 7 2" xfId="3462"/>
    <cellStyle name="20% - 1. jelölőszín 8" xfId="317"/>
    <cellStyle name="20% - 1. jelölőszín 8 2" xfId="3463"/>
    <cellStyle name="20% - 1. jelölőszín 9" xfId="318"/>
    <cellStyle name="20% - 1. jelölőszín 9 2" xfId="3464"/>
    <cellStyle name="20% - 2. jelölőszín 10" xfId="319"/>
    <cellStyle name="20% - 2. jelölőszín 10 2" xfId="3465"/>
    <cellStyle name="20% - 2. jelölőszín 11" xfId="320"/>
    <cellStyle name="20% - 2. jelölőszín 11 2" xfId="3466"/>
    <cellStyle name="20% - 2. jelölőszín 12" xfId="321"/>
    <cellStyle name="20% - 2. jelölőszín 12 2" xfId="3467"/>
    <cellStyle name="20% - 2. jelölőszín 13" xfId="322"/>
    <cellStyle name="20% - 2. jelölőszín 2" xfId="323"/>
    <cellStyle name="20% - 2. jelölőszín 2 2" xfId="324"/>
    <cellStyle name="20% - 2. jelölőszín 2 3" xfId="325"/>
    <cellStyle name="20% - 2. jelölőszín 2 4" xfId="326"/>
    <cellStyle name="20% - 2. jelölőszín 2 5" xfId="327"/>
    <cellStyle name="20% - 2. jelölőszín 2 6" xfId="328"/>
    <cellStyle name="20% - 2. jelölőszín 2 7" xfId="329"/>
    <cellStyle name="20% - 2. jelölőszín 2 7 2" xfId="3468"/>
    <cellStyle name="20% - 2. jelölőszín 3" xfId="330"/>
    <cellStyle name="20% - 2. jelölőszín 4" xfId="331"/>
    <cellStyle name="20% - 2. jelölőszín 4 2" xfId="3469"/>
    <cellStyle name="20% - 2. jelölőszín 5" xfId="332"/>
    <cellStyle name="20% - 2. jelölőszín 5 2" xfId="3470"/>
    <cellStyle name="20% - 2. jelölőszín 6" xfId="333"/>
    <cellStyle name="20% - 2. jelölőszín 6 2" xfId="3471"/>
    <cellStyle name="20% - 2. jelölőszín 7" xfId="334"/>
    <cellStyle name="20% - 2. jelölőszín 7 2" xfId="3472"/>
    <cellStyle name="20% - 2. jelölőszín 8" xfId="335"/>
    <cellStyle name="20% - 2. jelölőszín 8 2" xfId="3473"/>
    <cellStyle name="20% - 2. jelölőszín 9" xfId="336"/>
    <cellStyle name="20% - 2. jelölőszín 9 2" xfId="3474"/>
    <cellStyle name="20% - 3. jelölőszín 10" xfId="337"/>
    <cellStyle name="20% - 3. jelölőszín 10 2" xfId="3475"/>
    <cellStyle name="20% - 3. jelölőszín 11" xfId="338"/>
    <cellStyle name="20% - 3. jelölőszín 11 2" xfId="3476"/>
    <cellStyle name="20% - 3. jelölőszín 12" xfId="339"/>
    <cellStyle name="20% - 3. jelölőszín 12 2" xfId="3477"/>
    <cellStyle name="20% - 3. jelölőszín 13" xfId="340"/>
    <cellStyle name="20% - 3. jelölőszín 2" xfId="341"/>
    <cellStyle name="20% - 3. jelölőszín 2 2" xfId="342"/>
    <cellStyle name="20% - 3. jelölőszín 2 3" xfId="343"/>
    <cellStyle name="20% - 3. jelölőszín 2 4" xfId="344"/>
    <cellStyle name="20% - 3. jelölőszín 2 5" xfId="345"/>
    <cellStyle name="20% - 3. jelölőszín 2 6" xfId="346"/>
    <cellStyle name="20% - 3. jelölőszín 2 7" xfId="347"/>
    <cellStyle name="20% - 3. jelölőszín 2 7 2" xfId="3478"/>
    <cellStyle name="20% - 3. jelölőszín 3" xfId="348"/>
    <cellStyle name="20% - 3. jelölőszín 4" xfId="349"/>
    <cellStyle name="20% - 3. jelölőszín 4 2" xfId="3479"/>
    <cellStyle name="20% - 3. jelölőszín 5" xfId="350"/>
    <cellStyle name="20% - 3. jelölőszín 5 2" xfId="3480"/>
    <cellStyle name="20% - 3. jelölőszín 6" xfId="351"/>
    <cellStyle name="20% - 3. jelölőszín 6 2" xfId="3481"/>
    <cellStyle name="20% - 3. jelölőszín 7" xfId="352"/>
    <cellStyle name="20% - 3. jelölőszín 7 2" xfId="3482"/>
    <cellStyle name="20% - 3. jelölőszín 8" xfId="353"/>
    <cellStyle name="20% - 3. jelölőszín 8 2" xfId="3483"/>
    <cellStyle name="20% - 3. jelölőszín 9" xfId="354"/>
    <cellStyle name="20% - 3. jelölőszín 9 2" xfId="3484"/>
    <cellStyle name="20% - 4. jelölőszín 10" xfId="355"/>
    <cellStyle name="20% - 4. jelölőszín 10 2" xfId="3485"/>
    <cellStyle name="20% - 4. jelölőszín 11" xfId="356"/>
    <cellStyle name="20% - 4. jelölőszín 11 2" xfId="3486"/>
    <cellStyle name="20% - 4. jelölőszín 12" xfId="357"/>
    <cellStyle name="20% - 4. jelölőszín 12 2" xfId="3487"/>
    <cellStyle name="20% - 4. jelölőszín 13" xfId="358"/>
    <cellStyle name="20% - 4. jelölőszín 2" xfId="359"/>
    <cellStyle name="20% - 4. jelölőszín 2 2" xfId="360"/>
    <cellStyle name="20% - 4. jelölőszín 2 3" xfId="361"/>
    <cellStyle name="20% - 4. jelölőszín 2 4" xfId="362"/>
    <cellStyle name="20% - 4. jelölőszín 2 5" xfId="363"/>
    <cellStyle name="20% - 4. jelölőszín 2 6" xfId="364"/>
    <cellStyle name="20% - 4. jelölőszín 2 7" xfId="365"/>
    <cellStyle name="20% - 4. jelölőszín 2 7 2" xfId="3488"/>
    <cellStyle name="20% - 4. jelölőszín 3" xfId="366"/>
    <cellStyle name="20% - 4. jelölőszín 4" xfId="367"/>
    <cellStyle name="20% - 4. jelölőszín 4 2" xfId="3489"/>
    <cellStyle name="20% - 4. jelölőszín 5" xfId="368"/>
    <cellStyle name="20% - 4. jelölőszín 5 2" xfId="3490"/>
    <cellStyle name="20% - 4. jelölőszín 6" xfId="369"/>
    <cellStyle name="20% - 4. jelölőszín 6 2" xfId="3491"/>
    <cellStyle name="20% - 4. jelölőszín 7" xfId="370"/>
    <cellStyle name="20% - 4. jelölőszín 7 2" xfId="3492"/>
    <cellStyle name="20% - 4. jelölőszín 8" xfId="371"/>
    <cellStyle name="20% - 4. jelölőszín 8 2" xfId="3493"/>
    <cellStyle name="20% - 4. jelölőszín 9" xfId="372"/>
    <cellStyle name="20% - 4. jelölőszín 9 2" xfId="3494"/>
    <cellStyle name="20% - 5. jelölőszín 10" xfId="373"/>
    <cellStyle name="20% - 5. jelölőszín 10 2" xfId="3495"/>
    <cellStyle name="20% - 5. jelölőszín 11" xfId="374"/>
    <cellStyle name="20% - 5. jelölőszín 11 2" xfId="3496"/>
    <cellStyle name="20% - 5. jelölőszín 12" xfId="375"/>
    <cellStyle name="20% - 5. jelölőszín 12 2" xfId="3497"/>
    <cellStyle name="20% - 5. jelölőszín 13" xfId="376"/>
    <cellStyle name="20% - 5. jelölőszín 2" xfId="377"/>
    <cellStyle name="20% - 5. jelölőszín 2 2" xfId="378"/>
    <cellStyle name="20% - 5. jelölőszín 2 3" xfId="379"/>
    <cellStyle name="20% - 5. jelölőszín 2 4" xfId="380"/>
    <cellStyle name="20% - 5. jelölőszín 2 5" xfId="381"/>
    <cellStyle name="20% - 5. jelölőszín 2 6" xfId="382"/>
    <cellStyle name="20% - 5. jelölőszín 2 7" xfId="383"/>
    <cellStyle name="20% - 5. jelölőszín 2 7 2" xfId="3498"/>
    <cellStyle name="20% - 5. jelölőszín 3" xfId="384"/>
    <cellStyle name="20% - 5. jelölőszín 4" xfId="385"/>
    <cellStyle name="20% - 5. jelölőszín 4 2" xfId="3499"/>
    <cellStyle name="20% - 5. jelölőszín 5" xfId="386"/>
    <cellStyle name="20% - 5. jelölőszín 5 2" xfId="3500"/>
    <cellStyle name="20% - 5. jelölőszín 6" xfId="387"/>
    <cellStyle name="20% - 5. jelölőszín 6 2" xfId="3501"/>
    <cellStyle name="20% - 5. jelölőszín 7" xfId="388"/>
    <cellStyle name="20% - 5. jelölőszín 7 2" xfId="3502"/>
    <cellStyle name="20% - 5. jelölőszín 8" xfId="389"/>
    <cellStyle name="20% - 5. jelölőszín 8 2" xfId="3503"/>
    <cellStyle name="20% - 5. jelölőszín 9" xfId="390"/>
    <cellStyle name="20% - 5. jelölőszín 9 2" xfId="3504"/>
    <cellStyle name="20% - 6. jelölőszín 10" xfId="391"/>
    <cellStyle name="20% - 6. jelölőszín 10 2" xfId="3505"/>
    <cellStyle name="20% - 6. jelölőszín 11" xfId="392"/>
    <cellStyle name="20% - 6. jelölőszín 11 2" xfId="3506"/>
    <cellStyle name="20% - 6. jelölőszín 12" xfId="393"/>
    <cellStyle name="20% - 6. jelölőszín 12 2" xfId="3507"/>
    <cellStyle name="20% - 6. jelölőszín 13" xfId="394"/>
    <cellStyle name="20% - 6. jelölőszín 2" xfId="395"/>
    <cellStyle name="20% - 6. jelölőszín 2 2" xfId="396"/>
    <cellStyle name="20% - 6. jelölőszín 2 3" xfId="397"/>
    <cellStyle name="20% - 6. jelölőszín 2 4" xfId="398"/>
    <cellStyle name="20% - 6. jelölőszín 2 5" xfId="399"/>
    <cellStyle name="20% - 6. jelölőszín 2 6" xfId="400"/>
    <cellStyle name="20% - 6. jelölőszín 2 7" xfId="401"/>
    <cellStyle name="20% - 6. jelölőszín 2 7 2" xfId="3508"/>
    <cellStyle name="20% - 6. jelölőszín 3" xfId="402"/>
    <cellStyle name="20% - 6. jelölőszín 4" xfId="403"/>
    <cellStyle name="20% - 6. jelölőszín 4 2" xfId="3509"/>
    <cellStyle name="20% - 6. jelölőszín 5" xfId="404"/>
    <cellStyle name="20% - 6. jelölőszín 5 2" xfId="3510"/>
    <cellStyle name="20% - 6. jelölőszín 6" xfId="405"/>
    <cellStyle name="20% - 6. jelölőszín 6 2" xfId="3511"/>
    <cellStyle name="20% - 6. jelölőszín 7" xfId="406"/>
    <cellStyle name="20% - 6. jelölőszín 7 2" xfId="3512"/>
    <cellStyle name="20% - 6. jelölőszín 8" xfId="407"/>
    <cellStyle name="20% - 6. jelölőszín 8 2" xfId="3513"/>
    <cellStyle name="20% - 6. jelölőszín 9" xfId="408"/>
    <cellStyle name="20% - 6. jelölőszín 9 2" xfId="3514"/>
    <cellStyle name="20% - Accent1 2" xfId="132"/>
    <cellStyle name="20% - Accent1 2 2" xfId="409"/>
    <cellStyle name="20% - Accent1 3" xfId="410"/>
    <cellStyle name="20% - Accent1 4" xfId="411"/>
    <cellStyle name="20% - Accent2 2" xfId="133"/>
    <cellStyle name="20% - Accent2 2 2" xfId="412"/>
    <cellStyle name="20% - Accent2 3" xfId="413"/>
    <cellStyle name="20% - Accent2 4" xfId="414"/>
    <cellStyle name="20% - Accent3 2" xfId="134"/>
    <cellStyle name="20% - Accent3 2 2" xfId="415"/>
    <cellStyle name="20% - Accent3 3" xfId="416"/>
    <cellStyle name="20% - Accent3 4" xfId="417"/>
    <cellStyle name="20% - Accent4 2" xfId="135"/>
    <cellStyle name="20% - Accent4 2 2" xfId="418"/>
    <cellStyle name="20% - Accent4 3" xfId="419"/>
    <cellStyle name="20% - Accent4 4" xfId="420"/>
    <cellStyle name="20% - Accent5 2" xfId="136"/>
    <cellStyle name="20% - Accent5 3" xfId="421"/>
    <cellStyle name="20% - Accent5 4" xfId="422"/>
    <cellStyle name="20% - Accent6 2" xfId="137"/>
    <cellStyle name="20% - Accent6 2 2" xfId="423"/>
    <cellStyle name="20% - Accent6 3" xfId="424"/>
    <cellStyle name="20% - Accent6 4" xfId="425"/>
    <cellStyle name="40% - 1. jelölőszín 10" xfId="426"/>
    <cellStyle name="40% - 1. jelölőszín 10 2" xfId="3515"/>
    <cellStyle name="40% - 1. jelölőszín 11" xfId="427"/>
    <cellStyle name="40% - 1. jelölőszín 11 2" xfId="3516"/>
    <cellStyle name="40% - 1. jelölőszín 12" xfId="428"/>
    <cellStyle name="40% - 1. jelölőszín 12 2" xfId="3517"/>
    <cellStyle name="40% - 1. jelölőszín 13" xfId="429"/>
    <cellStyle name="40% - 1. jelölőszín 2" xfId="430"/>
    <cellStyle name="40% - 1. jelölőszín 2 2" xfId="431"/>
    <cellStyle name="40% - 1. jelölőszín 2 3" xfId="432"/>
    <cellStyle name="40% - 1. jelölőszín 2 4" xfId="433"/>
    <cellStyle name="40% - 1. jelölőszín 2 5" xfId="434"/>
    <cellStyle name="40% - 1. jelölőszín 2 6" xfId="435"/>
    <cellStyle name="40% - 1. jelölőszín 2 7" xfId="436"/>
    <cellStyle name="40% - 1. jelölőszín 2 7 2" xfId="3518"/>
    <cellStyle name="40% - 1. jelölőszín 3" xfId="437"/>
    <cellStyle name="40% - 1. jelölőszín 4" xfId="438"/>
    <cellStyle name="40% - 1. jelölőszín 4 2" xfId="3519"/>
    <cellStyle name="40% - 1. jelölőszín 5" xfId="439"/>
    <cellStyle name="40% - 1. jelölőszín 5 2" xfId="3520"/>
    <cellStyle name="40% - 1. jelölőszín 6" xfId="440"/>
    <cellStyle name="40% - 1. jelölőszín 6 2" xfId="3521"/>
    <cellStyle name="40% - 1. jelölőszín 7" xfId="441"/>
    <cellStyle name="40% - 1. jelölőszín 7 2" xfId="3522"/>
    <cellStyle name="40% - 1. jelölőszín 8" xfId="442"/>
    <cellStyle name="40% - 1. jelölőszín 8 2" xfId="3523"/>
    <cellStyle name="40% - 1. jelölőszín 9" xfId="443"/>
    <cellStyle name="40% - 1. jelölőszín 9 2" xfId="3524"/>
    <cellStyle name="40% - 2. jelölőszín 10" xfId="444"/>
    <cellStyle name="40% - 2. jelölőszín 10 2" xfId="3525"/>
    <cellStyle name="40% - 2. jelölőszín 11" xfId="445"/>
    <cellStyle name="40% - 2. jelölőszín 11 2" xfId="3526"/>
    <cellStyle name="40% - 2. jelölőszín 12" xfId="446"/>
    <cellStyle name="40% - 2. jelölőszín 12 2" xfId="3527"/>
    <cellStyle name="40% - 2. jelölőszín 13" xfId="447"/>
    <cellStyle name="40% - 2. jelölőszín 2" xfId="448"/>
    <cellStyle name="40% - 2. jelölőszín 2 2" xfId="449"/>
    <cellStyle name="40% - 2. jelölőszín 2 3" xfId="450"/>
    <cellStyle name="40% - 2. jelölőszín 2 4" xfId="451"/>
    <cellStyle name="40% - 2. jelölőszín 2 5" xfId="452"/>
    <cellStyle name="40% - 2. jelölőszín 2 6" xfId="453"/>
    <cellStyle name="40% - 2. jelölőszín 2 7" xfId="454"/>
    <cellStyle name="40% - 2. jelölőszín 2 7 2" xfId="3528"/>
    <cellStyle name="40% - 2. jelölőszín 3" xfId="455"/>
    <cellStyle name="40% - 2. jelölőszín 4" xfId="456"/>
    <cellStyle name="40% - 2. jelölőszín 4 2" xfId="3529"/>
    <cellStyle name="40% - 2. jelölőszín 5" xfId="457"/>
    <cellStyle name="40% - 2. jelölőszín 5 2" xfId="3530"/>
    <cellStyle name="40% - 2. jelölőszín 6" xfId="458"/>
    <cellStyle name="40% - 2. jelölőszín 6 2" xfId="3531"/>
    <cellStyle name="40% - 2. jelölőszín 7" xfId="459"/>
    <cellStyle name="40% - 2. jelölőszín 7 2" xfId="3532"/>
    <cellStyle name="40% - 2. jelölőszín 8" xfId="460"/>
    <cellStyle name="40% - 2. jelölőszín 8 2" xfId="3533"/>
    <cellStyle name="40% - 2. jelölőszín 9" xfId="461"/>
    <cellStyle name="40% - 2. jelölőszín 9 2" xfId="3534"/>
    <cellStyle name="40% - 3. jelölőszín 10" xfId="462"/>
    <cellStyle name="40% - 3. jelölőszín 10 2" xfId="3535"/>
    <cellStyle name="40% - 3. jelölőszín 11" xfId="463"/>
    <cellStyle name="40% - 3. jelölőszín 11 2" xfId="3536"/>
    <cellStyle name="40% - 3. jelölőszín 12" xfId="464"/>
    <cellStyle name="40% - 3. jelölőszín 12 2" xfId="3537"/>
    <cellStyle name="40% - 3. jelölőszín 13" xfId="465"/>
    <cellStyle name="40% - 3. jelölőszín 2" xfId="466"/>
    <cellStyle name="40% - 3. jelölőszín 2 2" xfId="467"/>
    <cellStyle name="40% - 3. jelölőszín 2 3" xfId="468"/>
    <cellStyle name="40% - 3. jelölőszín 2 4" xfId="469"/>
    <cellStyle name="40% - 3. jelölőszín 2 5" xfId="470"/>
    <cellStyle name="40% - 3. jelölőszín 2 6" xfId="471"/>
    <cellStyle name="40% - 3. jelölőszín 2 7" xfId="472"/>
    <cellStyle name="40% - 3. jelölőszín 2 7 2" xfId="3538"/>
    <cellStyle name="40% - 3. jelölőszín 3" xfId="473"/>
    <cellStyle name="40% - 3. jelölőszín 4" xfId="474"/>
    <cellStyle name="40% - 3. jelölőszín 4 2" xfId="3539"/>
    <cellStyle name="40% - 3. jelölőszín 5" xfId="475"/>
    <cellStyle name="40% - 3. jelölőszín 5 2" xfId="3540"/>
    <cellStyle name="40% - 3. jelölőszín 6" xfId="476"/>
    <cellStyle name="40% - 3. jelölőszín 6 2" xfId="3541"/>
    <cellStyle name="40% - 3. jelölőszín 7" xfId="477"/>
    <cellStyle name="40% - 3. jelölőszín 7 2" xfId="3542"/>
    <cellStyle name="40% - 3. jelölőszín 8" xfId="478"/>
    <cellStyle name="40% - 3. jelölőszín 8 2" xfId="3543"/>
    <cellStyle name="40% - 3. jelölőszín 9" xfId="479"/>
    <cellStyle name="40% - 3. jelölőszín 9 2" xfId="3544"/>
    <cellStyle name="40% - 4. jelölőszín 10" xfId="480"/>
    <cellStyle name="40% - 4. jelölőszín 10 2" xfId="3545"/>
    <cellStyle name="40% - 4. jelölőszín 11" xfId="481"/>
    <cellStyle name="40% - 4. jelölőszín 11 2" xfId="3546"/>
    <cellStyle name="40% - 4. jelölőszín 12" xfId="482"/>
    <cellStyle name="40% - 4. jelölőszín 12 2" xfId="3547"/>
    <cellStyle name="40% - 4. jelölőszín 13" xfId="483"/>
    <cellStyle name="40% - 4. jelölőszín 2" xfId="484"/>
    <cellStyle name="40% - 4. jelölőszín 2 2" xfId="485"/>
    <cellStyle name="40% - 4. jelölőszín 2 3" xfId="486"/>
    <cellStyle name="40% - 4. jelölőszín 2 4" xfId="487"/>
    <cellStyle name="40% - 4. jelölőszín 2 5" xfId="488"/>
    <cellStyle name="40% - 4. jelölőszín 2 6" xfId="489"/>
    <cellStyle name="40% - 4. jelölőszín 2 7" xfId="490"/>
    <cellStyle name="40% - 4. jelölőszín 2 7 2" xfId="3548"/>
    <cellStyle name="40% - 4. jelölőszín 3" xfId="491"/>
    <cellStyle name="40% - 4. jelölőszín 4" xfId="492"/>
    <cellStyle name="40% - 4. jelölőszín 4 2" xfId="3549"/>
    <cellStyle name="40% - 4. jelölőszín 5" xfId="493"/>
    <cellStyle name="40% - 4. jelölőszín 5 2" xfId="3550"/>
    <cellStyle name="40% - 4. jelölőszín 6" xfId="494"/>
    <cellStyle name="40% - 4. jelölőszín 6 2" xfId="3551"/>
    <cellStyle name="40% - 4. jelölőszín 7" xfId="495"/>
    <cellStyle name="40% - 4. jelölőszín 7 2" xfId="3552"/>
    <cellStyle name="40% - 4. jelölőszín 8" xfId="496"/>
    <cellStyle name="40% - 4. jelölőszín 8 2" xfId="3553"/>
    <cellStyle name="40% - 4. jelölőszín 9" xfId="497"/>
    <cellStyle name="40% - 4. jelölőszín 9 2" xfId="3554"/>
    <cellStyle name="40% - 5. jelölőszín 10" xfId="498"/>
    <cellStyle name="40% - 5. jelölőszín 10 2" xfId="3555"/>
    <cellStyle name="40% - 5. jelölőszín 11" xfId="499"/>
    <cellStyle name="40% - 5. jelölőszín 11 2" xfId="3556"/>
    <cellStyle name="40% - 5. jelölőszín 12" xfId="500"/>
    <cellStyle name="40% - 5. jelölőszín 12 2" xfId="3557"/>
    <cellStyle name="40% - 5. jelölőszín 13" xfId="501"/>
    <cellStyle name="40% - 5. jelölőszín 2" xfId="502"/>
    <cellStyle name="40% - 5. jelölőszín 2 2" xfId="503"/>
    <cellStyle name="40% - 5. jelölőszín 2 3" xfId="504"/>
    <cellStyle name="40% - 5. jelölőszín 2 4" xfId="505"/>
    <cellStyle name="40% - 5. jelölőszín 2 5" xfId="506"/>
    <cellStyle name="40% - 5. jelölőszín 2 6" xfId="507"/>
    <cellStyle name="40% - 5. jelölőszín 2 7" xfId="508"/>
    <cellStyle name="40% - 5. jelölőszín 2 7 2" xfId="3558"/>
    <cellStyle name="40% - 5. jelölőszín 3" xfId="509"/>
    <cellStyle name="40% - 5. jelölőszín 4" xfId="510"/>
    <cellStyle name="40% - 5. jelölőszín 4 2" xfId="3559"/>
    <cellStyle name="40% - 5. jelölőszín 5" xfId="511"/>
    <cellStyle name="40% - 5. jelölőszín 5 2" xfId="3560"/>
    <cellStyle name="40% - 5. jelölőszín 6" xfId="512"/>
    <cellStyle name="40% - 5. jelölőszín 6 2" xfId="3561"/>
    <cellStyle name="40% - 5. jelölőszín 7" xfId="513"/>
    <cellStyle name="40% - 5. jelölőszín 7 2" xfId="3562"/>
    <cellStyle name="40% - 5. jelölőszín 8" xfId="514"/>
    <cellStyle name="40% - 5. jelölőszín 8 2" xfId="3563"/>
    <cellStyle name="40% - 5. jelölőszín 9" xfId="515"/>
    <cellStyle name="40% - 5. jelölőszín 9 2" xfId="3564"/>
    <cellStyle name="40% - 6. jelölőszín 10" xfId="516"/>
    <cellStyle name="40% - 6. jelölőszín 10 2" xfId="3565"/>
    <cellStyle name="40% - 6. jelölőszín 11" xfId="517"/>
    <cellStyle name="40% - 6. jelölőszín 11 2" xfId="3566"/>
    <cellStyle name="40% - 6. jelölőszín 12" xfId="518"/>
    <cellStyle name="40% - 6. jelölőszín 12 2" xfId="3567"/>
    <cellStyle name="40% - 6. jelölőszín 13" xfId="519"/>
    <cellStyle name="40% - 6. jelölőszín 2" xfId="520"/>
    <cellStyle name="40% - 6. jelölőszín 2 2" xfId="521"/>
    <cellStyle name="40% - 6. jelölőszín 2 3" xfId="522"/>
    <cellStyle name="40% - 6. jelölőszín 2 4" xfId="523"/>
    <cellStyle name="40% - 6. jelölőszín 2 5" xfId="524"/>
    <cellStyle name="40% - 6. jelölőszín 2 6" xfId="525"/>
    <cellStyle name="40% - 6. jelölőszín 2 7" xfId="526"/>
    <cellStyle name="40% - 6. jelölőszín 2 7 2" xfId="3568"/>
    <cellStyle name="40% - 6. jelölőszín 3" xfId="527"/>
    <cellStyle name="40% - 6. jelölőszín 4" xfId="528"/>
    <cellStyle name="40% - 6. jelölőszín 4 2" xfId="3569"/>
    <cellStyle name="40% - 6. jelölőszín 5" xfId="529"/>
    <cellStyle name="40% - 6. jelölőszín 5 2" xfId="3570"/>
    <cellStyle name="40% - 6. jelölőszín 6" xfId="530"/>
    <cellStyle name="40% - 6. jelölőszín 6 2" xfId="3571"/>
    <cellStyle name="40% - 6. jelölőszín 7" xfId="531"/>
    <cellStyle name="40% - 6. jelölőszín 7 2" xfId="3572"/>
    <cellStyle name="40% - 6. jelölőszín 8" xfId="532"/>
    <cellStyle name="40% - 6. jelölőszín 8 2" xfId="3573"/>
    <cellStyle name="40% - 6. jelölőszín 9" xfId="533"/>
    <cellStyle name="40% - 6. jelölőszín 9 2" xfId="3574"/>
    <cellStyle name="40% - Accent1 2" xfId="138"/>
    <cellStyle name="40% - Accent1 2 2" xfId="534"/>
    <cellStyle name="40% - Accent1 3" xfId="535"/>
    <cellStyle name="40% - Accent1 4" xfId="536"/>
    <cellStyle name="40% - Accent2 2" xfId="139"/>
    <cellStyle name="40% - Accent2 3" xfId="537"/>
    <cellStyle name="40% - Accent2 4" xfId="538"/>
    <cellStyle name="40% - Accent3 2" xfId="140"/>
    <cellStyle name="40% - Accent3 2 2" xfId="539"/>
    <cellStyle name="40% - Accent3 3" xfId="540"/>
    <cellStyle name="40% - Accent3 4" xfId="541"/>
    <cellStyle name="40% - Accent4 2" xfId="141"/>
    <cellStyle name="40% - Accent4 2 2" xfId="542"/>
    <cellStyle name="40% - Accent4 3" xfId="543"/>
    <cellStyle name="40% - Accent4 4" xfId="544"/>
    <cellStyle name="40% - Accent5 2" xfId="142"/>
    <cellStyle name="40% - Accent5 2 2" xfId="545"/>
    <cellStyle name="40% - Accent5 3" xfId="546"/>
    <cellStyle name="40% - Accent5 4" xfId="547"/>
    <cellStyle name="40% - Accent6 2" xfId="143"/>
    <cellStyle name="40% - Accent6 2 2" xfId="548"/>
    <cellStyle name="40% - Accent6 3" xfId="549"/>
    <cellStyle name="40% - Accent6 4" xfId="550"/>
    <cellStyle name="60% - 1. jelölőszín 2" xfId="551"/>
    <cellStyle name="60% - 1. jelölőszín 2 2" xfId="552"/>
    <cellStyle name="60% - 1. jelölőszín 3" xfId="553"/>
    <cellStyle name="60% - 1. jelölőszín 4" xfId="554"/>
    <cellStyle name="60% - 2. jelölőszín 2" xfId="555"/>
    <cellStyle name="60% - 2. jelölőszín 2 2" xfId="556"/>
    <cellStyle name="60% - 2. jelölőszín 3" xfId="557"/>
    <cellStyle name="60% - 2. jelölőszín 4" xfId="558"/>
    <cellStyle name="60% - 3. jelölőszín 2" xfId="559"/>
    <cellStyle name="60% - 3. jelölőszín 2 2" xfId="560"/>
    <cellStyle name="60% - 3. jelölőszín 3" xfId="561"/>
    <cellStyle name="60% - 3. jelölőszín 4" xfId="562"/>
    <cellStyle name="60% - 4. jelölőszín 2" xfId="563"/>
    <cellStyle name="60% - 4. jelölőszín 2 2" xfId="564"/>
    <cellStyle name="60% - 4. jelölőszín 3" xfId="565"/>
    <cellStyle name="60% - 4. jelölőszín 4" xfId="566"/>
    <cellStyle name="60% - 5. jelölőszín 2" xfId="567"/>
    <cellStyle name="60% - 5. jelölőszín 2 2" xfId="568"/>
    <cellStyle name="60% - 5. jelölőszín 3" xfId="569"/>
    <cellStyle name="60% - 5. jelölőszín 4" xfId="570"/>
    <cellStyle name="60% - 6. jelölőszín 2" xfId="571"/>
    <cellStyle name="60% - 6. jelölőszín 2 2" xfId="572"/>
    <cellStyle name="60% - 6. jelölőszín 3" xfId="573"/>
    <cellStyle name="60% - 6. jelölőszín 4" xfId="574"/>
    <cellStyle name="60% - Accent1 2" xfId="144"/>
    <cellStyle name="60% - Accent1 2 2" xfId="575"/>
    <cellStyle name="60% - Accent1 3" xfId="576"/>
    <cellStyle name="60% - Accent1 4" xfId="577"/>
    <cellStyle name="60% - Accent2 2" xfId="145"/>
    <cellStyle name="60% - Accent2 2 2" xfId="578"/>
    <cellStyle name="60% - Accent2 3" xfId="579"/>
    <cellStyle name="60% - Accent2 4" xfId="580"/>
    <cellStyle name="60% - Accent3 2" xfId="146"/>
    <cellStyle name="60% - Accent3 2 2" xfId="581"/>
    <cellStyle name="60% - Accent3 3" xfId="582"/>
    <cellStyle name="60% - Accent3 4" xfId="583"/>
    <cellStyle name="60% - Accent4 2" xfId="147"/>
    <cellStyle name="60% - Accent4 2 2" xfId="584"/>
    <cellStyle name="60% - Accent4 3" xfId="585"/>
    <cellStyle name="60% - Accent4 4" xfId="586"/>
    <cellStyle name="60% - Accent5 2" xfId="148"/>
    <cellStyle name="60% - Accent5 2 2" xfId="587"/>
    <cellStyle name="60% - Accent5 3" xfId="588"/>
    <cellStyle name="60% - Accent5 4" xfId="589"/>
    <cellStyle name="60% - Accent6 2" xfId="149"/>
    <cellStyle name="60% - Accent6 2 2" xfId="590"/>
    <cellStyle name="60% - Accent6 3" xfId="591"/>
    <cellStyle name="60% - Accent6 4" xfId="592"/>
    <cellStyle name="Accent1 2" xfId="150"/>
    <cellStyle name="Accent1 2 2" xfId="593"/>
    <cellStyle name="Accent1 3" xfId="594"/>
    <cellStyle name="Accent1 4" xfId="595"/>
    <cellStyle name="Accent2 2" xfId="8"/>
    <cellStyle name="Accent2 2 2" xfId="596"/>
    <cellStyle name="Accent2 3" xfId="597"/>
    <cellStyle name="Accent2 4" xfId="598"/>
    <cellStyle name="Accent3 2" xfId="151"/>
    <cellStyle name="Accent3 2 2" xfId="599"/>
    <cellStyle name="Accent3 3" xfId="600"/>
    <cellStyle name="Accent3 4" xfId="601"/>
    <cellStyle name="Accent4 2" xfId="152"/>
    <cellStyle name="Accent4 2 2" xfId="602"/>
    <cellStyle name="Accent4 3" xfId="603"/>
    <cellStyle name="Accent4 4" xfId="604"/>
    <cellStyle name="Accent5 2" xfId="153"/>
    <cellStyle name="Accent5 3" xfId="605"/>
    <cellStyle name="Accent5 4" xfId="606"/>
    <cellStyle name="Accent6 2" xfId="154"/>
    <cellStyle name="Accent6 2 2" xfId="607"/>
    <cellStyle name="Accent6 3" xfId="608"/>
    <cellStyle name="Accent6 4" xfId="609"/>
    <cellStyle name="ANCLAS,REZONES Y SUS PARTES,DE FUNDICION,DE HIERRO O DE ACERO" xfId="610"/>
    <cellStyle name="annee semestre" xfId="38"/>
    <cellStyle name="annee semestre 2" xfId="3053"/>
    <cellStyle name="annee semestre 2 2" xfId="3575"/>
    <cellStyle name="annee semestre 2 3" xfId="3576"/>
    <cellStyle name="annee semestre 2 4" xfId="3577"/>
    <cellStyle name="annee semestre 2 5" xfId="3578"/>
    <cellStyle name="annee semestre 3" xfId="3054"/>
    <cellStyle name="annee semestre 3 2" xfId="3579"/>
    <cellStyle name="annee semestre 3 3" xfId="3580"/>
    <cellStyle name="annee semestre 3 4" xfId="3581"/>
    <cellStyle name="annee semestre 3 5" xfId="3582"/>
    <cellStyle name="annee semestre 4" xfId="3583"/>
    <cellStyle name="annee semestre 5" xfId="3584"/>
    <cellStyle name="Bad 2" xfId="155"/>
    <cellStyle name="Bad 2 2" xfId="611"/>
    <cellStyle name="Bad 3" xfId="612"/>
    <cellStyle name="Bad 4" xfId="613"/>
    <cellStyle name="Bevitel 2" xfId="614"/>
    <cellStyle name="Bevitel 2 2" xfId="615"/>
    <cellStyle name="Bevitel 2 3" xfId="3055"/>
    <cellStyle name="Bevitel 2 3 2" xfId="3585"/>
    <cellStyle name="Bevitel 2 3 3" xfId="3586"/>
    <cellStyle name="Bevitel 2 3 4" xfId="3587"/>
    <cellStyle name="Bevitel 2 3 5" xfId="3588"/>
    <cellStyle name="Bevitel 2 4" xfId="3056"/>
    <cellStyle name="Bevitel 2 4 2" xfId="3589"/>
    <cellStyle name="Bevitel 2 4 3" xfId="3590"/>
    <cellStyle name="Bevitel 2 4 4" xfId="3591"/>
    <cellStyle name="Bevitel 2 4 5" xfId="3592"/>
    <cellStyle name="Bevitel 2 5" xfId="3593"/>
    <cellStyle name="Bevitel 2 6" xfId="3594"/>
    <cellStyle name="Bevitel 3" xfId="616"/>
    <cellStyle name="Bevitel 3 2" xfId="3057"/>
    <cellStyle name="Bevitel 3 2 2" xfId="3595"/>
    <cellStyle name="Bevitel 3 2 3" xfId="3596"/>
    <cellStyle name="Bevitel 3 2 4" xfId="3597"/>
    <cellStyle name="Bevitel 3 2 5" xfId="3598"/>
    <cellStyle name="Bevitel 3 3" xfId="3058"/>
    <cellStyle name="Bevitel 3 3 2" xfId="3599"/>
    <cellStyle name="Bevitel 3 3 3" xfId="3600"/>
    <cellStyle name="Bevitel 3 3 4" xfId="3601"/>
    <cellStyle name="Bevitel 3 3 5" xfId="3602"/>
    <cellStyle name="Bevitel 3 4" xfId="3603"/>
    <cellStyle name="Bevitel 3 5" xfId="3604"/>
    <cellStyle name="Bevitel 4" xfId="617"/>
    <cellStyle name="Bevitel 4 2" xfId="3059"/>
    <cellStyle name="Bevitel 4 2 2" xfId="3605"/>
    <cellStyle name="Bevitel 4 2 3" xfId="3606"/>
    <cellStyle name="Bevitel 4 2 4" xfId="3607"/>
    <cellStyle name="Bevitel 4 2 5" xfId="3608"/>
    <cellStyle name="Bevitel 4 3" xfId="3060"/>
    <cellStyle name="Bevitel 4 3 2" xfId="3609"/>
    <cellStyle name="Bevitel 4 3 3" xfId="3610"/>
    <cellStyle name="Bevitel 4 3 4" xfId="3611"/>
    <cellStyle name="Bevitel 4 3 5" xfId="3612"/>
    <cellStyle name="Bevitel 4 4" xfId="3613"/>
    <cellStyle name="Bevitel 4 5" xfId="3614"/>
    <cellStyle name="Bevitel 5" xfId="618"/>
    <cellStyle name="Bevitel 5 2" xfId="3061"/>
    <cellStyle name="Bevitel 5 2 2" xfId="3615"/>
    <cellStyle name="Bevitel 5 2 3" xfId="3616"/>
    <cellStyle name="Bevitel 5 2 4" xfId="3617"/>
    <cellStyle name="Bevitel 5 2 5" xfId="3618"/>
    <cellStyle name="Bevitel 5 3" xfId="3062"/>
    <cellStyle name="Bevitel 5 3 2" xfId="3619"/>
    <cellStyle name="Bevitel 5 3 3" xfId="3620"/>
    <cellStyle name="Bevitel 5 3 4" xfId="3621"/>
    <cellStyle name="Bevitel 5 3 5" xfId="3622"/>
    <cellStyle name="Bevitel 5 4" xfId="3623"/>
    <cellStyle name="Bevitel 5 5" xfId="3624"/>
    <cellStyle name="Bevitel 6" xfId="619"/>
    <cellStyle name="Bevitel 6 2" xfId="3063"/>
    <cellStyle name="Bevitel 6 2 2" xfId="3625"/>
    <cellStyle name="Bevitel 6 2 3" xfId="3626"/>
    <cellStyle name="Bevitel 6 2 4" xfId="3627"/>
    <cellStyle name="Bevitel 6 2 5" xfId="3628"/>
    <cellStyle name="Bevitel 6 3" xfId="3064"/>
    <cellStyle name="Bevitel 6 3 2" xfId="3629"/>
    <cellStyle name="Bevitel 6 3 3" xfId="3630"/>
    <cellStyle name="Bevitel 6 3 4" xfId="3631"/>
    <cellStyle name="Bevitel 6 3 5" xfId="3632"/>
    <cellStyle name="Bevitel 6 4" xfId="3633"/>
    <cellStyle name="Bevitel 6 5" xfId="3634"/>
    <cellStyle name="blp_column_header" xfId="156"/>
    <cellStyle name="Calculation 2" xfId="157"/>
    <cellStyle name="Calculation 2 2" xfId="620"/>
    <cellStyle name="Calculation 2 2 2" xfId="3065"/>
    <cellStyle name="Calculation 2 2 2 2" xfId="3635"/>
    <cellStyle name="Calculation 2 2 2 3" xfId="3636"/>
    <cellStyle name="Calculation 2 2 2 4" xfId="3637"/>
    <cellStyle name="Calculation 2 2 2 5" xfId="3638"/>
    <cellStyle name="Calculation 2 2 3" xfId="3066"/>
    <cellStyle name="Calculation 2 2 3 2" xfId="3639"/>
    <cellStyle name="Calculation 2 2 3 3" xfId="3640"/>
    <cellStyle name="Calculation 2 2 3 4" xfId="3641"/>
    <cellStyle name="Calculation 2 2 3 5" xfId="3642"/>
    <cellStyle name="Calculation 2 2 4" xfId="3643"/>
    <cellStyle name="Calculation 2 2 5" xfId="3644"/>
    <cellStyle name="Calculation 2 3" xfId="3067"/>
    <cellStyle name="Calculation 2 3 2" xfId="3645"/>
    <cellStyle name="Calculation 2 3 3" xfId="3646"/>
    <cellStyle name="Calculation 2 3 4" xfId="3647"/>
    <cellStyle name="Calculation 2 3 5" xfId="3648"/>
    <cellStyle name="Calculation 2 4" xfId="3068"/>
    <cellStyle name="Calculation 2 4 2" xfId="3649"/>
    <cellStyle name="Calculation 2 4 3" xfId="3650"/>
    <cellStyle name="Calculation 2 4 4" xfId="3651"/>
    <cellStyle name="Calculation 2 4 5" xfId="3652"/>
    <cellStyle name="Calculation 2 5" xfId="3653"/>
    <cellStyle name="Calculation 2 6" xfId="3654"/>
    <cellStyle name="Calculation 3" xfId="621"/>
    <cellStyle name="Calculation 3 2" xfId="3069"/>
    <cellStyle name="Calculation 3 2 2" xfId="3655"/>
    <cellStyle name="Calculation 3 2 3" xfId="3656"/>
    <cellStyle name="Calculation 3 2 4" xfId="3657"/>
    <cellStyle name="Calculation 3 2 5" xfId="3658"/>
    <cellStyle name="Calculation 3 3" xfId="3070"/>
    <cellStyle name="Calculation 3 3 2" xfId="3659"/>
    <cellStyle name="Calculation 3 3 3" xfId="3660"/>
    <cellStyle name="Calculation 3 3 4" xfId="3661"/>
    <cellStyle name="Calculation 3 3 5" xfId="3662"/>
    <cellStyle name="Calculation 3 4" xfId="3663"/>
    <cellStyle name="Calculation 3 5" xfId="3664"/>
    <cellStyle name="Calculation 4" xfId="622"/>
    <cellStyle name="Calculation 4 2" xfId="3071"/>
    <cellStyle name="Calculation 4 2 2" xfId="3665"/>
    <cellStyle name="Calculation 4 2 3" xfId="3666"/>
    <cellStyle name="Calculation 4 2 4" xfId="3667"/>
    <cellStyle name="Calculation 4 2 5" xfId="3668"/>
    <cellStyle name="Calculation 4 3" xfId="3072"/>
    <cellStyle name="Calculation 4 3 2" xfId="3669"/>
    <cellStyle name="Calculation 4 3 3" xfId="3670"/>
    <cellStyle name="Calculation 4 3 4" xfId="3671"/>
    <cellStyle name="Calculation 4 3 5" xfId="3672"/>
    <cellStyle name="Calculation 4 4" xfId="3673"/>
    <cellStyle name="Calculation 4 5" xfId="3674"/>
    <cellStyle name="Check Cell 2" xfId="158"/>
    <cellStyle name="Check Cell 3" xfId="623"/>
    <cellStyle name="Check Cell 4" xfId="624"/>
    <cellStyle name="checkExposure" xfId="625"/>
    <cellStyle name="checkExposure 2" xfId="3073"/>
    <cellStyle name="checkExposure 2 2" xfId="3675"/>
    <cellStyle name="checkExposure 2 3" xfId="3676"/>
    <cellStyle name="checkExposure 2 4" xfId="3677"/>
    <cellStyle name="checkExposure 2 5" xfId="3678"/>
    <cellStyle name="checkExposure 3" xfId="3074"/>
    <cellStyle name="checkExposure 3 2" xfId="3679"/>
    <cellStyle name="checkExposure 3 3" xfId="3680"/>
    <cellStyle name="checkExposure 3 4" xfId="3681"/>
    <cellStyle name="checkExposure 3 5" xfId="3682"/>
    <cellStyle name="checkExposure 4" xfId="3683"/>
    <cellStyle name="checkExposure 5" xfId="3684"/>
    <cellStyle name="Cím 2" xfId="626"/>
    <cellStyle name="Cím 3" xfId="627"/>
    <cellStyle name="cim1" xfId="628"/>
    <cellStyle name="Címsor 1 2" xfId="629"/>
    <cellStyle name="Címsor 1 2 2" xfId="630"/>
    <cellStyle name="Címsor 1 3" xfId="631"/>
    <cellStyle name="Címsor 2 2" xfId="632"/>
    <cellStyle name="Címsor 2 2 2" xfId="633"/>
    <cellStyle name="Címsor 2 3" xfId="634"/>
    <cellStyle name="Címsor 3 2" xfId="635"/>
    <cellStyle name="Címsor 3 2 2" xfId="636"/>
    <cellStyle name="Címsor 3 3" xfId="637"/>
    <cellStyle name="Címsor 3 4" xfId="638"/>
    <cellStyle name="Címsor 4 2" xfId="639"/>
    <cellStyle name="Címsor 4 2 2" xfId="640"/>
    <cellStyle name="Címsor 4 3" xfId="641"/>
    <cellStyle name="Column Header" xfId="642"/>
    <cellStyle name="Column Header 2" xfId="643"/>
    <cellStyle name="Column Header 2 2" xfId="3075"/>
    <cellStyle name="Column Header 2 2 2" xfId="3685"/>
    <cellStyle name="Column Header 2 2 3" xfId="3686"/>
    <cellStyle name="Column Header 2 2 4" xfId="3687"/>
    <cellStyle name="Column Header 2 2 5" xfId="3688"/>
    <cellStyle name="Column Header 2 3" xfId="3076"/>
    <cellStyle name="Column Header 2 3 2" xfId="3689"/>
    <cellStyle name="Column Header 2 3 3" xfId="3690"/>
    <cellStyle name="Column Header 2 3 4" xfId="3691"/>
    <cellStyle name="Column Header 2 3 5" xfId="3692"/>
    <cellStyle name="Column Header 2 4" xfId="3693"/>
    <cellStyle name="Column Header 2 5" xfId="3694"/>
    <cellStyle name="Column Header 3" xfId="644"/>
    <cellStyle name="Column Header 3 2" xfId="3077"/>
    <cellStyle name="Column Header 3 2 2" xfId="3695"/>
    <cellStyle name="Column Header 3 2 3" xfId="3696"/>
    <cellStyle name="Column Header 3 2 4" xfId="3697"/>
    <cellStyle name="Column Header 3 2 5" xfId="3698"/>
    <cellStyle name="Column Header 3 3" xfId="3078"/>
    <cellStyle name="Column Header 3 3 2" xfId="3699"/>
    <cellStyle name="Column Header 3 3 3" xfId="3700"/>
    <cellStyle name="Column Header 3 3 4" xfId="3701"/>
    <cellStyle name="Column Header 3 3 5" xfId="3702"/>
    <cellStyle name="Column Header 3 4" xfId="3703"/>
    <cellStyle name="Column Header 3 5" xfId="3704"/>
    <cellStyle name="Column Header 4" xfId="3079"/>
    <cellStyle name="Column Header 4 2" xfId="3705"/>
    <cellStyle name="Column Header 4 3" xfId="3706"/>
    <cellStyle name="Column Header 4 4" xfId="3707"/>
    <cellStyle name="Column Header 4 5" xfId="3708"/>
    <cellStyle name="Column Header 5" xfId="3080"/>
    <cellStyle name="Column Header 5 2" xfId="3709"/>
    <cellStyle name="Column Header 5 3" xfId="3710"/>
    <cellStyle name="Column Header 5 4" xfId="3711"/>
    <cellStyle name="Column Header 5 5" xfId="3712"/>
    <cellStyle name="Column Header 6" xfId="3713"/>
    <cellStyle name="Column Header 7" xfId="3714"/>
    <cellStyle name="Comma 2" xfId="9"/>
    <cellStyle name="Comma 2 10" xfId="39"/>
    <cellStyle name="Comma 2 10 2" xfId="159"/>
    <cellStyle name="Comma 2 10 2 2" xfId="3715"/>
    <cellStyle name="Comma 2 10 3" xfId="3716"/>
    <cellStyle name="Comma 2 11" xfId="40"/>
    <cellStyle name="Comma 2 11 2" xfId="160"/>
    <cellStyle name="Comma 2 11 2 2" xfId="3717"/>
    <cellStyle name="Comma 2 11 3" xfId="3718"/>
    <cellStyle name="Comma 2 12" xfId="41"/>
    <cellStyle name="Comma 2 12 2" xfId="161"/>
    <cellStyle name="Comma 2 12 2 2" xfId="3719"/>
    <cellStyle name="Comma 2 12 3" xfId="3720"/>
    <cellStyle name="Comma 2 13" xfId="42"/>
    <cellStyle name="Comma 2 13 2" xfId="162"/>
    <cellStyle name="Comma 2 13 2 2" xfId="3721"/>
    <cellStyle name="Comma 2 13 3" xfId="3722"/>
    <cellStyle name="Comma 2 14" xfId="43"/>
    <cellStyle name="Comma 2 14 2" xfId="163"/>
    <cellStyle name="Comma 2 14 2 2" xfId="3723"/>
    <cellStyle name="Comma 2 14 3" xfId="3724"/>
    <cellStyle name="Comma 2 15" xfId="645"/>
    <cellStyle name="Comma 2 15 2" xfId="3725"/>
    <cellStyle name="Comma 2 2" xfId="44"/>
    <cellStyle name="Comma 2 2 2" xfId="164"/>
    <cellStyle name="Comma 2 2 2 2" xfId="3726"/>
    <cellStyle name="Comma 2 2 3" xfId="3727"/>
    <cellStyle name="Comma 2 3" xfId="45"/>
    <cellStyle name="Comma 2 3 2" xfId="165"/>
    <cellStyle name="Comma 2 3 2 2" xfId="3728"/>
    <cellStyle name="Comma 2 3 3" xfId="3729"/>
    <cellStyle name="Comma 2 4" xfId="46"/>
    <cellStyle name="Comma 2 4 2" xfId="166"/>
    <cellStyle name="Comma 2 4 2 2" xfId="3730"/>
    <cellStyle name="Comma 2 4 3" xfId="3731"/>
    <cellStyle name="Comma 2 5" xfId="47"/>
    <cellStyle name="Comma 2 5 2" xfId="167"/>
    <cellStyle name="Comma 2 5 2 2" xfId="3732"/>
    <cellStyle name="Comma 2 5 3" xfId="3733"/>
    <cellStyle name="Comma 2 6" xfId="48"/>
    <cellStyle name="Comma 2 6 2" xfId="168"/>
    <cellStyle name="Comma 2 6 2 2" xfId="3734"/>
    <cellStyle name="Comma 2 6 3" xfId="3735"/>
    <cellStyle name="Comma 2 7" xfId="49"/>
    <cellStyle name="Comma 2 7 2" xfId="169"/>
    <cellStyle name="Comma 2 7 2 2" xfId="3736"/>
    <cellStyle name="Comma 2 7 3" xfId="3737"/>
    <cellStyle name="Comma 2 8" xfId="50"/>
    <cellStyle name="Comma 2 8 2" xfId="170"/>
    <cellStyle name="Comma 2 8 2 2" xfId="3738"/>
    <cellStyle name="Comma 2 8 3" xfId="3739"/>
    <cellStyle name="Comma 2 9" xfId="51"/>
    <cellStyle name="Comma 2 9 2" xfId="171"/>
    <cellStyle name="Comma 2 9 2 2" xfId="3740"/>
    <cellStyle name="Comma 2 9 3" xfId="3741"/>
    <cellStyle name="Comma 3" xfId="52"/>
    <cellStyle name="Comma 34" xfId="646"/>
    <cellStyle name="Comma 35" xfId="647"/>
    <cellStyle name="Comma 36" xfId="648"/>
    <cellStyle name="Comma 37" xfId="649"/>
    <cellStyle name="Comma 4" xfId="53"/>
    <cellStyle name="Comma 4 2" xfId="172"/>
    <cellStyle name="Comma 4 2 2" xfId="3742"/>
    <cellStyle name="Comma 4 3" xfId="3743"/>
    <cellStyle name="Comma 5" xfId="650"/>
    <cellStyle name="Comma 5 2" xfId="3744"/>
    <cellStyle name="Comma 6" xfId="651"/>
    <cellStyle name="Comma 6 2" xfId="3745"/>
    <cellStyle name="Comma 7" xfId="652"/>
    <cellStyle name="Comma 7 2" xfId="3746"/>
    <cellStyle name="Comma 8" xfId="653"/>
    <cellStyle name="Comma 8 2" xfId="654"/>
    <cellStyle name="Comma0" xfId="655"/>
    <cellStyle name="Crystal Report Data" xfId="656"/>
    <cellStyle name="Crystal Report Data 2" xfId="657"/>
    <cellStyle name="Crystal Report Data 2 2" xfId="3081"/>
    <cellStyle name="Crystal Report Data 2 2 2" xfId="3747"/>
    <cellStyle name="Crystal Report Data 2 2 3" xfId="3748"/>
    <cellStyle name="Crystal Report Data 2 2 4" xfId="3749"/>
    <cellStyle name="Crystal Report Data 2 2 5" xfId="3750"/>
    <cellStyle name="Crystal Report Data 2 3" xfId="3082"/>
    <cellStyle name="Crystal Report Data 2 3 2" xfId="3751"/>
    <cellStyle name="Crystal Report Data 2 3 3" xfId="3752"/>
    <cellStyle name="Crystal Report Data 2 3 4" xfId="3753"/>
    <cellStyle name="Crystal Report Data 2 3 5" xfId="3754"/>
    <cellStyle name="Crystal Report Data 2 4" xfId="3755"/>
    <cellStyle name="Crystal Report Data 2 5" xfId="3756"/>
    <cellStyle name="Crystal Report Data 3" xfId="3083"/>
    <cellStyle name="Crystal Report Data 3 2" xfId="3757"/>
    <cellStyle name="Crystal Report Data 3 3" xfId="3758"/>
    <cellStyle name="Crystal Report Data 3 4" xfId="3759"/>
    <cellStyle name="Crystal Report Data 3 5" xfId="3760"/>
    <cellStyle name="Crystal Report Data 4" xfId="3084"/>
    <cellStyle name="Crystal Report Data 4 2" xfId="3761"/>
    <cellStyle name="Crystal Report Data 4 3" xfId="3762"/>
    <cellStyle name="Crystal Report Data 4 4" xfId="3763"/>
    <cellStyle name="Crystal Report Data 4 5" xfId="3764"/>
    <cellStyle name="Crystal Report Data 5" xfId="3765"/>
    <cellStyle name="Crystal Report Data 6" xfId="3766"/>
    <cellStyle name="Crystal Report Field" xfId="658"/>
    <cellStyle name="Crystal Report Field 2" xfId="659"/>
    <cellStyle name="Crystal Report Field 2 2" xfId="3085"/>
    <cellStyle name="Crystal Report Field 2 2 2" xfId="3767"/>
    <cellStyle name="Crystal Report Field 2 2 3" xfId="3768"/>
    <cellStyle name="Crystal Report Field 2 2 4" xfId="3769"/>
    <cellStyle name="Crystal Report Field 2 2 5" xfId="3770"/>
    <cellStyle name="Crystal Report Field 2 3" xfId="3086"/>
    <cellStyle name="Crystal Report Field 2 3 2" xfId="3771"/>
    <cellStyle name="Crystal Report Field 2 3 3" xfId="3772"/>
    <cellStyle name="Crystal Report Field 2 3 4" xfId="3773"/>
    <cellStyle name="Crystal Report Field 2 3 5" xfId="3774"/>
    <cellStyle name="Crystal Report Field 2 4" xfId="3775"/>
    <cellStyle name="Crystal Report Field 2 5" xfId="3776"/>
    <cellStyle name="Crystal Report Field 3" xfId="3087"/>
    <cellStyle name="Crystal Report Field 3 2" xfId="3777"/>
    <cellStyle name="Crystal Report Field 3 3" xfId="3778"/>
    <cellStyle name="Crystal Report Field 3 4" xfId="3779"/>
    <cellStyle name="Crystal Report Field 3 5" xfId="3780"/>
    <cellStyle name="Crystal Report Field 4" xfId="3088"/>
    <cellStyle name="Crystal Report Field 4 2" xfId="3781"/>
    <cellStyle name="Crystal Report Field 4 3" xfId="3782"/>
    <cellStyle name="Crystal Report Field 4 4" xfId="3783"/>
    <cellStyle name="Crystal Report Field 4 5" xfId="3784"/>
    <cellStyle name="Crystal Report Field 5" xfId="3785"/>
    <cellStyle name="Crystal Report Field 6" xfId="3786"/>
    <cellStyle name="Currency0" xfId="660"/>
    <cellStyle name="Data" xfId="661"/>
    <cellStyle name="Data (0 dp)" xfId="662"/>
    <cellStyle name="Data (1 dp)" xfId="663"/>
    <cellStyle name="Data (2 dp)" xfId="664"/>
    <cellStyle name="Data General" xfId="665"/>
    <cellStyle name="Date" xfId="666"/>
    <cellStyle name="dave1" xfId="667"/>
    <cellStyle name="Detail ligne" xfId="173"/>
    <cellStyle name="Dezimal [0]_BanknotenLEBEN" xfId="668"/>
    <cellStyle name="Dezimal_ACEA" xfId="174"/>
    <cellStyle name="données" xfId="54"/>
    <cellStyle name="donnéesbord" xfId="55"/>
    <cellStyle name="Ellenőrzőcella 2" xfId="669"/>
    <cellStyle name="Ellenőrzőcella 2 2" xfId="670"/>
    <cellStyle name="Ellenőrzőcella 3" xfId="671"/>
    <cellStyle name="Excel Built-in Percent" xfId="672"/>
    <cellStyle name="Explanatory Text 2" xfId="175"/>
    <cellStyle name="Explanatory Text 3" xfId="673"/>
    <cellStyle name="Explanatory Text 4" xfId="674"/>
    <cellStyle name="External input + border" xfId="675"/>
    <cellStyle name="External input + border 2" xfId="676"/>
    <cellStyle name="External input + border 2 2" xfId="3089"/>
    <cellStyle name="External input + border 2 2 2" xfId="3787"/>
    <cellStyle name="External input + border 2 2 3" xfId="3788"/>
    <cellStyle name="External input + border 2 2 4" xfId="3789"/>
    <cellStyle name="External input + border 2 2 5" xfId="3790"/>
    <cellStyle name="External input + border 2 3" xfId="3090"/>
    <cellStyle name="External input + border 2 3 2" xfId="3791"/>
    <cellStyle name="External input + border 2 3 3" xfId="3792"/>
    <cellStyle name="External input + border 2 3 4" xfId="3793"/>
    <cellStyle name="External input + border 2 3 5" xfId="3794"/>
    <cellStyle name="External input + border 2 4" xfId="3795"/>
    <cellStyle name="External input + border 2 5" xfId="3796"/>
    <cellStyle name="External input + border 3" xfId="677"/>
    <cellStyle name="External input + border 3 2" xfId="3091"/>
    <cellStyle name="External input + border 3 2 2" xfId="3797"/>
    <cellStyle name="External input + border 3 2 3" xfId="3798"/>
    <cellStyle name="External input + border 3 2 4" xfId="3799"/>
    <cellStyle name="External input + border 3 2 5" xfId="3800"/>
    <cellStyle name="External input + border 3 3" xfId="3092"/>
    <cellStyle name="External input + border 3 3 2" xfId="3801"/>
    <cellStyle name="External input + border 3 3 3" xfId="3802"/>
    <cellStyle name="External input + border 3 3 4" xfId="3803"/>
    <cellStyle name="External input + border 3 3 5" xfId="3804"/>
    <cellStyle name="External input + border 3 4" xfId="3805"/>
    <cellStyle name="External input + border 3 5" xfId="3806"/>
    <cellStyle name="External input + border 4" xfId="3093"/>
    <cellStyle name="External input + border 4 2" xfId="3807"/>
    <cellStyle name="External input + border 4 3" xfId="3808"/>
    <cellStyle name="External input + border 4 4" xfId="3809"/>
    <cellStyle name="External input + border 4 5" xfId="3810"/>
    <cellStyle name="External input + border 5" xfId="3094"/>
    <cellStyle name="External input + border 5 2" xfId="3811"/>
    <cellStyle name="External input + border 5 3" xfId="3812"/>
    <cellStyle name="External input + border 5 4" xfId="3813"/>
    <cellStyle name="External input + border 5 5" xfId="3814"/>
    <cellStyle name="External input + border 6" xfId="3815"/>
    <cellStyle name="External input + border 7" xfId="3816"/>
    <cellStyle name="Ezres 10" xfId="678"/>
    <cellStyle name="Ezres 10 2" xfId="3817"/>
    <cellStyle name="Ezres 11" xfId="679"/>
    <cellStyle name="Ezres 11 2" xfId="3818"/>
    <cellStyle name="Ezres 12" xfId="680"/>
    <cellStyle name="Ezres 12 2" xfId="3819"/>
    <cellStyle name="Ezres 13" xfId="3452"/>
    <cellStyle name="Ezres 2" xfId="56"/>
    <cellStyle name="Ezres 2 10" xfId="681"/>
    <cellStyle name="Ezres 2 10 10" xfId="3820"/>
    <cellStyle name="Ezres 2 10 2" xfId="682"/>
    <cellStyle name="Ezres 2 10 2 2" xfId="3821"/>
    <cellStyle name="Ezres 2 10 3" xfId="683"/>
    <cellStyle name="Ezres 2 10 3 2" xfId="3822"/>
    <cellStyle name="Ezres 2 10 4" xfId="684"/>
    <cellStyle name="Ezres 2 10 4 2" xfId="3823"/>
    <cellStyle name="Ezres 2 10 5" xfId="685"/>
    <cellStyle name="Ezres 2 10 5 2" xfId="3824"/>
    <cellStyle name="Ezres 2 10 6" xfId="686"/>
    <cellStyle name="Ezres 2 10 6 2" xfId="3825"/>
    <cellStyle name="Ezres 2 10 7" xfId="687"/>
    <cellStyle name="Ezres 2 10 7 2" xfId="3826"/>
    <cellStyle name="Ezres 2 10 8" xfId="688"/>
    <cellStyle name="Ezres 2 10 8 2" xfId="3827"/>
    <cellStyle name="Ezres 2 10 9" xfId="689"/>
    <cellStyle name="Ezres 2 10 9 2" xfId="3828"/>
    <cellStyle name="Ezres 2 11" xfId="690"/>
    <cellStyle name="Ezres 2 11 10" xfId="3829"/>
    <cellStyle name="Ezres 2 11 2" xfId="691"/>
    <cellStyle name="Ezres 2 11 2 2" xfId="3830"/>
    <cellStyle name="Ezres 2 11 3" xfId="692"/>
    <cellStyle name="Ezres 2 11 3 2" xfId="3831"/>
    <cellStyle name="Ezres 2 11 4" xfId="693"/>
    <cellStyle name="Ezres 2 11 4 2" xfId="3832"/>
    <cellStyle name="Ezres 2 11 5" xfId="694"/>
    <cellStyle name="Ezres 2 11 5 2" xfId="3833"/>
    <cellStyle name="Ezres 2 11 6" xfId="695"/>
    <cellStyle name="Ezres 2 11 6 2" xfId="3834"/>
    <cellStyle name="Ezres 2 11 7" xfId="696"/>
    <cellStyle name="Ezres 2 11 7 2" xfId="3835"/>
    <cellStyle name="Ezres 2 11 8" xfId="697"/>
    <cellStyle name="Ezres 2 11 8 2" xfId="3836"/>
    <cellStyle name="Ezres 2 11 9" xfId="698"/>
    <cellStyle name="Ezres 2 11 9 2" xfId="3837"/>
    <cellStyle name="Ezres 2 12" xfId="699"/>
    <cellStyle name="Ezres 2 12 2" xfId="700"/>
    <cellStyle name="Ezres 2 12 2 2" xfId="3838"/>
    <cellStyle name="Ezres 2 12 3" xfId="701"/>
    <cellStyle name="Ezres 2 12 3 2" xfId="3839"/>
    <cellStyle name="Ezres 2 12 4" xfId="3840"/>
    <cellStyle name="Ezres 2 13" xfId="702"/>
    <cellStyle name="Ezres 2 13 10" xfId="3841"/>
    <cellStyle name="Ezres 2 13 2" xfId="703"/>
    <cellStyle name="Ezres 2 13 2 2" xfId="3842"/>
    <cellStyle name="Ezres 2 13 3" xfId="704"/>
    <cellStyle name="Ezres 2 13 3 2" xfId="3843"/>
    <cellStyle name="Ezres 2 13 4" xfId="705"/>
    <cellStyle name="Ezres 2 13 4 2" xfId="3844"/>
    <cellStyle name="Ezres 2 13 5" xfId="706"/>
    <cellStyle name="Ezres 2 13 5 2" xfId="3845"/>
    <cellStyle name="Ezres 2 13 6" xfId="707"/>
    <cellStyle name="Ezres 2 13 6 2" xfId="3846"/>
    <cellStyle name="Ezres 2 13 7" xfId="708"/>
    <cellStyle name="Ezres 2 13 7 2" xfId="3847"/>
    <cellStyle name="Ezres 2 13 8" xfId="709"/>
    <cellStyle name="Ezres 2 13 8 2" xfId="3848"/>
    <cellStyle name="Ezres 2 13 9" xfId="710"/>
    <cellStyle name="Ezres 2 13 9 2" xfId="3849"/>
    <cellStyle name="Ezres 2 14" xfId="711"/>
    <cellStyle name="Ezres 2 14 10" xfId="3850"/>
    <cellStyle name="Ezres 2 14 2" xfId="712"/>
    <cellStyle name="Ezres 2 14 2 2" xfId="3851"/>
    <cellStyle name="Ezres 2 14 3" xfId="713"/>
    <cellStyle name="Ezres 2 14 3 2" xfId="3852"/>
    <cellStyle name="Ezres 2 14 4" xfId="714"/>
    <cellStyle name="Ezres 2 14 4 2" xfId="3853"/>
    <cellStyle name="Ezres 2 14 5" xfId="715"/>
    <cellStyle name="Ezres 2 14 5 2" xfId="3854"/>
    <cellStyle name="Ezres 2 14 6" xfId="716"/>
    <cellStyle name="Ezres 2 14 6 2" xfId="3855"/>
    <cellStyle name="Ezres 2 14 7" xfId="717"/>
    <cellStyle name="Ezres 2 14 7 2" xfId="3856"/>
    <cellStyle name="Ezres 2 14 8" xfId="718"/>
    <cellStyle name="Ezres 2 14 8 2" xfId="3857"/>
    <cellStyle name="Ezres 2 14 9" xfId="719"/>
    <cellStyle name="Ezres 2 14 9 2" xfId="3858"/>
    <cellStyle name="Ezres 2 15" xfId="720"/>
    <cellStyle name="Ezres 2 15 10" xfId="3859"/>
    <cellStyle name="Ezres 2 15 2" xfId="721"/>
    <cellStyle name="Ezres 2 15 2 2" xfId="3860"/>
    <cellStyle name="Ezres 2 15 3" xfId="722"/>
    <cellStyle name="Ezres 2 15 3 2" xfId="3861"/>
    <cellStyle name="Ezres 2 15 4" xfId="723"/>
    <cellStyle name="Ezres 2 15 4 2" xfId="3862"/>
    <cellStyle name="Ezres 2 15 5" xfId="724"/>
    <cellStyle name="Ezres 2 15 5 2" xfId="3863"/>
    <cellStyle name="Ezres 2 15 6" xfId="725"/>
    <cellStyle name="Ezres 2 15 6 2" xfId="3864"/>
    <cellStyle name="Ezres 2 15 7" xfId="726"/>
    <cellStyle name="Ezres 2 15 7 2" xfId="3865"/>
    <cellStyle name="Ezres 2 15 8" xfId="727"/>
    <cellStyle name="Ezres 2 15 8 2" xfId="3866"/>
    <cellStyle name="Ezres 2 15 9" xfId="728"/>
    <cellStyle name="Ezres 2 15 9 2" xfId="3867"/>
    <cellStyle name="Ezres 2 16" xfId="729"/>
    <cellStyle name="Ezres 2 16 10" xfId="3868"/>
    <cellStyle name="Ezres 2 16 2" xfId="730"/>
    <cellStyle name="Ezres 2 16 2 2" xfId="3869"/>
    <cellStyle name="Ezres 2 16 3" xfId="731"/>
    <cellStyle name="Ezres 2 16 3 2" xfId="3870"/>
    <cellStyle name="Ezres 2 16 4" xfId="732"/>
    <cellStyle name="Ezres 2 16 4 2" xfId="3871"/>
    <cellStyle name="Ezres 2 16 5" xfId="733"/>
    <cellStyle name="Ezres 2 16 5 2" xfId="3872"/>
    <cellStyle name="Ezres 2 16 6" xfId="734"/>
    <cellStyle name="Ezres 2 16 6 2" xfId="3873"/>
    <cellStyle name="Ezres 2 16 7" xfId="735"/>
    <cellStyle name="Ezres 2 16 7 2" xfId="3874"/>
    <cellStyle name="Ezres 2 16 8" xfId="736"/>
    <cellStyle name="Ezres 2 16 8 2" xfId="3875"/>
    <cellStyle name="Ezres 2 16 9" xfId="737"/>
    <cellStyle name="Ezres 2 16 9 2" xfId="3876"/>
    <cellStyle name="Ezres 2 17" xfId="738"/>
    <cellStyle name="Ezres 2 17 10" xfId="3877"/>
    <cellStyle name="Ezres 2 17 2" xfId="739"/>
    <cellStyle name="Ezres 2 17 2 2" xfId="3878"/>
    <cellStyle name="Ezres 2 17 3" xfId="740"/>
    <cellStyle name="Ezres 2 17 3 2" xfId="3879"/>
    <cellStyle name="Ezres 2 17 4" xfId="741"/>
    <cellStyle name="Ezres 2 17 4 2" xfId="3880"/>
    <cellStyle name="Ezres 2 17 5" xfId="742"/>
    <cellStyle name="Ezres 2 17 5 2" xfId="3881"/>
    <cellStyle name="Ezres 2 17 6" xfId="743"/>
    <cellStyle name="Ezres 2 17 6 2" xfId="3882"/>
    <cellStyle name="Ezres 2 17 7" xfId="744"/>
    <cellStyle name="Ezres 2 17 7 2" xfId="3883"/>
    <cellStyle name="Ezres 2 17 8" xfId="745"/>
    <cellStyle name="Ezres 2 17 8 2" xfId="3884"/>
    <cellStyle name="Ezres 2 17 9" xfId="746"/>
    <cellStyle name="Ezres 2 17 9 2" xfId="3885"/>
    <cellStyle name="Ezres 2 18" xfId="747"/>
    <cellStyle name="Ezres 2 18 10" xfId="3886"/>
    <cellStyle name="Ezres 2 18 2" xfId="748"/>
    <cellStyle name="Ezres 2 18 2 2" xfId="3887"/>
    <cellStyle name="Ezres 2 18 3" xfId="749"/>
    <cellStyle name="Ezres 2 18 3 2" xfId="3888"/>
    <cellStyle name="Ezres 2 18 4" xfId="750"/>
    <cellStyle name="Ezres 2 18 4 2" xfId="3889"/>
    <cellStyle name="Ezres 2 18 5" xfId="751"/>
    <cellStyle name="Ezres 2 18 5 2" xfId="3890"/>
    <cellStyle name="Ezres 2 18 6" xfId="752"/>
    <cellStyle name="Ezres 2 18 6 2" xfId="3891"/>
    <cellStyle name="Ezres 2 18 7" xfId="753"/>
    <cellStyle name="Ezres 2 18 7 2" xfId="3892"/>
    <cellStyle name="Ezres 2 18 8" xfId="754"/>
    <cellStyle name="Ezres 2 18 8 2" xfId="3893"/>
    <cellStyle name="Ezres 2 18 9" xfId="755"/>
    <cellStyle name="Ezres 2 18 9 2" xfId="3894"/>
    <cellStyle name="Ezres 2 19" xfId="756"/>
    <cellStyle name="Ezres 2 19 10" xfId="3895"/>
    <cellStyle name="Ezres 2 19 2" xfId="757"/>
    <cellStyle name="Ezres 2 19 2 2" xfId="3896"/>
    <cellStyle name="Ezres 2 19 3" xfId="758"/>
    <cellStyle name="Ezres 2 19 3 2" xfId="3897"/>
    <cellStyle name="Ezres 2 19 4" xfId="759"/>
    <cellStyle name="Ezres 2 19 4 2" xfId="3898"/>
    <cellStyle name="Ezres 2 19 5" xfId="760"/>
    <cellStyle name="Ezres 2 19 5 2" xfId="3899"/>
    <cellStyle name="Ezres 2 19 6" xfId="761"/>
    <cellStyle name="Ezres 2 19 6 2" xfId="3900"/>
    <cellStyle name="Ezres 2 19 7" xfId="762"/>
    <cellStyle name="Ezres 2 19 7 2" xfId="3901"/>
    <cellStyle name="Ezres 2 19 8" xfId="763"/>
    <cellStyle name="Ezres 2 19 8 2" xfId="3902"/>
    <cellStyle name="Ezres 2 19 9" xfId="764"/>
    <cellStyle name="Ezres 2 19 9 2" xfId="3903"/>
    <cellStyle name="Ezres 2 2" xfId="765"/>
    <cellStyle name="Ezres 2 2 10" xfId="3904"/>
    <cellStyle name="Ezres 2 2 2" xfId="766"/>
    <cellStyle name="Ezres 2 2 2 2" xfId="3905"/>
    <cellStyle name="Ezres 2 2 3" xfId="767"/>
    <cellStyle name="Ezres 2 2 3 2" xfId="3906"/>
    <cellStyle name="Ezres 2 2 4" xfId="768"/>
    <cellStyle name="Ezres 2 2 4 2" xfId="3907"/>
    <cellStyle name="Ezres 2 2 5" xfId="769"/>
    <cellStyle name="Ezres 2 2 5 2" xfId="3908"/>
    <cellStyle name="Ezres 2 2 6" xfId="770"/>
    <cellStyle name="Ezres 2 2 6 2" xfId="3909"/>
    <cellStyle name="Ezres 2 2 7" xfId="771"/>
    <cellStyle name="Ezres 2 2 7 2" xfId="3910"/>
    <cellStyle name="Ezres 2 2 8" xfId="772"/>
    <cellStyle name="Ezres 2 2 8 2" xfId="3911"/>
    <cellStyle name="Ezres 2 2 9" xfId="773"/>
    <cellStyle name="Ezres 2 2 9 2" xfId="3912"/>
    <cellStyle name="Ezres 2 20" xfId="774"/>
    <cellStyle name="Ezres 2 20 2" xfId="775"/>
    <cellStyle name="Ezres 2 20 2 2" xfId="3913"/>
    <cellStyle name="Ezres 2 20 3" xfId="776"/>
    <cellStyle name="Ezres 2 20 3 2" xfId="3914"/>
    <cellStyle name="Ezres 2 20 4" xfId="3915"/>
    <cellStyle name="Ezres 2 21" xfId="777"/>
    <cellStyle name="Ezres 2 21 10" xfId="3916"/>
    <cellStyle name="Ezres 2 21 2" xfId="778"/>
    <cellStyle name="Ezres 2 21 2 2" xfId="3917"/>
    <cellStyle name="Ezres 2 21 3" xfId="779"/>
    <cellStyle name="Ezres 2 21 3 2" xfId="3918"/>
    <cellStyle name="Ezres 2 21 4" xfId="780"/>
    <cellStyle name="Ezres 2 21 4 2" xfId="3919"/>
    <cellStyle name="Ezres 2 21 5" xfId="781"/>
    <cellStyle name="Ezres 2 21 5 2" xfId="3920"/>
    <cellStyle name="Ezres 2 21 6" xfId="782"/>
    <cellStyle name="Ezres 2 21 6 2" xfId="3921"/>
    <cellStyle name="Ezres 2 21 7" xfId="783"/>
    <cellStyle name="Ezres 2 21 7 2" xfId="3922"/>
    <cellStyle name="Ezres 2 21 8" xfId="784"/>
    <cellStyle name="Ezres 2 21 8 2" xfId="3923"/>
    <cellStyle name="Ezres 2 21 9" xfId="785"/>
    <cellStyle name="Ezres 2 21 9 2" xfId="3924"/>
    <cellStyle name="Ezres 2 22" xfId="786"/>
    <cellStyle name="Ezres 2 22 10" xfId="3925"/>
    <cellStyle name="Ezres 2 22 2" xfId="787"/>
    <cellStyle name="Ezres 2 22 2 2" xfId="3926"/>
    <cellStyle name="Ezres 2 22 3" xfId="788"/>
    <cellStyle name="Ezres 2 22 3 2" xfId="3927"/>
    <cellStyle name="Ezres 2 22 4" xfId="789"/>
    <cellStyle name="Ezres 2 22 4 2" xfId="3928"/>
    <cellStyle name="Ezres 2 22 5" xfId="790"/>
    <cellStyle name="Ezres 2 22 5 2" xfId="3929"/>
    <cellStyle name="Ezres 2 22 6" xfId="791"/>
    <cellStyle name="Ezres 2 22 6 2" xfId="3930"/>
    <cellStyle name="Ezres 2 22 7" xfId="792"/>
    <cellStyle name="Ezres 2 22 7 2" xfId="3931"/>
    <cellStyle name="Ezres 2 22 8" xfId="793"/>
    <cellStyle name="Ezres 2 22 8 2" xfId="3932"/>
    <cellStyle name="Ezres 2 22 9" xfId="794"/>
    <cellStyle name="Ezres 2 22 9 2" xfId="3933"/>
    <cellStyle name="Ezres 2 23" xfId="795"/>
    <cellStyle name="Ezres 2 23 10" xfId="3934"/>
    <cellStyle name="Ezres 2 23 2" xfId="796"/>
    <cellStyle name="Ezres 2 23 2 2" xfId="3935"/>
    <cellStyle name="Ezres 2 23 3" xfId="797"/>
    <cellStyle name="Ezres 2 23 3 2" xfId="3936"/>
    <cellStyle name="Ezres 2 23 4" xfId="798"/>
    <cellStyle name="Ezres 2 23 4 2" xfId="3937"/>
    <cellStyle name="Ezres 2 23 5" xfId="799"/>
    <cellStyle name="Ezres 2 23 5 2" xfId="3938"/>
    <cellStyle name="Ezres 2 23 6" xfId="800"/>
    <cellStyle name="Ezres 2 23 6 2" xfId="3939"/>
    <cellStyle name="Ezres 2 23 7" xfId="801"/>
    <cellStyle name="Ezres 2 23 7 2" xfId="3940"/>
    <cellStyle name="Ezres 2 23 8" xfId="802"/>
    <cellStyle name="Ezres 2 23 8 2" xfId="3941"/>
    <cellStyle name="Ezres 2 23 9" xfId="803"/>
    <cellStyle name="Ezres 2 23 9 2" xfId="3942"/>
    <cellStyle name="Ezres 2 24" xfId="804"/>
    <cellStyle name="Ezres 2 24 10" xfId="3943"/>
    <cellStyle name="Ezres 2 24 2" xfId="805"/>
    <cellStyle name="Ezres 2 24 2 2" xfId="3944"/>
    <cellStyle name="Ezres 2 24 3" xfId="806"/>
    <cellStyle name="Ezres 2 24 3 2" xfId="3945"/>
    <cellStyle name="Ezres 2 24 4" xfId="807"/>
    <cellStyle name="Ezres 2 24 4 2" xfId="3946"/>
    <cellStyle name="Ezres 2 24 5" xfId="808"/>
    <cellStyle name="Ezres 2 24 5 2" xfId="3947"/>
    <cellStyle name="Ezres 2 24 6" xfId="809"/>
    <cellStyle name="Ezres 2 24 6 2" xfId="3948"/>
    <cellStyle name="Ezres 2 24 7" xfId="810"/>
    <cellStyle name="Ezres 2 24 7 2" xfId="3949"/>
    <cellStyle name="Ezres 2 24 8" xfId="811"/>
    <cellStyle name="Ezres 2 24 8 2" xfId="3950"/>
    <cellStyle name="Ezres 2 24 9" xfId="812"/>
    <cellStyle name="Ezres 2 24 9 2" xfId="3951"/>
    <cellStyle name="Ezres 2 25" xfId="813"/>
    <cellStyle name="Ezres 2 25 10" xfId="3952"/>
    <cellStyle name="Ezres 2 25 2" xfId="814"/>
    <cellStyle name="Ezres 2 25 2 2" xfId="3953"/>
    <cellStyle name="Ezres 2 25 3" xfId="815"/>
    <cellStyle name="Ezres 2 25 3 2" xfId="3954"/>
    <cellStyle name="Ezres 2 25 4" xfId="816"/>
    <cellStyle name="Ezres 2 25 4 2" xfId="3955"/>
    <cellStyle name="Ezres 2 25 5" xfId="817"/>
    <cellStyle name="Ezres 2 25 5 2" xfId="3956"/>
    <cellStyle name="Ezres 2 25 6" xfId="818"/>
    <cellStyle name="Ezres 2 25 6 2" xfId="3957"/>
    <cellStyle name="Ezres 2 25 7" xfId="819"/>
    <cellStyle name="Ezres 2 25 7 2" xfId="3958"/>
    <cellStyle name="Ezres 2 25 8" xfId="820"/>
    <cellStyle name="Ezres 2 25 8 2" xfId="3959"/>
    <cellStyle name="Ezres 2 25 9" xfId="821"/>
    <cellStyle name="Ezres 2 25 9 2" xfId="3960"/>
    <cellStyle name="Ezres 2 26" xfId="822"/>
    <cellStyle name="Ezres 2 26 10" xfId="3961"/>
    <cellStyle name="Ezres 2 26 2" xfId="823"/>
    <cellStyle name="Ezres 2 26 2 2" xfId="3962"/>
    <cellStyle name="Ezres 2 26 3" xfId="824"/>
    <cellStyle name="Ezres 2 26 3 2" xfId="3963"/>
    <cellStyle name="Ezres 2 26 4" xfId="825"/>
    <cellStyle name="Ezres 2 26 4 2" xfId="3964"/>
    <cellStyle name="Ezres 2 26 5" xfId="826"/>
    <cellStyle name="Ezres 2 26 5 2" xfId="3965"/>
    <cellStyle name="Ezres 2 26 6" xfId="827"/>
    <cellStyle name="Ezres 2 26 6 2" xfId="3966"/>
    <cellStyle name="Ezres 2 26 7" xfId="828"/>
    <cellStyle name="Ezres 2 26 7 2" xfId="3967"/>
    <cellStyle name="Ezres 2 26 8" xfId="829"/>
    <cellStyle name="Ezres 2 26 8 2" xfId="3968"/>
    <cellStyle name="Ezres 2 26 9" xfId="830"/>
    <cellStyle name="Ezres 2 26 9 2" xfId="3969"/>
    <cellStyle name="Ezres 2 27" xfId="831"/>
    <cellStyle name="Ezres 2 27 10" xfId="3970"/>
    <cellStyle name="Ezres 2 27 2" xfId="832"/>
    <cellStyle name="Ezres 2 27 2 2" xfId="3971"/>
    <cellStyle name="Ezres 2 27 3" xfId="833"/>
    <cellStyle name="Ezres 2 27 3 2" xfId="3972"/>
    <cellStyle name="Ezres 2 27 4" xfId="834"/>
    <cellStyle name="Ezres 2 27 4 2" xfId="3973"/>
    <cellStyle name="Ezres 2 27 5" xfId="835"/>
    <cellStyle name="Ezres 2 27 5 2" xfId="3974"/>
    <cellStyle name="Ezres 2 27 6" xfId="836"/>
    <cellStyle name="Ezres 2 27 6 2" xfId="3975"/>
    <cellStyle name="Ezres 2 27 7" xfId="837"/>
    <cellStyle name="Ezres 2 27 7 2" xfId="3976"/>
    <cellStyle name="Ezres 2 27 8" xfId="838"/>
    <cellStyle name="Ezres 2 27 8 2" xfId="3977"/>
    <cellStyle name="Ezres 2 27 9" xfId="839"/>
    <cellStyle name="Ezres 2 27 9 2" xfId="3978"/>
    <cellStyle name="Ezres 2 28" xfId="840"/>
    <cellStyle name="Ezres 2 28 10" xfId="3979"/>
    <cellStyle name="Ezres 2 28 2" xfId="841"/>
    <cellStyle name="Ezres 2 28 2 2" xfId="3980"/>
    <cellStyle name="Ezres 2 28 3" xfId="842"/>
    <cellStyle name="Ezres 2 28 3 2" xfId="3981"/>
    <cellStyle name="Ezres 2 28 4" xfId="843"/>
    <cellStyle name="Ezres 2 28 4 2" xfId="3982"/>
    <cellStyle name="Ezres 2 28 5" xfId="844"/>
    <cellStyle name="Ezres 2 28 5 2" xfId="3983"/>
    <cellStyle name="Ezres 2 28 6" xfId="845"/>
    <cellStyle name="Ezres 2 28 6 2" xfId="3984"/>
    <cellStyle name="Ezres 2 28 7" xfId="846"/>
    <cellStyle name="Ezres 2 28 7 2" xfId="3985"/>
    <cellStyle name="Ezres 2 28 8" xfId="847"/>
    <cellStyle name="Ezres 2 28 8 2" xfId="3986"/>
    <cellStyle name="Ezres 2 28 9" xfId="848"/>
    <cellStyle name="Ezres 2 28 9 2" xfId="3987"/>
    <cellStyle name="Ezres 2 29" xfId="849"/>
    <cellStyle name="Ezres 2 29 10" xfId="3988"/>
    <cellStyle name="Ezres 2 29 2" xfId="850"/>
    <cellStyle name="Ezres 2 29 2 2" xfId="3989"/>
    <cellStyle name="Ezres 2 29 3" xfId="851"/>
    <cellStyle name="Ezres 2 29 3 2" xfId="3990"/>
    <cellStyle name="Ezres 2 29 4" xfId="852"/>
    <cellStyle name="Ezres 2 29 4 2" xfId="3991"/>
    <cellStyle name="Ezres 2 29 5" xfId="853"/>
    <cellStyle name="Ezres 2 29 5 2" xfId="3992"/>
    <cellStyle name="Ezres 2 29 6" xfId="854"/>
    <cellStyle name="Ezres 2 29 6 2" xfId="3993"/>
    <cellStyle name="Ezres 2 29 7" xfId="855"/>
    <cellStyle name="Ezres 2 29 7 2" xfId="3994"/>
    <cellStyle name="Ezres 2 29 8" xfId="856"/>
    <cellStyle name="Ezres 2 29 8 2" xfId="3995"/>
    <cellStyle name="Ezres 2 29 9" xfId="857"/>
    <cellStyle name="Ezres 2 29 9 2" xfId="3996"/>
    <cellStyle name="Ezres 2 3" xfId="858"/>
    <cellStyle name="Ezres 2 3 10" xfId="3095"/>
    <cellStyle name="Ezres 2 3 10 2" xfId="3997"/>
    <cellStyle name="Ezres 2 3 11" xfId="3998"/>
    <cellStyle name="Ezres 2 3 2" xfId="859"/>
    <cellStyle name="Ezres 2 3 2 2" xfId="3999"/>
    <cellStyle name="Ezres 2 3 3" xfId="860"/>
    <cellStyle name="Ezres 2 3 3 2" xfId="4000"/>
    <cellStyle name="Ezres 2 3 4" xfId="861"/>
    <cellStyle name="Ezres 2 3 4 2" xfId="4001"/>
    <cellStyle name="Ezres 2 3 5" xfId="862"/>
    <cellStyle name="Ezres 2 3 5 2" xfId="4002"/>
    <cellStyle name="Ezres 2 3 6" xfId="863"/>
    <cellStyle name="Ezres 2 3 6 2" xfId="4003"/>
    <cellStyle name="Ezres 2 3 7" xfId="864"/>
    <cellStyle name="Ezres 2 3 7 2" xfId="4004"/>
    <cellStyle name="Ezres 2 3 8" xfId="865"/>
    <cellStyle name="Ezres 2 3 8 2" xfId="4005"/>
    <cellStyle name="Ezres 2 3 9" xfId="866"/>
    <cellStyle name="Ezres 2 3 9 2" xfId="4006"/>
    <cellStyle name="Ezres 2 30" xfId="867"/>
    <cellStyle name="Ezres 2 30 10" xfId="4007"/>
    <cellStyle name="Ezres 2 30 2" xfId="868"/>
    <cellStyle name="Ezres 2 30 2 2" xfId="4008"/>
    <cellStyle name="Ezres 2 30 3" xfId="869"/>
    <cellStyle name="Ezres 2 30 3 2" xfId="4009"/>
    <cellStyle name="Ezres 2 30 4" xfId="870"/>
    <cellStyle name="Ezres 2 30 4 2" xfId="4010"/>
    <cellStyle name="Ezres 2 30 5" xfId="871"/>
    <cellStyle name="Ezres 2 30 5 2" xfId="4011"/>
    <cellStyle name="Ezres 2 30 6" xfId="872"/>
    <cellStyle name="Ezres 2 30 6 2" xfId="4012"/>
    <cellStyle name="Ezres 2 30 7" xfId="873"/>
    <cellStyle name="Ezres 2 30 7 2" xfId="4013"/>
    <cellStyle name="Ezres 2 30 8" xfId="874"/>
    <cellStyle name="Ezres 2 30 8 2" xfId="4014"/>
    <cellStyle name="Ezres 2 30 9" xfId="875"/>
    <cellStyle name="Ezres 2 30 9 2" xfId="4015"/>
    <cellStyle name="Ezres 2 31" xfId="876"/>
    <cellStyle name="Ezres 2 31 10" xfId="4016"/>
    <cellStyle name="Ezres 2 31 2" xfId="877"/>
    <cellStyle name="Ezres 2 31 2 2" xfId="4017"/>
    <cellStyle name="Ezres 2 31 3" xfId="878"/>
    <cellStyle name="Ezres 2 31 3 2" xfId="4018"/>
    <cellStyle name="Ezres 2 31 4" xfId="879"/>
    <cellStyle name="Ezres 2 31 4 2" xfId="4019"/>
    <cellStyle name="Ezres 2 31 5" xfId="880"/>
    <cellStyle name="Ezres 2 31 5 2" xfId="4020"/>
    <cellStyle name="Ezres 2 31 6" xfId="881"/>
    <cellStyle name="Ezres 2 31 6 2" xfId="4021"/>
    <cellStyle name="Ezres 2 31 7" xfId="882"/>
    <cellStyle name="Ezres 2 31 7 2" xfId="4022"/>
    <cellStyle name="Ezres 2 31 8" xfId="883"/>
    <cellStyle name="Ezres 2 31 8 2" xfId="4023"/>
    <cellStyle name="Ezres 2 31 9" xfId="884"/>
    <cellStyle name="Ezres 2 31 9 2" xfId="4024"/>
    <cellStyle name="Ezres 2 32" xfId="885"/>
    <cellStyle name="Ezres 2 32 10" xfId="4025"/>
    <cellStyle name="Ezres 2 32 2" xfId="886"/>
    <cellStyle name="Ezres 2 32 2 2" xfId="4026"/>
    <cellStyle name="Ezres 2 32 3" xfId="887"/>
    <cellStyle name="Ezres 2 32 3 2" xfId="4027"/>
    <cellStyle name="Ezres 2 32 4" xfId="888"/>
    <cellStyle name="Ezres 2 32 4 2" xfId="4028"/>
    <cellStyle name="Ezres 2 32 5" xfId="889"/>
    <cellStyle name="Ezres 2 32 5 2" xfId="4029"/>
    <cellStyle name="Ezres 2 32 6" xfId="890"/>
    <cellStyle name="Ezres 2 32 6 2" xfId="4030"/>
    <cellStyle name="Ezres 2 32 7" xfId="891"/>
    <cellStyle name="Ezres 2 32 7 2" xfId="4031"/>
    <cellStyle name="Ezres 2 32 8" xfId="892"/>
    <cellStyle name="Ezres 2 32 8 2" xfId="4032"/>
    <cellStyle name="Ezres 2 32 9" xfId="893"/>
    <cellStyle name="Ezres 2 32 9 2" xfId="4033"/>
    <cellStyle name="Ezres 2 33" xfId="894"/>
    <cellStyle name="Ezres 2 33 10" xfId="4034"/>
    <cellStyle name="Ezres 2 33 2" xfId="895"/>
    <cellStyle name="Ezres 2 33 2 2" xfId="4035"/>
    <cellStyle name="Ezres 2 33 3" xfId="896"/>
    <cellStyle name="Ezres 2 33 3 2" xfId="4036"/>
    <cellStyle name="Ezres 2 33 4" xfId="897"/>
    <cellStyle name="Ezres 2 33 4 2" xfId="4037"/>
    <cellStyle name="Ezres 2 33 5" xfId="898"/>
    <cellStyle name="Ezres 2 33 5 2" xfId="4038"/>
    <cellStyle name="Ezres 2 33 6" xfId="899"/>
    <cellStyle name="Ezres 2 33 6 2" xfId="4039"/>
    <cellStyle name="Ezres 2 33 7" xfId="900"/>
    <cellStyle name="Ezres 2 33 7 2" xfId="4040"/>
    <cellStyle name="Ezres 2 33 8" xfId="901"/>
    <cellStyle name="Ezres 2 33 8 2" xfId="4041"/>
    <cellStyle name="Ezres 2 33 9" xfId="902"/>
    <cellStyle name="Ezres 2 33 9 2" xfId="4042"/>
    <cellStyle name="Ezres 2 34" xfId="903"/>
    <cellStyle name="Ezres 2 34 10" xfId="4043"/>
    <cellStyle name="Ezres 2 34 2" xfId="904"/>
    <cellStyle name="Ezres 2 34 2 2" xfId="4044"/>
    <cellStyle name="Ezres 2 34 3" xfId="905"/>
    <cellStyle name="Ezres 2 34 3 2" xfId="4045"/>
    <cellStyle name="Ezres 2 34 4" xfId="906"/>
    <cellStyle name="Ezres 2 34 4 2" xfId="4046"/>
    <cellStyle name="Ezres 2 34 5" xfId="907"/>
    <cellStyle name="Ezres 2 34 5 2" xfId="4047"/>
    <cellStyle name="Ezres 2 34 6" xfId="908"/>
    <cellStyle name="Ezres 2 34 6 2" xfId="4048"/>
    <cellStyle name="Ezres 2 34 7" xfId="909"/>
    <cellStyle name="Ezres 2 34 7 2" xfId="4049"/>
    <cellStyle name="Ezres 2 34 8" xfId="910"/>
    <cellStyle name="Ezres 2 34 8 2" xfId="4050"/>
    <cellStyle name="Ezres 2 34 9" xfId="911"/>
    <cellStyle name="Ezres 2 34 9 2" xfId="4051"/>
    <cellStyle name="Ezres 2 35" xfId="912"/>
    <cellStyle name="Ezres 2 35 10" xfId="4052"/>
    <cellStyle name="Ezres 2 35 2" xfId="913"/>
    <cellStyle name="Ezres 2 35 2 2" xfId="4053"/>
    <cellStyle name="Ezres 2 35 3" xfId="914"/>
    <cellStyle name="Ezres 2 35 3 2" xfId="4054"/>
    <cellStyle name="Ezres 2 35 4" xfId="915"/>
    <cellStyle name="Ezres 2 35 4 2" xfId="4055"/>
    <cellStyle name="Ezres 2 35 5" xfId="916"/>
    <cellStyle name="Ezres 2 35 5 2" xfId="4056"/>
    <cellStyle name="Ezres 2 35 6" xfId="917"/>
    <cellStyle name="Ezres 2 35 6 2" xfId="4057"/>
    <cellStyle name="Ezres 2 35 7" xfId="918"/>
    <cellStyle name="Ezres 2 35 7 2" xfId="4058"/>
    <cellStyle name="Ezres 2 35 8" xfId="919"/>
    <cellStyle name="Ezres 2 35 8 2" xfId="4059"/>
    <cellStyle name="Ezres 2 35 9" xfId="920"/>
    <cellStyle name="Ezres 2 35 9 2" xfId="4060"/>
    <cellStyle name="Ezres 2 36" xfId="921"/>
    <cellStyle name="Ezres 2 36 10" xfId="4061"/>
    <cellStyle name="Ezres 2 36 2" xfId="922"/>
    <cellStyle name="Ezres 2 36 2 2" xfId="4062"/>
    <cellStyle name="Ezres 2 36 3" xfId="923"/>
    <cellStyle name="Ezres 2 36 3 2" xfId="4063"/>
    <cellStyle name="Ezres 2 36 4" xfId="924"/>
    <cellStyle name="Ezres 2 36 4 2" xfId="4064"/>
    <cellStyle name="Ezres 2 36 5" xfId="925"/>
    <cellStyle name="Ezres 2 36 5 2" xfId="4065"/>
    <cellStyle name="Ezres 2 36 6" xfId="926"/>
    <cellStyle name="Ezres 2 36 6 2" xfId="4066"/>
    <cellStyle name="Ezres 2 36 7" xfId="927"/>
    <cellStyle name="Ezres 2 36 7 2" xfId="4067"/>
    <cellStyle name="Ezres 2 36 8" xfId="928"/>
    <cellStyle name="Ezres 2 36 8 2" xfId="4068"/>
    <cellStyle name="Ezres 2 36 9" xfId="929"/>
    <cellStyle name="Ezres 2 36 9 2" xfId="4069"/>
    <cellStyle name="Ezres 2 37" xfId="930"/>
    <cellStyle name="Ezres 2 37 10" xfId="4070"/>
    <cellStyle name="Ezres 2 37 2" xfId="931"/>
    <cellStyle name="Ezres 2 37 2 2" xfId="4071"/>
    <cellStyle name="Ezres 2 37 3" xfId="932"/>
    <cellStyle name="Ezres 2 37 3 2" xfId="4072"/>
    <cellStyle name="Ezres 2 37 4" xfId="933"/>
    <cellStyle name="Ezres 2 37 4 2" xfId="4073"/>
    <cellStyle name="Ezres 2 37 5" xfId="934"/>
    <cellStyle name="Ezres 2 37 5 2" xfId="4074"/>
    <cellStyle name="Ezres 2 37 6" xfId="935"/>
    <cellStyle name="Ezres 2 37 6 2" xfId="4075"/>
    <cellStyle name="Ezres 2 37 7" xfId="936"/>
    <cellStyle name="Ezres 2 37 7 2" xfId="4076"/>
    <cellStyle name="Ezres 2 37 8" xfId="937"/>
    <cellStyle name="Ezres 2 37 8 2" xfId="4077"/>
    <cellStyle name="Ezres 2 37 9" xfId="938"/>
    <cellStyle name="Ezres 2 37 9 2" xfId="4078"/>
    <cellStyle name="Ezres 2 38" xfId="939"/>
    <cellStyle name="Ezres 2 38 10" xfId="4079"/>
    <cellStyle name="Ezres 2 38 2" xfId="940"/>
    <cellStyle name="Ezres 2 38 2 2" xfId="4080"/>
    <cellStyle name="Ezres 2 38 3" xfId="941"/>
    <cellStyle name="Ezres 2 38 3 2" xfId="4081"/>
    <cellStyle name="Ezres 2 38 4" xfId="942"/>
    <cellStyle name="Ezres 2 38 4 2" xfId="4082"/>
    <cellStyle name="Ezres 2 38 5" xfId="943"/>
    <cellStyle name="Ezres 2 38 5 2" xfId="4083"/>
    <cellStyle name="Ezres 2 38 6" xfId="944"/>
    <cellStyle name="Ezres 2 38 6 2" xfId="4084"/>
    <cellStyle name="Ezres 2 38 7" xfId="945"/>
    <cellStyle name="Ezres 2 38 7 2" xfId="4085"/>
    <cellStyle name="Ezres 2 38 8" xfId="946"/>
    <cellStyle name="Ezres 2 38 8 2" xfId="4086"/>
    <cellStyle name="Ezres 2 38 9" xfId="947"/>
    <cellStyle name="Ezres 2 38 9 2" xfId="4087"/>
    <cellStyle name="Ezres 2 39" xfId="948"/>
    <cellStyle name="Ezres 2 39 10" xfId="4088"/>
    <cellStyle name="Ezres 2 39 2" xfId="949"/>
    <cellStyle name="Ezres 2 39 2 2" xfId="4089"/>
    <cellStyle name="Ezres 2 39 3" xfId="950"/>
    <cellStyle name="Ezres 2 39 3 2" xfId="4090"/>
    <cellStyle name="Ezres 2 39 4" xfId="951"/>
    <cellStyle name="Ezres 2 39 4 2" xfId="4091"/>
    <cellStyle name="Ezres 2 39 5" xfId="952"/>
    <cellStyle name="Ezres 2 39 5 2" xfId="4092"/>
    <cellStyle name="Ezres 2 39 6" xfId="953"/>
    <cellStyle name="Ezres 2 39 6 2" xfId="4093"/>
    <cellStyle name="Ezres 2 39 7" xfId="954"/>
    <cellStyle name="Ezres 2 39 7 2" xfId="4094"/>
    <cellStyle name="Ezres 2 39 8" xfId="955"/>
    <cellStyle name="Ezres 2 39 8 2" xfId="4095"/>
    <cellStyle name="Ezres 2 39 9" xfId="956"/>
    <cellStyle name="Ezres 2 39 9 2" xfId="4096"/>
    <cellStyle name="Ezres 2 4" xfId="957"/>
    <cellStyle name="Ezres 2 4 10" xfId="4097"/>
    <cellStyle name="Ezres 2 4 2" xfId="958"/>
    <cellStyle name="Ezres 2 4 2 2" xfId="4098"/>
    <cellStyle name="Ezres 2 4 3" xfId="959"/>
    <cellStyle name="Ezres 2 4 3 2" xfId="4099"/>
    <cellStyle name="Ezres 2 4 4" xfId="960"/>
    <cellStyle name="Ezres 2 4 4 2" xfId="4100"/>
    <cellStyle name="Ezres 2 4 5" xfId="961"/>
    <cellStyle name="Ezres 2 4 5 2" xfId="4101"/>
    <cellStyle name="Ezres 2 4 6" xfId="962"/>
    <cellStyle name="Ezres 2 4 6 2" xfId="4102"/>
    <cellStyle name="Ezres 2 4 7" xfId="963"/>
    <cellStyle name="Ezres 2 4 7 2" xfId="4103"/>
    <cellStyle name="Ezres 2 4 8" xfId="964"/>
    <cellStyle name="Ezres 2 4 8 2" xfId="4104"/>
    <cellStyle name="Ezres 2 4 9" xfId="965"/>
    <cellStyle name="Ezres 2 4 9 2" xfId="4105"/>
    <cellStyle name="Ezres 2 40" xfId="966"/>
    <cellStyle name="Ezres 2 40 10" xfId="4106"/>
    <cellStyle name="Ezres 2 40 2" xfId="967"/>
    <cellStyle name="Ezres 2 40 2 2" xfId="4107"/>
    <cellStyle name="Ezres 2 40 3" xfId="968"/>
    <cellStyle name="Ezres 2 40 3 2" xfId="4108"/>
    <cellStyle name="Ezres 2 40 4" xfId="969"/>
    <cellStyle name="Ezres 2 40 4 2" xfId="4109"/>
    <cellStyle name="Ezres 2 40 5" xfId="970"/>
    <cellStyle name="Ezres 2 40 5 2" xfId="4110"/>
    <cellStyle name="Ezres 2 40 6" xfId="971"/>
    <cellStyle name="Ezres 2 40 6 2" xfId="4111"/>
    <cellStyle name="Ezres 2 40 7" xfId="972"/>
    <cellStyle name="Ezres 2 40 7 2" xfId="4112"/>
    <cellStyle name="Ezres 2 40 8" xfId="973"/>
    <cellStyle name="Ezres 2 40 8 2" xfId="4113"/>
    <cellStyle name="Ezres 2 40 9" xfId="974"/>
    <cellStyle name="Ezres 2 40 9 2" xfId="4114"/>
    <cellStyle name="Ezres 2 41" xfId="975"/>
    <cellStyle name="Ezres 2 41 10" xfId="4115"/>
    <cellStyle name="Ezres 2 41 2" xfId="976"/>
    <cellStyle name="Ezres 2 41 2 2" xfId="4116"/>
    <cellStyle name="Ezres 2 41 3" xfId="977"/>
    <cellStyle name="Ezres 2 41 3 2" xfId="4117"/>
    <cellStyle name="Ezres 2 41 4" xfId="978"/>
    <cellStyle name="Ezres 2 41 4 2" xfId="4118"/>
    <cellStyle name="Ezres 2 41 5" xfId="979"/>
    <cellStyle name="Ezres 2 41 5 2" xfId="4119"/>
    <cellStyle name="Ezres 2 41 6" xfId="980"/>
    <cellStyle name="Ezres 2 41 6 2" xfId="4120"/>
    <cellStyle name="Ezres 2 41 7" xfId="981"/>
    <cellStyle name="Ezres 2 41 7 2" xfId="4121"/>
    <cellStyle name="Ezres 2 41 8" xfId="982"/>
    <cellStyle name="Ezres 2 41 8 2" xfId="4122"/>
    <cellStyle name="Ezres 2 41 9" xfId="983"/>
    <cellStyle name="Ezres 2 41 9 2" xfId="4123"/>
    <cellStyle name="Ezres 2 42" xfId="984"/>
    <cellStyle name="Ezres 2 42 10" xfId="4124"/>
    <cellStyle name="Ezres 2 42 2" xfId="985"/>
    <cellStyle name="Ezres 2 42 2 2" xfId="4125"/>
    <cellStyle name="Ezres 2 42 3" xfId="986"/>
    <cellStyle name="Ezres 2 42 3 2" xfId="4126"/>
    <cellStyle name="Ezres 2 42 4" xfId="987"/>
    <cellStyle name="Ezres 2 42 4 2" xfId="4127"/>
    <cellStyle name="Ezres 2 42 5" xfId="988"/>
    <cellStyle name="Ezres 2 42 5 2" xfId="4128"/>
    <cellStyle name="Ezres 2 42 6" xfId="989"/>
    <cellStyle name="Ezres 2 42 6 2" xfId="4129"/>
    <cellStyle name="Ezres 2 42 7" xfId="990"/>
    <cellStyle name="Ezres 2 42 7 2" xfId="4130"/>
    <cellStyle name="Ezres 2 42 8" xfId="991"/>
    <cellStyle name="Ezres 2 42 8 2" xfId="4131"/>
    <cellStyle name="Ezres 2 42 9" xfId="992"/>
    <cellStyle name="Ezres 2 42 9 2" xfId="4132"/>
    <cellStyle name="Ezres 2 43" xfId="993"/>
    <cellStyle name="Ezres 2 43 10" xfId="4133"/>
    <cellStyle name="Ezres 2 43 2" xfId="994"/>
    <cellStyle name="Ezres 2 43 2 2" xfId="4134"/>
    <cellStyle name="Ezres 2 43 3" xfId="995"/>
    <cellStyle name="Ezres 2 43 3 2" xfId="4135"/>
    <cellStyle name="Ezres 2 43 4" xfId="996"/>
    <cellStyle name="Ezres 2 43 4 2" xfId="4136"/>
    <cellStyle name="Ezres 2 43 5" xfId="997"/>
    <cellStyle name="Ezres 2 43 5 2" xfId="4137"/>
    <cellStyle name="Ezres 2 43 6" xfId="998"/>
    <cellStyle name="Ezres 2 43 6 2" xfId="4138"/>
    <cellStyle name="Ezres 2 43 7" xfId="999"/>
    <cellStyle name="Ezres 2 43 7 2" xfId="4139"/>
    <cellStyle name="Ezres 2 43 8" xfId="1000"/>
    <cellStyle name="Ezres 2 43 8 2" xfId="4140"/>
    <cellStyle name="Ezres 2 43 9" xfId="1001"/>
    <cellStyle name="Ezres 2 43 9 2" xfId="4141"/>
    <cellStyle name="Ezres 2 44" xfId="1002"/>
    <cellStyle name="Ezres 2 44 10" xfId="4142"/>
    <cellStyle name="Ezres 2 44 2" xfId="1003"/>
    <cellStyle name="Ezres 2 44 2 2" xfId="4143"/>
    <cellStyle name="Ezres 2 44 3" xfId="1004"/>
    <cellStyle name="Ezres 2 44 3 2" xfId="4144"/>
    <cellStyle name="Ezres 2 44 4" xfId="1005"/>
    <cellStyle name="Ezres 2 44 4 2" xfId="4145"/>
    <cellStyle name="Ezres 2 44 5" xfId="1006"/>
    <cellStyle name="Ezres 2 44 5 2" xfId="4146"/>
    <cellStyle name="Ezres 2 44 6" xfId="1007"/>
    <cellStyle name="Ezres 2 44 6 2" xfId="4147"/>
    <cellStyle name="Ezres 2 44 7" xfId="1008"/>
    <cellStyle name="Ezres 2 44 7 2" xfId="4148"/>
    <cellStyle name="Ezres 2 44 8" xfId="1009"/>
    <cellStyle name="Ezres 2 44 8 2" xfId="4149"/>
    <cellStyle name="Ezres 2 44 9" xfId="1010"/>
    <cellStyle name="Ezres 2 44 9 2" xfId="4150"/>
    <cellStyle name="Ezres 2 45" xfId="1011"/>
    <cellStyle name="Ezres 2 45 10" xfId="4151"/>
    <cellStyle name="Ezres 2 45 2" xfId="1012"/>
    <cellStyle name="Ezres 2 45 2 2" xfId="4152"/>
    <cellStyle name="Ezres 2 45 3" xfId="1013"/>
    <cellStyle name="Ezres 2 45 3 2" xfId="4153"/>
    <cellStyle name="Ezres 2 45 4" xfId="1014"/>
    <cellStyle name="Ezres 2 45 4 2" xfId="4154"/>
    <cellStyle name="Ezres 2 45 5" xfId="1015"/>
    <cellStyle name="Ezres 2 45 5 2" xfId="4155"/>
    <cellStyle name="Ezres 2 45 6" xfId="1016"/>
    <cellStyle name="Ezres 2 45 6 2" xfId="4156"/>
    <cellStyle name="Ezres 2 45 7" xfId="1017"/>
    <cellStyle name="Ezres 2 45 7 2" xfId="4157"/>
    <cellStyle name="Ezres 2 45 8" xfId="1018"/>
    <cellStyle name="Ezres 2 45 8 2" xfId="4158"/>
    <cellStyle name="Ezres 2 45 9" xfId="1019"/>
    <cellStyle name="Ezres 2 45 9 2" xfId="4159"/>
    <cellStyle name="Ezres 2 46" xfId="1020"/>
    <cellStyle name="Ezres 2 46 10" xfId="4160"/>
    <cellStyle name="Ezres 2 46 2" xfId="1021"/>
    <cellStyle name="Ezres 2 46 2 2" xfId="4161"/>
    <cellStyle name="Ezres 2 46 3" xfId="1022"/>
    <cellStyle name="Ezres 2 46 3 2" xfId="4162"/>
    <cellStyle name="Ezres 2 46 4" xfId="1023"/>
    <cellStyle name="Ezres 2 46 4 2" xfId="4163"/>
    <cellStyle name="Ezres 2 46 5" xfId="1024"/>
    <cellStyle name="Ezres 2 46 5 2" xfId="4164"/>
    <cellStyle name="Ezres 2 46 6" xfId="1025"/>
    <cellStyle name="Ezres 2 46 6 2" xfId="4165"/>
    <cellStyle name="Ezres 2 46 7" xfId="1026"/>
    <cellStyle name="Ezres 2 46 7 2" xfId="4166"/>
    <cellStyle name="Ezres 2 46 8" xfId="1027"/>
    <cellStyle name="Ezres 2 46 8 2" xfId="4167"/>
    <cellStyle name="Ezres 2 46 9" xfId="1028"/>
    <cellStyle name="Ezres 2 46 9 2" xfId="4168"/>
    <cellStyle name="Ezres 2 47" xfId="1029"/>
    <cellStyle name="Ezres 2 47 10" xfId="4169"/>
    <cellStyle name="Ezres 2 47 2" xfId="1030"/>
    <cellStyle name="Ezres 2 47 2 2" xfId="4170"/>
    <cellStyle name="Ezres 2 47 3" xfId="1031"/>
    <cellStyle name="Ezres 2 47 3 2" xfId="4171"/>
    <cellStyle name="Ezres 2 47 4" xfId="1032"/>
    <cellStyle name="Ezres 2 47 4 2" xfId="4172"/>
    <cellStyle name="Ezres 2 47 5" xfId="1033"/>
    <cellStyle name="Ezres 2 47 5 2" xfId="4173"/>
    <cellStyle name="Ezres 2 47 6" xfId="1034"/>
    <cellStyle name="Ezres 2 47 6 2" xfId="4174"/>
    <cellStyle name="Ezres 2 47 7" xfId="1035"/>
    <cellStyle name="Ezres 2 47 7 2" xfId="4175"/>
    <cellStyle name="Ezres 2 47 8" xfId="1036"/>
    <cellStyle name="Ezres 2 47 8 2" xfId="4176"/>
    <cellStyle name="Ezres 2 47 9" xfId="1037"/>
    <cellStyle name="Ezres 2 47 9 2" xfId="4177"/>
    <cellStyle name="Ezres 2 48" xfId="1038"/>
    <cellStyle name="Ezres 2 48 10" xfId="4178"/>
    <cellStyle name="Ezres 2 48 2" xfId="1039"/>
    <cellStyle name="Ezres 2 48 2 2" xfId="4179"/>
    <cellStyle name="Ezres 2 48 3" xfId="1040"/>
    <cellStyle name="Ezres 2 48 3 2" xfId="4180"/>
    <cellStyle name="Ezres 2 48 4" xfId="1041"/>
    <cellStyle name="Ezres 2 48 4 2" xfId="4181"/>
    <cellStyle name="Ezres 2 48 5" xfId="1042"/>
    <cellStyle name="Ezres 2 48 5 2" xfId="4182"/>
    <cellStyle name="Ezres 2 48 6" xfId="1043"/>
    <cellStyle name="Ezres 2 48 6 2" xfId="4183"/>
    <cellStyle name="Ezres 2 48 7" xfId="1044"/>
    <cellStyle name="Ezres 2 48 7 2" xfId="4184"/>
    <cellStyle name="Ezres 2 48 8" xfId="1045"/>
    <cellStyle name="Ezres 2 48 8 2" xfId="4185"/>
    <cellStyle name="Ezres 2 48 9" xfId="1046"/>
    <cellStyle name="Ezres 2 48 9 2" xfId="4186"/>
    <cellStyle name="Ezres 2 49" xfId="1047"/>
    <cellStyle name="Ezres 2 49 10" xfId="4187"/>
    <cellStyle name="Ezres 2 49 2" xfId="1048"/>
    <cellStyle name="Ezres 2 49 2 2" xfId="4188"/>
    <cellStyle name="Ezres 2 49 3" xfId="1049"/>
    <cellStyle name="Ezres 2 49 3 2" xfId="4189"/>
    <cellStyle name="Ezres 2 49 4" xfId="1050"/>
    <cellStyle name="Ezres 2 49 4 2" xfId="4190"/>
    <cellStyle name="Ezres 2 49 5" xfId="1051"/>
    <cellStyle name="Ezres 2 49 5 2" xfId="4191"/>
    <cellStyle name="Ezres 2 49 6" xfId="1052"/>
    <cellStyle name="Ezres 2 49 6 2" xfId="4192"/>
    <cellStyle name="Ezres 2 49 7" xfId="1053"/>
    <cellStyle name="Ezres 2 49 7 2" xfId="4193"/>
    <cellStyle name="Ezres 2 49 8" xfId="1054"/>
    <cellStyle name="Ezres 2 49 8 2" xfId="4194"/>
    <cellStyle name="Ezres 2 49 9" xfId="1055"/>
    <cellStyle name="Ezres 2 49 9 2" xfId="4195"/>
    <cellStyle name="Ezres 2 5" xfId="1056"/>
    <cellStyle name="Ezres 2 5 10" xfId="4196"/>
    <cellStyle name="Ezres 2 5 2" xfId="1057"/>
    <cellStyle name="Ezres 2 5 2 2" xfId="4197"/>
    <cellStyle name="Ezres 2 5 3" xfId="1058"/>
    <cellStyle name="Ezres 2 5 3 2" xfId="4198"/>
    <cellStyle name="Ezres 2 5 4" xfId="1059"/>
    <cellStyle name="Ezres 2 5 4 2" xfId="4199"/>
    <cellStyle name="Ezres 2 5 5" xfId="1060"/>
    <cellStyle name="Ezres 2 5 5 2" xfId="4200"/>
    <cellStyle name="Ezres 2 5 6" xfId="1061"/>
    <cellStyle name="Ezres 2 5 6 2" xfId="4201"/>
    <cellStyle name="Ezres 2 5 7" xfId="1062"/>
    <cellStyle name="Ezres 2 5 7 2" xfId="4202"/>
    <cellStyle name="Ezres 2 5 8" xfId="1063"/>
    <cellStyle name="Ezres 2 5 8 2" xfId="4203"/>
    <cellStyle name="Ezres 2 5 9" xfId="1064"/>
    <cellStyle name="Ezres 2 5 9 2" xfId="4204"/>
    <cellStyle name="Ezres 2 50" xfId="1065"/>
    <cellStyle name="Ezres 2 50 10" xfId="4205"/>
    <cellStyle name="Ezres 2 50 2" xfId="1066"/>
    <cellStyle name="Ezres 2 50 2 2" xfId="4206"/>
    <cellStyle name="Ezres 2 50 3" xfId="1067"/>
    <cellStyle name="Ezres 2 50 3 2" xfId="4207"/>
    <cellStyle name="Ezres 2 50 4" xfId="1068"/>
    <cellStyle name="Ezres 2 50 4 2" xfId="4208"/>
    <cellStyle name="Ezres 2 50 5" xfId="1069"/>
    <cellStyle name="Ezres 2 50 5 2" xfId="4209"/>
    <cellStyle name="Ezres 2 50 6" xfId="1070"/>
    <cellStyle name="Ezres 2 50 6 2" xfId="4210"/>
    <cellStyle name="Ezres 2 50 7" xfId="1071"/>
    <cellStyle name="Ezres 2 50 7 2" xfId="4211"/>
    <cellStyle name="Ezres 2 50 8" xfId="1072"/>
    <cellStyle name="Ezres 2 50 8 2" xfId="4212"/>
    <cellStyle name="Ezres 2 50 9" xfId="1073"/>
    <cellStyle name="Ezres 2 50 9 2" xfId="4213"/>
    <cellStyle name="Ezres 2 51" xfId="1074"/>
    <cellStyle name="Ezres 2 51 10" xfId="4214"/>
    <cellStyle name="Ezres 2 51 2" xfId="1075"/>
    <cellStyle name="Ezres 2 51 2 2" xfId="4215"/>
    <cellStyle name="Ezres 2 51 3" xfId="1076"/>
    <cellStyle name="Ezres 2 51 3 2" xfId="4216"/>
    <cellStyle name="Ezres 2 51 4" xfId="1077"/>
    <cellStyle name="Ezres 2 51 4 2" xfId="4217"/>
    <cellStyle name="Ezres 2 51 5" xfId="1078"/>
    <cellStyle name="Ezres 2 51 5 2" xfId="4218"/>
    <cellStyle name="Ezres 2 51 6" xfId="1079"/>
    <cellStyle name="Ezres 2 51 6 2" xfId="4219"/>
    <cellStyle name="Ezres 2 51 7" xfId="1080"/>
    <cellStyle name="Ezres 2 51 7 2" xfId="4220"/>
    <cellStyle name="Ezres 2 51 8" xfId="1081"/>
    <cellStyle name="Ezres 2 51 8 2" xfId="4221"/>
    <cellStyle name="Ezres 2 51 9" xfId="1082"/>
    <cellStyle name="Ezres 2 51 9 2" xfId="4222"/>
    <cellStyle name="Ezres 2 52" xfId="1083"/>
    <cellStyle name="Ezres 2 52 10" xfId="4223"/>
    <cellStyle name="Ezres 2 52 2" xfId="1084"/>
    <cellStyle name="Ezres 2 52 2 2" xfId="4224"/>
    <cellStyle name="Ezres 2 52 3" xfId="1085"/>
    <cellStyle name="Ezres 2 52 3 2" xfId="4225"/>
    <cellStyle name="Ezres 2 52 4" xfId="1086"/>
    <cellStyle name="Ezres 2 52 4 2" xfId="4226"/>
    <cellStyle name="Ezres 2 52 5" xfId="1087"/>
    <cellStyle name="Ezres 2 52 5 2" xfId="4227"/>
    <cellStyle name="Ezres 2 52 6" xfId="1088"/>
    <cellStyle name="Ezres 2 52 6 2" xfId="4228"/>
    <cellStyle name="Ezres 2 52 7" xfId="1089"/>
    <cellStyle name="Ezres 2 52 7 2" xfId="4229"/>
    <cellStyle name="Ezres 2 52 8" xfId="1090"/>
    <cellStyle name="Ezres 2 52 8 2" xfId="4230"/>
    <cellStyle name="Ezres 2 52 9" xfId="1091"/>
    <cellStyle name="Ezres 2 52 9 2" xfId="4231"/>
    <cellStyle name="Ezres 2 53" xfId="1092"/>
    <cellStyle name="Ezres 2 53 10" xfId="4232"/>
    <cellStyle name="Ezres 2 53 2" xfId="1093"/>
    <cellStyle name="Ezres 2 53 2 2" xfId="4233"/>
    <cellStyle name="Ezres 2 53 3" xfId="1094"/>
    <cellStyle name="Ezres 2 53 3 2" xfId="4234"/>
    <cellStyle name="Ezres 2 53 4" xfId="1095"/>
    <cellStyle name="Ezres 2 53 4 2" xfId="4235"/>
    <cellStyle name="Ezres 2 53 5" xfId="1096"/>
    <cellStyle name="Ezres 2 53 5 2" xfId="4236"/>
    <cellStyle name="Ezres 2 53 6" xfId="1097"/>
    <cellStyle name="Ezres 2 53 6 2" xfId="4237"/>
    <cellStyle name="Ezres 2 53 7" xfId="1098"/>
    <cellStyle name="Ezres 2 53 7 2" xfId="4238"/>
    <cellStyle name="Ezres 2 53 8" xfId="1099"/>
    <cellStyle name="Ezres 2 53 8 2" xfId="4239"/>
    <cellStyle name="Ezres 2 53 9" xfId="1100"/>
    <cellStyle name="Ezres 2 53 9 2" xfId="4240"/>
    <cellStyle name="Ezres 2 54" xfId="1101"/>
    <cellStyle name="Ezres 2 54 10" xfId="4241"/>
    <cellStyle name="Ezres 2 54 2" xfId="1102"/>
    <cellStyle name="Ezres 2 54 2 2" xfId="4242"/>
    <cellStyle name="Ezres 2 54 3" xfId="1103"/>
    <cellStyle name="Ezres 2 54 3 2" xfId="4243"/>
    <cellStyle name="Ezres 2 54 4" xfId="1104"/>
    <cellStyle name="Ezres 2 54 4 2" xfId="4244"/>
    <cellStyle name="Ezres 2 54 5" xfId="1105"/>
    <cellStyle name="Ezres 2 54 5 2" xfId="4245"/>
    <cellStyle name="Ezres 2 54 6" xfId="1106"/>
    <cellStyle name="Ezres 2 54 6 2" xfId="4246"/>
    <cellStyle name="Ezres 2 54 7" xfId="1107"/>
    <cellStyle name="Ezres 2 54 7 2" xfId="4247"/>
    <cellStyle name="Ezres 2 54 8" xfId="1108"/>
    <cellStyle name="Ezres 2 54 8 2" xfId="4248"/>
    <cellStyle name="Ezres 2 54 9" xfId="1109"/>
    <cellStyle name="Ezres 2 54 9 2" xfId="4249"/>
    <cellStyle name="Ezres 2 55" xfId="1110"/>
    <cellStyle name="Ezres 2 55 10" xfId="4250"/>
    <cellStyle name="Ezres 2 55 2" xfId="1111"/>
    <cellStyle name="Ezres 2 55 2 2" xfId="4251"/>
    <cellStyle name="Ezres 2 55 3" xfId="1112"/>
    <cellStyle name="Ezres 2 55 3 2" xfId="4252"/>
    <cellStyle name="Ezres 2 55 4" xfId="1113"/>
    <cellStyle name="Ezres 2 55 4 2" xfId="4253"/>
    <cellStyle name="Ezres 2 55 5" xfId="1114"/>
    <cellStyle name="Ezres 2 55 5 2" xfId="4254"/>
    <cellStyle name="Ezres 2 55 6" xfId="1115"/>
    <cellStyle name="Ezres 2 55 6 2" xfId="4255"/>
    <cellStyle name="Ezres 2 55 7" xfId="1116"/>
    <cellStyle name="Ezres 2 55 7 2" xfId="4256"/>
    <cellStyle name="Ezres 2 55 8" xfId="1117"/>
    <cellStyle name="Ezres 2 55 8 2" xfId="4257"/>
    <cellStyle name="Ezres 2 55 9" xfId="1118"/>
    <cellStyle name="Ezres 2 55 9 2" xfId="4258"/>
    <cellStyle name="Ezres 2 56" xfId="1119"/>
    <cellStyle name="Ezres 2 56 10" xfId="4259"/>
    <cellStyle name="Ezres 2 56 2" xfId="1120"/>
    <cellStyle name="Ezres 2 56 2 2" xfId="4260"/>
    <cellStyle name="Ezres 2 56 3" xfId="1121"/>
    <cellStyle name="Ezres 2 56 3 2" xfId="4261"/>
    <cellStyle name="Ezres 2 56 4" xfId="1122"/>
    <cellStyle name="Ezres 2 56 4 2" xfId="4262"/>
    <cellStyle name="Ezres 2 56 5" xfId="1123"/>
    <cellStyle name="Ezres 2 56 5 2" xfId="4263"/>
    <cellStyle name="Ezres 2 56 6" xfId="1124"/>
    <cellStyle name="Ezres 2 56 6 2" xfId="4264"/>
    <cellStyle name="Ezres 2 56 7" xfId="1125"/>
    <cellStyle name="Ezres 2 56 7 2" xfId="4265"/>
    <cellStyle name="Ezres 2 56 8" xfId="1126"/>
    <cellStyle name="Ezres 2 56 8 2" xfId="4266"/>
    <cellStyle name="Ezres 2 56 9" xfId="1127"/>
    <cellStyle name="Ezres 2 56 9 2" xfId="4267"/>
    <cellStyle name="Ezres 2 57" xfId="1128"/>
    <cellStyle name="Ezres 2 57 10" xfId="4268"/>
    <cellStyle name="Ezres 2 57 2" xfId="1129"/>
    <cellStyle name="Ezres 2 57 2 2" xfId="4269"/>
    <cellStyle name="Ezres 2 57 3" xfId="1130"/>
    <cellStyle name="Ezres 2 57 3 2" xfId="4270"/>
    <cellStyle name="Ezres 2 57 4" xfId="1131"/>
    <cellStyle name="Ezres 2 57 4 2" xfId="4271"/>
    <cellStyle name="Ezres 2 57 5" xfId="1132"/>
    <cellStyle name="Ezres 2 57 5 2" xfId="4272"/>
    <cellStyle name="Ezres 2 57 6" xfId="1133"/>
    <cellStyle name="Ezres 2 57 6 2" xfId="4273"/>
    <cellStyle name="Ezres 2 57 7" xfId="1134"/>
    <cellStyle name="Ezres 2 57 7 2" xfId="4274"/>
    <cellStyle name="Ezres 2 57 8" xfId="1135"/>
    <cellStyle name="Ezres 2 57 8 2" xfId="4275"/>
    <cellStyle name="Ezres 2 57 9" xfId="1136"/>
    <cellStyle name="Ezres 2 57 9 2" xfId="4276"/>
    <cellStyle name="Ezres 2 58" xfId="4277"/>
    <cellStyle name="Ezres 2 6" xfId="1137"/>
    <cellStyle name="Ezres 2 6 10" xfId="4278"/>
    <cellStyle name="Ezres 2 6 2" xfId="1138"/>
    <cellStyle name="Ezres 2 6 2 2" xfId="4279"/>
    <cellStyle name="Ezres 2 6 3" xfId="1139"/>
    <cellStyle name="Ezres 2 6 3 2" xfId="4280"/>
    <cellStyle name="Ezres 2 6 4" xfId="1140"/>
    <cellStyle name="Ezres 2 6 4 2" xfId="4281"/>
    <cellStyle name="Ezres 2 6 5" xfId="1141"/>
    <cellStyle name="Ezres 2 6 5 2" xfId="4282"/>
    <cellStyle name="Ezres 2 6 6" xfId="1142"/>
    <cellStyle name="Ezres 2 6 6 2" xfId="4283"/>
    <cellStyle name="Ezres 2 6 7" xfId="1143"/>
    <cellStyle name="Ezres 2 6 7 2" xfId="4284"/>
    <cellStyle name="Ezres 2 6 8" xfId="1144"/>
    <cellStyle name="Ezres 2 6 8 2" xfId="4285"/>
    <cellStyle name="Ezres 2 6 9" xfId="1145"/>
    <cellStyle name="Ezres 2 6 9 2" xfId="4286"/>
    <cellStyle name="Ezres 2 7" xfId="1146"/>
    <cellStyle name="Ezres 2 7 10" xfId="4287"/>
    <cellStyle name="Ezres 2 7 2" xfId="1147"/>
    <cellStyle name="Ezres 2 7 2 2" xfId="4288"/>
    <cellStyle name="Ezres 2 7 3" xfId="1148"/>
    <cellStyle name="Ezres 2 7 3 2" xfId="4289"/>
    <cellStyle name="Ezres 2 7 4" xfId="1149"/>
    <cellStyle name="Ezres 2 7 4 2" xfId="4290"/>
    <cellStyle name="Ezres 2 7 5" xfId="1150"/>
    <cellStyle name="Ezres 2 7 5 2" xfId="4291"/>
    <cellStyle name="Ezres 2 7 6" xfId="1151"/>
    <cellStyle name="Ezres 2 7 6 2" xfId="4292"/>
    <cellStyle name="Ezres 2 7 7" xfId="1152"/>
    <cellStyle name="Ezres 2 7 7 2" xfId="4293"/>
    <cellStyle name="Ezres 2 7 8" xfId="1153"/>
    <cellStyle name="Ezres 2 7 8 2" xfId="4294"/>
    <cellStyle name="Ezres 2 7 9" xfId="1154"/>
    <cellStyle name="Ezres 2 7 9 2" xfId="4295"/>
    <cellStyle name="Ezres 2 8" xfId="1155"/>
    <cellStyle name="Ezres 2 8 10" xfId="4296"/>
    <cellStyle name="Ezres 2 8 2" xfId="1156"/>
    <cellStyle name="Ezres 2 8 2 2" xfId="4297"/>
    <cellStyle name="Ezres 2 8 3" xfId="1157"/>
    <cellStyle name="Ezres 2 8 3 2" xfId="4298"/>
    <cellStyle name="Ezres 2 8 4" xfId="1158"/>
    <cellStyle name="Ezres 2 8 4 2" xfId="4299"/>
    <cellStyle name="Ezres 2 8 5" xfId="1159"/>
    <cellStyle name="Ezres 2 8 5 2" xfId="4300"/>
    <cellStyle name="Ezres 2 8 6" xfId="1160"/>
    <cellStyle name="Ezres 2 8 6 2" xfId="4301"/>
    <cellStyle name="Ezres 2 8 7" xfId="1161"/>
    <cellStyle name="Ezres 2 8 7 2" xfId="4302"/>
    <cellStyle name="Ezres 2 8 8" xfId="1162"/>
    <cellStyle name="Ezres 2 8 8 2" xfId="4303"/>
    <cellStyle name="Ezres 2 8 9" xfId="1163"/>
    <cellStyle name="Ezres 2 8 9 2" xfId="4304"/>
    <cellStyle name="Ezres 2 9" xfId="1164"/>
    <cellStyle name="Ezres 2 9 10" xfId="4305"/>
    <cellStyle name="Ezres 2 9 2" xfId="1165"/>
    <cellStyle name="Ezres 2 9 2 2" xfId="4306"/>
    <cellStyle name="Ezres 2 9 3" xfId="1166"/>
    <cellStyle name="Ezres 2 9 3 2" xfId="4307"/>
    <cellStyle name="Ezres 2 9 4" xfId="1167"/>
    <cellStyle name="Ezres 2 9 4 2" xfId="4308"/>
    <cellStyle name="Ezres 2 9 5" xfId="1168"/>
    <cellStyle name="Ezres 2 9 5 2" xfId="4309"/>
    <cellStyle name="Ezres 2 9 6" xfId="1169"/>
    <cellStyle name="Ezres 2 9 6 2" xfId="4310"/>
    <cellStyle name="Ezres 2 9 7" xfId="1170"/>
    <cellStyle name="Ezres 2 9 7 2" xfId="4311"/>
    <cellStyle name="Ezres 2 9 8" xfId="1171"/>
    <cellStyle name="Ezres 2 9 8 2" xfId="4312"/>
    <cellStyle name="Ezres 2 9 9" xfId="1172"/>
    <cellStyle name="Ezres 2 9 9 2" xfId="4313"/>
    <cellStyle name="Ezres 3" xfId="1173"/>
    <cellStyle name="Ezres 3 10" xfId="1174"/>
    <cellStyle name="Ezres 3 10 2" xfId="4314"/>
    <cellStyle name="Ezres 3 11" xfId="1175"/>
    <cellStyle name="Ezres 3 11 2" xfId="4315"/>
    <cellStyle name="Ezres 3 12" xfId="1176"/>
    <cellStyle name="Ezres 3 12 2" xfId="4316"/>
    <cellStyle name="Ezres 3 13" xfId="1177"/>
    <cellStyle name="Ezres 3 13 2" xfId="4317"/>
    <cellStyle name="Ezres 3 14" xfId="1178"/>
    <cellStyle name="Ezres 3 14 2" xfId="4318"/>
    <cellStyle name="Ezres 3 15" xfId="1179"/>
    <cellStyle name="Ezres 3 15 2" xfId="4319"/>
    <cellStyle name="Ezres 3 16" xfId="1180"/>
    <cellStyle name="Ezres 3 16 2" xfId="4320"/>
    <cellStyle name="Ezres 3 17" xfId="1181"/>
    <cellStyle name="Ezres 3 17 2" xfId="4321"/>
    <cellStyle name="Ezres 3 18" xfId="1182"/>
    <cellStyle name="Ezres 3 18 2" xfId="4322"/>
    <cellStyle name="Ezres 3 19" xfId="1183"/>
    <cellStyle name="Ezres 3 19 2" xfId="4323"/>
    <cellStyle name="Ezres 3 2" xfId="1184"/>
    <cellStyle name="Ezres 3 2 2" xfId="4324"/>
    <cellStyle name="Ezres 3 20" xfId="1185"/>
    <cellStyle name="Ezres 3 20 2" xfId="4325"/>
    <cellStyle name="Ezres 3 21" xfId="1186"/>
    <cellStyle name="Ezres 3 21 2" xfId="4326"/>
    <cellStyle name="Ezres 3 22" xfId="1187"/>
    <cellStyle name="Ezres 3 22 2" xfId="4327"/>
    <cellStyle name="Ezres 3 23" xfId="1188"/>
    <cellStyle name="Ezres 3 23 2" xfId="4328"/>
    <cellStyle name="Ezres 3 24" xfId="1189"/>
    <cellStyle name="Ezres 3 24 2" xfId="4329"/>
    <cellStyle name="Ezres 3 25" xfId="1190"/>
    <cellStyle name="Ezres 3 25 2" xfId="4330"/>
    <cellStyle name="Ezres 3 26" xfId="1191"/>
    <cellStyle name="Ezres 3 26 2" xfId="4331"/>
    <cellStyle name="Ezres 3 27" xfId="1192"/>
    <cellStyle name="Ezres 3 27 2" xfId="4332"/>
    <cellStyle name="Ezres 3 28" xfId="1193"/>
    <cellStyle name="Ezres 3 28 2" xfId="4333"/>
    <cellStyle name="Ezres 3 29" xfId="1194"/>
    <cellStyle name="Ezres 3 29 2" xfId="4334"/>
    <cellStyle name="Ezres 3 3" xfId="1195"/>
    <cellStyle name="Ezres 3 3 2" xfId="4335"/>
    <cellStyle name="Ezres 3 30" xfId="1196"/>
    <cellStyle name="Ezres 3 30 2" xfId="4336"/>
    <cellStyle name="Ezres 3 31" xfId="1197"/>
    <cellStyle name="Ezres 3 31 2" xfId="4337"/>
    <cellStyle name="Ezres 3 32" xfId="1198"/>
    <cellStyle name="Ezres 3 32 2" xfId="4338"/>
    <cellStyle name="Ezres 3 33" xfId="1199"/>
    <cellStyle name="Ezres 3 33 2" xfId="4339"/>
    <cellStyle name="Ezres 3 34" xfId="1200"/>
    <cellStyle name="Ezres 3 34 2" xfId="4340"/>
    <cellStyle name="Ezres 3 35" xfId="1201"/>
    <cellStyle name="Ezres 3 35 2" xfId="4341"/>
    <cellStyle name="Ezres 3 36" xfId="1202"/>
    <cellStyle name="Ezres 3 36 2" xfId="4342"/>
    <cellStyle name="Ezres 3 37" xfId="1203"/>
    <cellStyle name="Ezres 3 37 2" xfId="4343"/>
    <cellStyle name="Ezres 3 38" xfId="1204"/>
    <cellStyle name="Ezres 3 38 2" xfId="4344"/>
    <cellStyle name="Ezres 3 39" xfId="1205"/>
    <cellStyle name="Ezres 3 39 2" xfId="4345"/>
    <cellStyle name="Ezres 3 4" xfId="1206"/>
    <cellStyle name="Ezres 3 4 2" xfId="4346"/>
    <cellStyle name="Ezres 3 40" xfId="1207"/>
    <cellStyle name="Ezres 3 40 2" xfId="4347"/>
    <cellStyle name="Ezres 3 41" xfId="1208"/>
    <cellStyle name="Ezres 3 41 2" xfId="4348"/>
    <cellStyle name="Ezres 3 42" xfId="1209"/>
    <cellStyle name="Ezres 3 42 2" xfId="4349"/>
    <cellStyle name="Ezres 3 43" xfId="1210"/>
    <cellStyle name="Ezres 3 43 2" xfId="4350"/>
    <cellStyle name="Ezres 3 44" xfId="1211"/>
    <cellStyle name="Ezres 3 44 2" xfId="4351"/>
    <cellStyle name="Ezres 3 45" xfId="1212"/>
    <cellStyle name="Ezres 3 45 2" xfId="4352"/>
    <cellStyle name="Ezres 3 46" xfId="1213"/>
    <cellStyle name="Ezres 3 46 2" xfId="4353"/>
    <cellStyle name="Ezres 3 47" xfId="1214"/>
    <cellStyle name="Ezres 3 47 2" xfId="4354"/>
    <cellStyle name="Ezres 3 48" xfId="1215"/>
    <cellStyle name="Ezres 3 48 2" xfId="4355"/>
    <cellStyle name="Ezres 3 49" xfId="1216"/>
    <cellStyle name="Ezres 3 49 2" xfId="4356"/>
    <cellStyle name="Ezres 3 5" xfId="1217"/>
    <cellStyle name="Ezres 3 5 2" xfId="4357"/>
    <cellStyle name="Ezres 3 50" xfId="1218"/>
    <cellStyle name="Ezres 3 50 2" xfId="4358"/>
    <cellStyle name="Ezres 3 51" xfId="1219"/>
    <cellStyle name="Ezres 3 51 2" xfId="4359"/>
    <cellStyle name="Ezres 3 52" xfId="4360"/>
    <cellStyle name="Ezres 3 6" xfId="1220"/>
    <cellStyle name="Ezres 3 6 2" xfId="4361"/>
    <cellStyle name="Ezres 3 7" xfId="1221"/>
    <cellStyle name="Ezres 3 7 2" xfId="4362"/>
    <cellStyle name="Ezres 3 8" xfId="1222"/>
    <cellStyle name="Ezres 3 8 2" xfId="4363"/>
    <cellStyle name="Ezres 3 9" xfId="1223"/>
    <cellStyle name="Ezres 3 9 2" xfId="4364"/>
    <cellStyle name="Ezres 4" xfId="1224"/>
    <cellStyle name="Ezres 4 10" xfId="1225"/>
    <cellStyle name="Ezres 4 10 2" xfId="4365"/>
    <cellStyle name="Ezres 4 11" xfId="1226"/>
    <cellStyle name="Ezres 4 11 2" xfId="4366"/>
    <cellStyle name="Ezres 4 12" xfId="4367"/>
    <cellStyle name="Ezres 4 2" xfId="1227"/>
    <cellStyle name="Ezres 4 2 2" xfId="1228"/>
    <cellStyle name="Ezres 4 2 2 2" xfId="4368"/>
    <cellStyle name="Ezres 4 2 3" xfId="1229"/>
    <cellStyle name="Ezres 4 2 3 2" xfId="4369"/>
    <cellStyle name="Ezres 4 2 4" xfId="4370"/>
    <cellStyle name="Ezres 4 3" xfId="1230"/>
    <cellStyle name="Ezres 4 3 2" xfId="1231"/>
    <cellStyle name="Ezres 4 3 2 2" xfId="4371"/>
    <cellStyle name="Ezres 4 3 3" xfId="1232"/>
    <cellStyle name="Ezres 4 3 3 2" xfId="4372"/>
    <cellStyle name="Ezres 4 3 4" xfId="4373"/>
    <cellStyle name="Ezres 4 4" xfId="1233"/>
    <cellStyle name="Ezres 4 4 2" xfId="1234"/>
    <cellStyle name="Ezres 4 4 2 2" xfId="4374"/>
    <cellStyle name="Ezres 4 4 3" xfId="1235"/>
    <cellStyle name="Ezres 4 4 3 2" xfId="4375"/>
    <cellStyle name="Ezres 4 4 4" xfId="4376"/>
    <cellStyle name="Ezres 4 5" xfId="1236"/>
    <cellStyle name="Ezres 4 5 2" xfId="1237"/>
    <cellStyle name="Ezres 4 5 2 2" xfId="4377"/>
    <cellStyle name="Ezres 4 5 3" xfId="1238"/>
    <cellStyle name="Ezres 4 5 3 2" xfId="4378"/>
    <cellStyle name="Ezres 4 5 4" xfId="4379"/>
    <cellStyle name="Ezres 4 6" xfId="1239"/>
    <cellStyle name="Ezres 4 6 2" xfId="1240"/>
    <cellStyle name="Ezres 4 6 2 2" xfId="4380"/>
    <cellStyle name="Ezres 4 6 3" xfId="1241"/>
    <cellStyle name="Ezres 4 6 3 2" xfId="4381"/>
    <cellStyle name="Ezres 4 6 4" xfId="4382"/>
    <cellStyle name="Ezres 4 7" xfId="1242"/>
    <cellStyle name="Ezres 4 7 2" xfId="1243"/>
    <cellStyle name="Ezres 4 7 2 2" xfId="4383"/>
    <cellStyle name="Ezres 4 7 3" xfId="1244"/>
    <cellStyle name="Ezres 4 7 3 2" xfId="4384"/>
    <cellStyle name="Ezres 4 7 4" xfId="4385"/>
    <cellStyle name="Ezres 4 8" xfId="1245"/>
    <cellStyle name="Ezres 4 8 2" xfId="1246"/>
    <cellStyle name="Ezres 4 8 2 2" xfId="4386"/>
    <cellStyle name="Ezres 4 8 3" xfId="1247"/>
    <cellStyle name="Ezres 4 8 3 2" xfId="4387"/>
    <cellStyle name="Ezres 4 8 4" xfId="4388"/>
    <cellStyle name="Ezres 4 9" xfId="1248"/>
    <cellStyle name="Ezres 4 9 2" xfId="1249"/>
    <cellStyle name="Ezres 4 9 2 2" xfId="4389"/>
    <cellStyle name="Ezres 4 9 3" xfId="1250"/>
    <cellStyle name="Ezres 4 9 3 2" xfId="4390"/>
    <cellStyle name="Ezres 4 9 4" xfId="4391"/>
    <cellStyle name="Ezres 5" xfId="1251"/>
    <cellStyle name="Ezres 5 10" xfId="1252"/>
    <cellStyle name="Ezres 5 10 2" xfId="1253"/>
    <cellStyle name="Ezres 5 10 2 2" xfId="4392"/>
    <cellStyle name="Ezres 5 10 3" xfId="1254"/>
    <cellStyle name="Ezres 5 10 3 2" xfId="4393"/>
    <cellStyle name="Ezres 5 10 4" xfId="4394"/>
    <cellStyle name="Ezres 5 11" xfId="1255"/>
    <cellStyle name="Ezres 5 11 2" xfId="1256"/>
    <cellStyle name="Ezres 5 11 2 2" xfId="4395"/>
    <cellStyle name="Ezres 5 11 3" xfId="1257"/>
    <cellStyle name="Ezres 5 11 3 2" xfId="4396"/>
    <cellStyle name="Ezres 5 11 4" xfId="4397"/>
    <cellStyle name="Ezres 5 12" xfId="1258"/>
    <cellStyle name="Ezres 5 12 2" xfId="1259"/>
    <cellStyle name="Ezres 5 12 2 2" xfId="4398"/>
    <cellStyle name="Ezres 5 12 3" xfId="1260"/>
    <cellStyle name="Ezres 5 12 3 2" xfId="4399"/>
    <cellStyle name="Ezres 5 12 4" xfId="4400"/>
    <cellStyle name="Ezres 5 13" xfId="1261"/>
    <cellStyle name="Ezres 5 13 2" xfId="1262"/>
    <cellStyle name="Ezres 5 13 2 2" xfId="4401"/>
    <cellStyle name="Ezres 5 13 3" xfId="1263"/>
    <cellStyle name="Ezres 5 13 3 2" xfId="4402"/>
    <cellStyle name="Ezres 5 13 4" xfId="4403"/>
    <cellStyle name="Ezres 5 14" xfId="1264"/>
    <cellStyle name="Ezres 5 14 2" xfId="1265"/>
    <cellStyle name="Ezres 5 14 2 2" xfId="4404"/>
    <cellStyle name="Ezres 5 14 3" xfId="1266"/>
    <cellStyle name="Ezres 5 14 3 2" xfId="4405"/>
    <cellStyle name="Ezres 5 14 4" xfId="4406"/>
    <cellStyle name="Ezres 5 15" xfId="1267"/>
    <cellStyle name="Ezres 5 15 2" xfId="1268"/>
    <cellStyle name="Ezres 5 15 2 2" xfId="4407"/>
    <cellStyle name="Ezres 5 15 3" xfId="1269"/>
    <cellStyle name="Ezres 5 15 3 2" xfId="4408"/>
    <cellStyle name="Ezres 5 15 4" xfId="4409"/>
    <cellStyle name="Ezres 5 16" xfId="1270"/>
    <cellStyle name="Ezres 5 16 2" xfId="1271"/>
    <cellStyle name="Ezres 5 16 2 2" xfId="4410"/>
    <cellStyle name="Ezres 5 16 3" xfId="1272"/>
    <cellStyle name="Ezres 5 16 3 2" xfId="4411"/>
    <cellStyle name="Ezres 5 16 4" xfId="4412"/>
    <cellStyle name="Ezres 5 17" xfId="1273"/>
    <cellStyle name="Ezres 5 17 2" xfId="1274"/>
    <cellStyle name="Ezres 5 17 2 2" xfId="4413"/>
    <cellStyle name="Ezres 5 17 3" xfId="1275"/>
    <cellStyle name="Ezres 5 17 3 2" xfId="4414"/>
    <cellStyle name="Ezres 5 17 4" xfId="4415"/>
    <cellStyle name="Ezres 5 18" xfId="1276"/>
    <cellStyle name="Ezres 5 18 2" xfId="4416"/>
    <cellStyle name="Ezres 5 19" xfId="1277"/>
    <cellStyle name="Ezres 5 19 2" xfId="4417"/>
    <cellStyle name="Ezres 5 2" xfId="1278"/>
    <cellStyle name="Ezres 5 2 10" xfId="1279"/>
    <cellStyle name="Ezres 5 2 10 2" xfId="4418"/>
    <cellStyle name="Ezres 5 2 11" xfId="1280"/>
    <cellStyle name="Ezres 5 2 11 2" xfId="4419"/>
    <cellStyle name="Ezres 5 2 12" xfId="4420"/>
    <cellStyle name="Ezres 5 2 2" xfId="1281"/>
    <cellStyle name="Ezres 5 2 2 2" xfId="1282"/>
    <cellStyle name="Ezres 5 2 2 2 2" xfId="4421"/>
    <cellStyle name="Ezres 5 2 2 3" xfId="1283"/>
    <cellStyle name="Ezres 5 2 2 3 2" xfId="4422"/>
    <cellStyle name="Ezres 5 2 2 4" xfId="4423"/>
    <cellStyle name="Ezres 5 2 3" xfId="1284"/>
    <cellStyle name="Ezres 5 2 3 2" xfId="1285"/>
    <cellStyle name="Ezres 5 2 3 2 2" xfId="4424"/>
    <cellStyle name="Ezres 5 2 3 3" xfId="1286"/>
    <cellStyle name="Ezres 5 2 3 3 2" xfId="4425"/>
    <cellStyle name="Ezres 5 2 3 4" xfId="4426"/>
    <cellStyle name="Ezres 5 2 4" xfId="1287"/>
    <cellStyle name="Ezres 5 2 4 2" xfId="1288"/>
    <cellStyle name="Ezres 5 2 4 2 2" xfId="4427"/>
    <cellStyle name="Ezres 5 2 4 3" xfId="1289"/>
    <cellStyle name="Ezres 5 2 4 3 2" xfId="4428"/>
    <cellStyle name="Ezres 5 2 4 4" xfId="4429"/>
    <cellStyle name="Ezres 5 2 5" xfId="1290"/>
    <cellStyle name="Ezres 5 2 5 2" xfId="1291"/>
    <cellStyle name="Ezres 5 2 5 2 2" xfId="4430"/>
    <cellStyle name="Ezres 5 2 5 3" xfId="1292"/>
    <cellStyle name="Ezres 5 2 5 3 2" xfId="4431"/>
    <cellStyle name="Ezres 5 2 5 4" xfId="4432"/>
    <cellStyle name="Ezres 5 2 6" xfId="1293"/>
    <cellStyle name="Ezres 5 2 6 2" xfId="1294"/>
    <cellStyle name="Ezres 5 2 6 2 2" xfId="4433"/>
    <cellStyle name="Ezres 5 2 6 3" xfId="1295"/>
    <cellStyle name="Ezres 5 2 6 3 2" xfId="4434"/>
    <cellStyle name="Ezres 5 2 6 4" xfId="4435"/>
    <cellStyle name="Ezres 5 2 7" xfId="1296"/>
    <cellStyle name="Ezres 5 2 7 2" xfId="1297"/>
    <cellStyle name="Ezres 5 2 7 2 2" xfId="4436"/>
    <cellStyle name="Ezres 5 2 7 3" xfId="1298"/>
    <cellStyle name="Ezres 5 2 7 3 2" xfId="4437"/>
    <cellStyle name="Ezres 5 2 7 4" xfId="4438"/>
    <cellStyle name="Ezres 5 2 8" xfId="1299"/>
    <cellStyle name="Ezres 5 2 8 2" xfId="1300"/>
    <cellStyle name="Ezres 5 2 8 2 2" xfId="4439"/>
    <cellStyle name="Ezres 5 2 8 3" xfId="1301"/>
    <cellStyle name="Ezres 5 2 8 3 2" xfId="4440"/>
    <cellStyle name="Ezres 5 2 8 4" xfId="4441"/>
    <cellStyle name="Ezres 5 2 9" xfId="1302"/>
    <cellStyle name="Ezres 5 2 9 2" xfId="1303"/>
    <cellStyle name="Ezres 5 2 9 2 2" xfId="4442"/>
    <cellStyle name="Ezres 5 2 9 3" xfId="1304"/>
    <cellStyle name="Ezres 5 2 9 3 2" xfId="4443"/>
    <cellStyle name="Ezres 5 2 9 4" xfId="4444"/>
    <cellStyle name="Ezres 5 20" xfId="4445"/>
    <cellStyle name="Ezres 5 3" xfId="1305"/>
    <cellStyle name="Ezres 5 3 10" xfId="1306"/>
    <cellStyle name="Ezres 5 3 10 2" xfId="4446"/>
    <cellStyle name="Ezres 5 3 11" xfId="1307"/>
    <cellStyle name="Ezres 5 3 11 2" xfId="4447"/>
    <cellStyle name="Ezres 5 3 12" xfId="4448"/>
    <cellStyle name="Ezres 5 3 2" xfId="1308"/>
    <cellStyle name="Ezres 5 3 2 2" xfId="1309"/>
    <cellStyle name="Ezres 5 3 2 2 2" xfId="4449"/>
    <cellStyle name="Ezres 5 3 2 3" xfId="1310"/>
    <cellStyle name="Ezres 5 3 2 3 2" xfId="4450"/>
    <cellStyle name="Ezres 5 3 2 4" xfId="4451"/>
    <cellStyle name="Ezres 5 3 3" xfId="1311"/>
    <cellStyle name="Ezres 5 3 3 2" xfId="1312"/>
    <cellStyle name="Ezres 5 3 3 2 2" xfId="4452"/>
    <cellStyle name="Ezres 5 3 3 3" xfId="1313"/>
    <cellStyle name="Ezres 5 3 3 3 2" xfId="4453"/>
    <cellStyle name="Ezres 5 3 3 4" xfId="4454"/>
    <cellStyle name="Ezres 5 3 4" xfId="1314"/>
    <cellStyle name="Ezres 5 3 4 2" xfId="1315"/>
    <cellStyle name="Ezres 5 3 4 2 2" xfId="4455"/>
    <cellStyle name="Ezres 5 3 4 3" xfId="1316"/>
    <cellStyle name="Ezres 5 3 4 3 2" xfId="4456"/>
    <cellStyle name="Ezres 5 3 4 4" xfId="4457"/>
    <cellStyle name="Ezres 5 3 5" xfId="1317"/>
    <cellStyle name="Ezres 5 3 5 2" xfId="1318"/>
    <cellStyle name="Ezres 5 3 5 2 2" xfId="4458"/>
    <cellStyle name="Ezres 5 3 5 3" xfId="1319"/>
    <cellStyle name="Ezres 5 3 5 3 2" xfId="4459"/>
    <cellStyle name="Ezres 5 3 5 4" xfId="4460"/>
    <cellStyle name="Ezres 5 3 6" xfId="1320"/>
    <cellStyle name="Ezres 5 3 6 2" xfId="1321"/>
    <cellStyle name="Ezres 5 3 6 2 2" xfId="4461"/>
    <cellStyle name="Ezres 5 3 6 3" xfId="1322"/>
    <cellStyle name="Ezres 5 3 6 3 2" xfId="4462"/>
    <cellStyle name="Ezres 5 3 6 4" xfId="4463"/>
    <cellStyle name="Ezres 5 3 7" xfId="1323"/>
    <cellStyle name="Ezres 5 3 7 2" xfId="1324"/>
    <cellStyle name="Ezres 5 3 7 2 2" xfId="4464"/>
    <cellStyle name="Ezres 5 3 7 3" xfId="1325"/>
    <cellStyle name="Ezres 5 3 7 3 2" xfId="4465"/>
    <cellStyle name="Ezres 5 3 7 4" xfId="4466"/>
    <cellStyle name="Ezres 5 3 8" xfId="1326"/>
    <cellStyle name="Ezres 5 3 8 2" xfId="1327"/>
    <cellStyle name="Ezres 5 3 8 2 2" xfId="4467"/>
    <cellStyle name="Ezres 5 3 8 3" xfId="1328"/>
    <cellStyle name="Ezres 5 3 8 3 2" xfId="4468"/>
    <cellStyle name="Ezres 5 3 8 4" xfId="4469"/>
    <cellStyle name="Ezres 5 3 9" xfId="1329"/>
    <cellStyle name="Ezres 5 3 9 2" xfId="1330"/>
    <cellStyle name="Ezres 5 3 9 2 2" xfId="4470"/>
    <cellStyle name="Ezres 5 3 9 3" xfId="1331"/>
    <cellStyle name="Ezres 5 3 9 3 2" xfId="4471"/>
    <cellStyle name="Ezres 5 3 9 4" xfId="4472"/>
    <cellStyle name="Ezres 5 4" xfId="1332"/>
    <cellStyle name="Ezres 5 4 10" xfId="1333"/>
    <cellStyle name="Ezres 5 4 10 2" xfId="4473"/>
    <cellStyle name="Ezres 5 4 11" xfId="1334"/>
    <cellStyle name="Ezres 5 4 11 2" xfId="4474"/>
    <cellStyle name="Ezres 5 4 12" xfId="4475"/>
    <cellStyle name="Ezres 5 4 2" xfId="1335"/>
    <cellStyle name="Ezres 5 4 2 2" xfId="1336"/>
    <cellStyle name="Ezres 5 4 2 2 2" xfId="4476"/>
    <cellStyle name="Ezres 5 4 2 3" xfId="1337"/>
    <cellStyle name="Ezres 5 4 2 3 2" xfId="4477"/>
    <cellStyle name="Ezres 5 4 2 4" xfId="4478"/>
    <cellStyle name="Ezres 5 4 3" xfId="1338"/>
    <cellStyle name="Ezres 5 4 3 2" xfId="1339"/>
    <cellStyle name="Ezres 5 4 3 2 2" xfId="4479"/>
    <cellStyle name="Ezres 5 4 3 3" xfId="1340"/>
    <cellStyle name="Ezres 5 4 3 3 2" xfId="4480"/>
    <cellStyle name="Ezres 5 4 3 4" xfId="4481"/>
    <cellStyle name="Ezres 5 4 4" xfId="1341"/>
    <cellStyle name="Ezres 5 4 4 2" xfId="1342"/>
    <cellStyle name="Ezres 5 4 4 2 2" xfId="4482"/>
    <cellStyle name="Ezres 5 4 4 3" xfId="1343"/>
    <cellStyle name="Ezres 5 4 4 3 2" xfId="4483"/>
    <cellStyle name="Ezres 5 4 4 4" xfId="4484"/>
    <cellStyle name="Ezres 5 4 5" xfId="1344"/>
    <cellStyle name="Ezres 5 4 5 2" xfId="1345"/>
    <cellStyle name="Ezres 5 4 5 2 2" xfId="4485"/>
    <cellStyle name="Ezres 5 4 5 3" xfId="1346"/>
    <cellStyle name="Ezres 5 4 5 3 2" xfId="4486"/>
    <cellStyle name="Ezres 5 4 5 4" xfId="4487"/>
    <cellStyle name="Ezres 5 4 6" xfId="1347"/>
    <cellStyle name="Ezres 5 4 6 2" xfId="1348"/>
    <cellStyle name="Ezres 5 4 6 2 2" xfId="4488"/>
    <cellStyle name="Ezres 5 4 6 3" xfId="1349"/>
    <cellStyle name="Ezres 5 4 6 3 2" xfId="4489"/>
    <cellStyle name="Ezres 5 4 6 4" xfId="4490"/>
    <cellStyle name="Ezres 5 4 7" xfId="1350"/>
    <cellStyle name="Ezres 5 4 7 2" xfId="1351"/>
    <cellStyle name="Ezres 5 4 7 2 2" xfId="4491"/>
    <cellStyle name="Ezres 5 4 7 3" xfId="1352"/>
    <cellStyle name="Ezres 5 4 7 3 2" xfId="4492"/>
    <cellStyle name="Ezres 5 4 7 4" xfId="4493"/>
    <cellStyle name="Ezres 5 4 8" xfId="1353"/>
    <cellStyle name="Ezres 5 4 8 2" xfId="1354"/>
    <cellStyle name="Ezres 5 4 8 2 2" xfId="4494"/>
    <cellStyle name="Ezres 5 4 8 3" xfId="1355"/>
    <cellStyle name="Ezres 5 4 8 3 2" xfId="4495"/>
    <cellStyle name="Ezres 5 4 8 4" xfId="4496"/>
    <cellStyle name="Ezres 5 4 9" xfId="1356"/>
    <cellStyle name="Ezres 5 4 9 2" xfId="1357"/>
    <cellStyle name="Ezres 5 4 9 2 2" xfId="4497"/>
    <cellStyle name="Ezres 5 4 9 3" xfId="1358"/>
    <cellStyle name="Ezres 5 4 9 3 2" xfId="4498"/>
    <cellStyle name="Ezres 5 4 9 4" xfId="4499"/>
    <cellStyle name="Ezres 5 5" xfId="1359"/>
    <cellStyle name="Ezres 5 5 10" xfId="1360"/>
    <cellStyle name="Ezres 5 5 10 2" xfId="4500"/>
    <cellStyle name="Ezres 5 5 11" xfId="1361"/>
    <cellStyle name="Ezres 5 5 11 2" xfId="4501"/>
    <cellStyle name="Ezres 5 5 12" xfId="4502"/>
    <cellStyle name="Ezres 5 5 2" xfId="1362"/>
    <cellStyle name="Ezres 5 5 2 2" xfId="1363"/>
    <cellStyle name="Ezres 5 5 2 2 2" xfId="4503"/>
    <cellStyle name="Ezres 5 5 2 3" xfId="1364"/>
    <cellStyle name="Ezres 5 5 2 3 2" xfId="4504"/>
    <cellStyle name="Ezres 5 5 2 4" xfId="4505"/>
    <cellStyle name="Ezres 5 5 3" xfId="1365"/>
    <cellStyle name="Ezres 5 5 3 2" xfId="1366"/>
    <cellStyle name="Ezres 5 5 3 2 2" xfId="4506"/>
    <cellStyle name="Ezres 5 5 3 3" xfId="1367"/>
    <cellStyle name="Ezres 5 5 3 3 2" xfId="4507"/>
    <cellStyle name="Ezres 5 5 3 4" xfId="4508"/>
    <cellStyle name="Ezres 5 5 4" xfId="1368"/>
    <cellStyle name="Ezres 5 5 4 2" xfId="1369"/>
    <cellStyle name="Ezres 5 5 4 2 2" xfId="4509"/>
    <cellStyle name="Ezres 5 5 4 3" xfId="1370"/>
    <cellStyle name="Ezres 5 5 4 3 2" xfId="4510"/>
    <cellStyle name="Ezres 5 5 4 4" xfId="4511"/>
    <cellStyle name="Ezres 5 5 5" xfId="1371"/>
    <cellStyle name="Ezres 5 5 5 2" xfId="1372"/>
    <cellStyle name="Ezres 5 5 5 2 2" xfId="4512"/>
    <cellStyle name="Ezres 5 5 5 3" xfId="1373"/>
    <cellStyle name="Ezres 5 5 5 3 2" xfId="4513"/>
    <cellStyle name="Ezres 5 5 5 4" xfId="4514"/>
    <cellStyle name="Ezres 5 5 6" xfId="1374"/>
    <cellStyle name="Ezres 5 5 6 2" xfId="1375"/>
    <cellStyle name="Ezres 5 5 6 2 2" xfId="4515"/>
    <cellStyle name="Ezres 5 5 6 3" xfId="1376"/>
    <cellStyle name="Ezres 5 5 6 3 2" xfId="4516"/>
    <cellStyle name="Ezres 5 5 6 4" xfId="4517"/>
    <cellStyle name="Ezres 5 5 7" xfId="1377"/>
    <cellStyle name="Ezres 5 5 7 2" xfId="1378"/>
    <cellStyle name="Ezres 5 5 7 2 2" xfId="4518"/>
    <cellStyle name="Ezres 5 5 7 3" xfId="1379"/>
    <cellStyle name="Ezres 5 5 7 3 2" xfId="4519"/>
    <cellStyle name="Ezres 5 5 7 4" xfId="4520"/>
    <cellStyle name="Ezres 5 5 8" xfId="1380"/>
    <cellStyle name="Ezres 5 5 8 2" xfId="1381"/>
    <cellStyle name="Ezres 5 5 8 2 2" xfId="4521"/>
    <cellStyle name="Ezres 5 5 8 3" xfId="1382"/>
    <cellStyle name="Ezres 5 5 8 3 2" xfId="4522"/>
    <cellStyle name="Ezres 5 5 8 4" xfId="4523"/>
    <cellStyle name="Ezres 5 5 9" xfId="1383"/>
    <cellStyle name="Ezres 5 5 9 2" xfId="1384"/>
    <cellStyle name="Ezres 5 5 9 2 2" xfId="4524"/>
    <cellStyle name="Ezres 5 5 9 3" xfId="1385"/>
    <cellStyle name="Ezres 5 5 9 3 2" xfId="4525"/>
    <cellStyle name="Ezres 5 5 9 4" xfId="4526"/>
    <cellStyle name="Ezres 5 6" xfId="1386"/>
    <cellStyle name="Ezres 5 6 10" xfId="1387"/>
    <cellStyle name="Ezres 5 6 10 2" xfId="4527"/>
    <cellStyle name="Ezres 5 6 11" xfId="1388"/>
    <cellStyle name="Ezres 5 6 11 2" xfId="4528"/>
    <cellStyle name="Ezres 5 6 12" xfId="4529"/>
    <cellStyle name="Ezres 5 6 2" xfId="1389"/>
    <cellStyle name="Ezres 5 6 2 2" xfId="1390"/>
    <cellStyle name="Ezres 5 6 2 2 2" xfId="4530"/>
    <cellStyle name="Ezres 5 6 2 3" xfId="1391"/>
    <cellStyle name="Ezres 5 6 2 3 2" xfId="4531"/>
    <cellStyle name="Ezres 5 6 2 4" xfId="4532"/>
    <cellStyle name="Ezres 5 6 3" xfId="1392"/>
    <cellStyle name="Ezres 5 6 3 2" xfId="1393"/>
    <cellStyle name="Ezres 5 6 3 2 2" xfId="4533"/>
    <cellStyle name="Ezres 5 6 3 3" xfId="1394"/>
    <cellStyle name="Ezres 5 6 3 3 2" xfId="4534"/>
    <cellStyle name="Ezres 5 6 3 4" xfId="4535"/>
    <cellStyle name="Ezres 5 6 4" xfId="1395"/>
    <cellStyle name="Ezres 5 6 4 2" xfId="1396"/>
    <cellStyle name="Ezres 5 6 4 2 2" xfId="4536"/>
    <cellStyle name="Ezres 5 6 4 3" xfId="1397"/>
    <cellStyle name="Ezres 5 6 4 3 2" xfId="4537"/>
    <cellStyle name="Ezres 5 6 4 4" xfId="4538"/>
    <cellStyle name="Ezres 5 6 5" xfId="1398"/>
    <cellStyle name="Ezres 5 6 5 2" xfId="1399"/>
    <cellStyle name="Ezres 5 6 5 2 2" xfId="4539"/>
    <cellStyle name="Ezres 5 6 5 3" xfId="1400"/>
    <cellStyle name="Ezres 5 6 5 3 2" xfId="4540"/>
    <cellStyle name="Ezres 5 6 5 4" xfId="4541"/>
    <cellStyle name="Ezres 5 6 6" xfId="1401"/>
    <cellStyle name="Ezres 5 6 6 2" xfId="1402"/>
    <cellStyle name="Ezres 5 6 6 2 2" xfId="4542"/>
    <cellStyle name="Ezres 5 6 6 3" xfId="1403"/>
    <cellStyle name="Ezres 5 6 6 3 2" xfId="4543"/>
    <cellStyle name="Ezres 5 6 6 4" xfId="4544"/>
    <cellStyle name="Ezres 5 6 7" xfId="1404"/>
    <cellStyle name="Ezres 5 6 7 2" xfId="1405"/>
    <cellStyle name="Ezres 5 6 7 2 2" xfId="4545"/>
    <cellStyle name="Ezres 5 6 7 3" xfId="1406"/>
    <cellStyle name="Ezres 5 6 7 3 2" xfId="4546"/>
    <cellStyle name="Ezres 5 6 7 4" xfId="4547"/>
    <cellStyle name="Ezres 5 6 8" xfId="1407"/>
    <cellStyle name="Ezres 5 6 8 2" xfId="1408"/>
    <cellStyle name="Ezres 5 6 8 2 2" xfId="4548"/>
    <cellStyle name="Ezres 5 6 8 3" xfId="1409"/>
    <cellStyle name="Ezres 5 6 8 3 2" xfId="4549"/>
    <cellStyle name="Ezres 5 6 8 4" xfId="4550"/>
    <cellStyle name="Ezres 5 6 9" xfId="1410"/>
    <cellStyle name="Ezres 5 6 9 2" xfId="1411"/>
    <cellStyle name="Ezres 5 6 9 2 2" xfId="4551"/>
    <cellStyle name="Ezres 5 6 9 3" xfId="1412"/>
    <cellStyle name="Ezres 5 6 9 3 2" xfId="4552"/>
    <cellStyle name="Ezres 5 6 9 4" xfId="4553"/>
    <cellStyle name="Ezres 5 7" xfId="1413"/>
    <cellStyle name="Ezres 5 7 10" xfId="1414"/>
    <cellStyle name="Ezres 5 7 10 2" xfId="4554"/>
    <cellStyle name="Ezres 5 7 11" xfId="1415"/>
    <cellStyle name="Ezres 5 7 11 2" xfId="4555"/>
    <cellStyle name="Ezres 5 7 12" xfId="4556"/>
    <cellStyle name="Ezres 5 7 2" xfId="1416"/>
    <cellStyle name="Ezres 5 7 2 2" xfId="1417"/>
    <cellStyle name="Ezres 5 7 2 2 2" xfId="4557"/>
    <cellStyle name="Ezres 5 7 2 3" xfId="1418"/>
    <cellStyle name="Ezres 5 7 2 3 2" xfId="4558"/>
    <cellStyle name="Ezres 5 7 2 4" xfId="4559"/>
    <cellStyle name="Ezres 5 7 3" xfId="1419"/>
    <cellStyle name="Ezres 5 7 3 2" xfId="1420"/>
    <cellStyle name="Ezres 5 7 3 2 2" xfId="4560"/>
    <cellStyle name="Ezres 5 7 3 3" xfId="1421"/>
    <cellStyle name="Ezres 5 7 3 3 2" xfId="4561"/>
    <cellStyle name="Ezres 5 7 3 4" xfId="4562"/>
    <cellStyle name="Ezres 5 7 4" xfId="1422"/>
    <cellStyle name="Ezres 5 7 4 2" xfId="1423"/>
    <cellStyle name="Ezres 5 7 4 2 2" xfId="4563"/>
    <cellStyle name="Ezres 5 7 4 3" xfId="1424"/>
    <cellStyle name="Ezres 5 7 4 3 2" xfId="4564"/>
    <cellStyle name="Ezres 5 7 4 4" xfId="4565"/>
    <cellStyle name="Ezres 5 7 5" xfId="1425"/>
    <cellStyle name="Ezres 5 7 5 2" xfId="1426"/>
    <cellStyle name="Ezres 5 7 5 2 2" xfId="4566"/>
    <cellStyle name="Ezres 5 7 5 3" xfId="1427"/>
    <cellStyle name="Ezres 5 7 5 3 2" xfId="4567"/>
    <cellStyle name="Ezres 5 7 5 4" xfId="4568"/>
    <cellStyle name="Ezres 5 7 6" xfId="1428"/>
    <cellStyle name="Ezres 5 7 6 2" xfId="1429"/>
    <cellStyle name="Ezres 5 7 6 2 2" xfId="4569"/>
    <cellStyle name="Ezres 5 7 6 3" xfId="1430"/>
    <cellStyle name="Ezres 5 7 6 3 2" xfId="4570"/>
    <cellStyle name="Ezres 5 7 6 4" xfId="4571"/>
    <cellStyle name="Ezres 5 7 7" xfId="1431"/>
    <cellStyle name="Ezres 5 7 7 2" xfId="1432"/>
    <cellStyle name="Ezres 5 7 7 2 2" xfId="4572"/>
    <cellStyle name="Ezres 5 7 7 3" xfId="1433"/>
    <cellStyle name="Ezres 5 7 7 3 2" xfId="4573"/>
    <cellStyle name="Ezres 5 7 7 4" xfId="4574"/>
    <cellStyle name="Ezres 5 7 8" xfId="1434"/>
    <cellStyle name="Ezres 5 7 8 2" xfId="1435"/>
    <cellStyle name="Ezres 5 7 8 2 2" xfId="4575"/>
    <cellStyle name="Ezres 5 7 8 3" xfId="1436"/>
    <cellStyle name="Ezres 5 7 8 3 2" xfId="4576"/>
    <cellStyle name="Ezres 5 7 8 4" xfId="4577"/>
    <cellStyle name="Ezres 5 7 9" xfId="1437"/>
    <cellStyle name="Ezres 5 7 9 2" xfId="1438"/>
    <cellStyle name="Ezres 5 7 9 2 2" xfId="4578"/>
    <cellStyle name="Ezres 5 7 9 3" xfId="1439"/>
    <cellStyle name="Ezres 5 7 9 3 2" xfId="4579"/>
    <cellStyle name="Ezres 5 7 9 4" xfId="4580"/>
    <cellStyle name="Ezres 5 8" xfId="1440"/>
    <cellStyle name="Ezres 5 8 10" xfId="1441"/>
    <cellStyle name="Ezres 5 8 10 2" xfId="4581"/>
    <cellStyle name="Ezres 5 8 11" xfId="1442"/>
    <cellStyle name="Ezres 5 8 11 2" xfId="4582"/>
    <cellStyle name="Ezres 5 8 12" xfId="4583"/>
    <cellStyle name="Ezres 5 8 2" xfId="1443"/>
    <cellStyle name="Ezres 5 8 2 2" xfId="1444"/>
    <cellStyle name="Ezres 5 8 2 2 2" xfId="4584"/>
    <cellStyle name="Ezres 5 8 2 3" xfId="1445"/>
    <cellStyle name="Ezres 5 8 2 3 2" xfId="4585"/>
    <cellStyle name="Ezres 5 8 2 4" xfId="4586"/>
    <cellStyle name="Ezres 5 8 3" xfId="1446"/>
    <cellStyle name="Ezres 5 8 3 2" xfId="1447"/>
    <cellStyle name="Ezres 5 8 3 2 2" xfId="4587"/>
    <cellStyle name="Ezres 5 8 3 3" xfId="1448"/>
    <cellStyle name="Ezres 5 8 3 3 2" xfId="4588"/>
    <cellStyle name="Ezres 5 8 3 4" xfId="4589"/>
    <cellStyle name="Ezres 5 8 4" xfId="1449"/>
    <cellStyle name="Ezres 5 8 4 2" xfId="1450"/>
    <cellStyle name="Ezres 5 8 4 2 2" xfId="4590"/>
    <cellStyle name="Ezres 5 8 4 3" xfId="1451"/>
    <cellStyle name="Ezres 5 8 4 3 2" xfId="4591"/>
    <cellStyle name="Ezres 5 8 4 4" xfId="4592"/>
    <cellStyle name="Ezres 5 8 5" xfId="1452"/>
    <cellStyle name="Ezres 5 8 5 2" xfId="1453"/>
    <cellStyle name="Ezres 5 8 5 2 2" xfId="4593"/>
    <cellStyle name="Ezres 5 8 5 3" xfId="1454"/>
    <cellStyle name="Ezres 5 8 5 3 2" xfId="4594"/>
    <cellStyle name="Ezres 5 8 5 4" xfId="4595"/>
    <cellStyle name="Ezres 5 8 6" xfId="1455"/>
    <cellStyle name="Ezres 5 8 6 2" xfId="1456"/>
    <cellStyle name="Ezres 5 8 6 2 2" xfId="4596"/>
    <cellStyle name="Ezres 5 8 6 3" xfId="1457"/>
    <cellStyle name="Ezres 5 8 6 3 2" xfId="4597"/>
    <cellStyle name="Ezres 5 8 6 4" xfId="4598"/>
    <cellStyle name="Ezres 5 8 7" xfId="1458"/>
    <cellStyle name="Ezres 5 8 7 2" xfId="1459"/>
    <cellStyle name="Ezres 5 8 7 2 2" xfId="4599"/>
    <cellStyle name="Ezres 5 8 7 3" xfId="1460"/>
    <cellStyle name="Ezres 5 8 7 3 2" xfId="4600"/>
    <cellStyle name="Ezres 5 8 7 4" xfId="4601"/>
    <cellStyle name="Ezres 5 8 8" xfId="1461"/>
    <cellStyle name="Ezres 5 8 8 2" xfId="1462"/>
    <cellStyle name="Ezres 5 8 8 2 2" xfId="4602"/>
    <cellStyle name="Ezres 5 8 8 3" xfId="1463"/>
    <cellStyle name="Ezres 5 8 8 3 2" xfId="4603"/>
    <cellStyle name="Ezres 5 8 8 4" xfId="4604"/>
    <cellStyle name="Ezres 5 8 9" xfId="1464"/>
    <cellStyle name="Ezres 5 8 9 2" xfId="1465"/>
    <cellStyle name="Ezres 5 8 9 2 2" xfId="4605"/>
    <cellStyle name="Ezres 5 8 9 3" xfId="1466"/>
    <cellStyle name="Ezres 5 8 9 3 2" xfId="4606"/>
    <cellStyle name="Ezres 5 8 9 4" xfId="4607"/>
    <cellStyle name="Ezres 5 9" xfId="1467"/>
    <cellStyle name="Ezres 5 9 10" xfId="1468"/>
    <cellStyle name="Ezres 5 9 10 2" xfId="4608"/>
    <cellStyle name="Ezres 5 9 11" xfId="1469"/>
    <cellStyle name="Ezres 5 9 11 2" xfId="4609"/>
    <cellStyle name="Ezres 5 9 12" xfId="4610"/>
    <cellStyle name="Ezres 5 9 2" xfId="1470"/>
    <cellStyle name="Ezres 5 9 2 2" xfId="1471"/>
    <cellStyle name="Ezres 5 9 2 2 2" xfId="4611"/>
    <cellStyle name="Ezres 5 9 2 3" xfId="1472"/>
    <cellStyle name="Ezres 5 9 2 3 2" xfId="4612"/>
    <cellStyle name="Ezres 5 9 2 4" xfId="4613"/>
    <cellStyle name="Ezres 5 9 3" xfId="1473"/>
    <cellStyle name="Ezres 5 9 3 2" xfId="1474"/>
    <cellStyle name="Ezres 5 9 3 2 2" xfId="4614"/>
    <cellStyle name="Ezres 5 9 3 3" xfId="1475"/>
    <cellStyle name="Ezres 5 9 3 3 2" xfId="4615"/>
    <cellStyle name="Ezres 5 9 3 4" xfId="4616"/>
    <cellStyle name="Ezres 5 9 4" xfId="1476"/>
    <cellStyle name="Ezres 5 9 4 2" xfId="1477"/>
    <cellStyle name="Ezres 5 9 4 2 2" xfId="4617"/>
    <cellStyle name="Ezres 5 9 4 3" xfId="1478"/>
    <cellStyle name="Ezres 5 9 4 3 2" xfId="4618"/>
    <cellStyle name="Ezres 5 9 4 4" xfId="4619"/>
    <cellStyle name="Ezres 5 9 5" xfId="1479"/>
    <cellStyle name="Ezres 5 9 5 2" xfId="1480"/>
    <cellStyle name="Ezres 5 9 5 2 2" xfId="4620"/>
    <cellStyle name="Ezres 5 9 5 3" xfId="1481"/>
    <cellStyle name="Ezres 5 9 5 3 2" xfId="4621"/>
    <cellStyle name="Ezres 5 9 5 4" xfId="4622"/>
    <cellStyle name="Ezres 5 9 6" xfId="1482"/>
    <cellStyle name="Ezres 5 9 6 2" xfId="1483"/>
    <cellStyle name="Ezres 5 9 6 2 2" xfId="4623"/>
    <cellStyle name="Ezres 5 9 6 3" xfId="1484"/>
    <cellStyle name="Ezres 5 9 6 3 2" xfId="4624"/>
    <cellStyle name="Ezres 5 9 6 4" xfId="4625"/>
    <cellStyle name="Ezres 5 9 7" xfId="1485"/>
    <cellStyle name="Ezres 5 9 7 2" xfId="1486"/>
    <cellStyle name="Ezres 5 9 7 2 2" xfId="4626"/>
    <cellStyle name="Ezres 5 9 7 3" xfId="1487"/>
    <cellStyle name="Ezres 5 9 7 3 2" xfId="4627"/>
    <cellStyle name="Ezres 5 9 7 4" xfId="4628"/>
    <cellStyle name="Ezres 5 9 8" xfId="1488"/>
    <cellStyle name="Ezres 5 9 8 2" xfId="1489"/>
    <cellStyle name="Ezres 5 9 8 2 2" xfId="4629"/>
    <cellStyle name="Ezres 5 9 8 3" xfId="1490"/>
    <cellStyle name="Ezres 5 9 8 3 2" xfId="4630"/>
    <cellStyle name="Ezres 5 9 8 4" xfId="4631"/>
    <cellStyle name="Ezres 5 9 9" xfId="1491"/>
    <cellStyle name="Ezres 5 9 9 2" xfId="1492"/>
    <cellStyle name="Ezres 5 9 9 2 2" xfId="4632"/>
    <cellStyle name="Ezres 5 9 9 3" xfId="1493"/>
    <cellStyle name="Ezres 5 9 9 3 2" xfId="4633"/>
    <cellStyle name="Ezres 5 9 9 4" xfId="4634"/>
    <cellStyle name="Ezres 6" xfId="1494"/>
    <cellStyle name="Ezres 6 2" xfId="4635"/>
    <cellStyle name="Ezres 7" xfId="1495"/>
    <cellStyle name="Ezres 7 2" xfId="1496"/>
    <cellStyle name="Ezres 7 2 10" xfId="1497"/>
    <cellStyle name="Ezres 7 2 10 2" xfId="4636"/>
    <cellStyle name="Ezres 7 2 11" xfId="1498"/>
    <cellStyle name="Ezres 7 2 11 2" xfId="4637"/>
    <cellStyle name="Ezres 7 2 12" xfId="4638"/>
    <cellStyle name="Ezres 7 2 2" xfId="1499"/>
    <cellStyle name="Ezres 7 2 2 2" xfId="1500"/>
    <cellStyle name="Ezres 7 2 2 2 10" xfId="4639"/>
    <cellStyle name="Ezres 7 2 2 2 2" xfId="1501"/>
    <cellStyle name="Ezres 7 2 2 2 2 2" xfId="1502"/>
    <cellStyle name="Ezres 7 2 2 2 2 2 2" xfId="4640"/>
    <cellStyle name="Ezres 7 2 2 2 2 3" xfId="1503"/>
    <cellStyle name="Ezres 7 2 2 2 2 3 2" xfId="4641"/>
    <cellStyle name="Ezres 7 2 2 2 2 4" xfId="4642"/>
    <cellStyle name="Ezres 7 2 2 2 3" xfId="1504"/>
    <cellStyle name="Ezres 7 2 2 2 3 2" xfId="4643"/>
    <cellStyle name="Ezres 7 2 2 2 4" xfId="1505"/>
    <cellStyle name="Ezres 7 2 2 2 4 2" xfId="4644"/>
    <cellStyle name="Ezres 7 2 2 2 5" xfId="1506"/>
    <cellStyle name="Ezres 7 2 2 2 5 2" xfId="4645"/>
    <cellStyle name="Ezres 7 2 2 2 6" xfId="1507"/>
    <cellStyle name="Ezres 7 2 2 2 6 2" xfId="4646"/>
    <cellStyle name="Ezres 7 2 2 2 7" xfId="1508"/>
    <cellStyle name="Ezres 7 2 2 2 7 2" xfId="4647"/>
    <cellStyle name="Ezres 7 2 2 2 8" xfId="1509"/>
    <cellStyle name="Ezres 7 2 2 2 8 2" xfId="4648"/>
    <cellStyle name="Ezres 7 2 2 2 9" xfId="1510"/>
    <cellStyle name="Ezres 7 2 2 2 9 2" xfId="4649"/>
    <cellStyle name="Ezres 7 2 2 3" xfId="1511"/>
    <cellStyle name="Ezres 7 2 2 3 2" xfId="4650"/>
    <cellStyle name="Ezres 7 2 2 4" xfId="1512"/>
    <cellStyle name="Ezres 7 2 2 4 2" xfId="4651"/>
    <cellStyle name="Ezres 7 2 2 5" xfId="4652"/>
    <cellStyle name="Ezres 7 2 3" xfId="1513"/>
    <cellStyle name="Ezres 7 2 3 2" xfId="1514"/>
    <cellStyle name="Ezres 7 2 3 2 2" xfId="4653"/>
    <cellStyle name="Ezres 7 2 3 3" xfId="1515"/>
    <cellStyle name="Ezres 7 2 3 3 2" xfId="4654"/>
    <cellStyle name="Ezres 7 2 3 4" xfId="4655"/>
    <cellStyle name="Ezres 7 2 4" xfId="1516"/>
    <cellStyle name="Ezres 7 2 4 2" xfId="4656"/>
    <cellStyle name="Ezres 7 2 5" xfId="1517"/>
    <cellStyle name="Ezres 7 2 5 2" xfId="1518"/>
    <cellStyle name="Ezres 7 2 5 2 2" xfId="4657"/>
    <cellStyle name="Ezres 7 2 5 3" xfId="1519"/>
    <cellStyle name="Ezres 7 2 5 3 2" xfId="4658"/>
    <cellStyle name="Ezres 7 2 5 4" xfId="4659"/>
    <cellStyle name="Ezres 7 2 6" xfId="1520"/>
    <cellStyle name="Ezres 7 2 6 2" xfId="4660"/>
    <cellStyle name="Ezres 7 2 7" xfId="1521"/>
    <cellStyle name="Ezres 7 2 7 2" xfId="4661"/>
    <cellStyle name="Ezres 7 2 8" xfId="1522"/>
    <cellStyle name="Ezres 7 2 8 2" xfId="4662"/>
    <cellStyle name="Ezres 7 2 9" xfId="1523"/>
    <cellStyle name="Ezres 7 2 9 2" xfId="4663"/>
    <cellStyle name="Ezres 7 3" xfId="1524"/>
    <cellStyle name="Ezres 7 3 2" xfId="1525"/>
    <cellStyle name="Ezres 7 3 2 2" xfId="4664"/>
    <cellStyle name="Ezres 7 3 3" xfId="1526"/>
    <cellStyle name="Ezres 7 3 3 2" xfId="4665"/>
    <cellStyle name="Ezres 7 3 4" xfId="4666"/>
    <cellStyle name="Ezres 7 4" xfId="1527"/>
    <cellStyle name="Ezres 7 4 2" xfId="1528"/>
    <cellStyle name="Ezres 7 4 2 2" xfId="4667"/>
    <cellStyle name="Ezres 7 4 3" xfId="1529"/>
    <cellStyle name="Ezres 7 4 3 2" xfId="4668"/>
    <cellStyle name="Ezres 7 4 4" xfId="4669"/>
    <cellStyle name="Ezres 7 5" xfId="1530"/>
    <cellStyle name="Ezres 7 5 2" xfId="1531"/>
    <cellStyle name="Ezres 7 5 2 2" xfId="4670"/>
    <cellStyle name="Ezres 7 5 3" xfId="1532"/>
    <cellStyle name="Ezres 7 5 3 2" xfId="4671"/>
    <cellStyle name="Ezres 7 5 4" xfId="4672"/>
    <cellStyle name="Ezres 7 6" xfId="1533"/>
    <cellStyle name="Ezres 7 6 2" xfId="1534"/>
    <cellStyle name="Ezres 7 6 2 2" xfId="4673"/>
    <cellStyle name="Ezres 7 6 3" xfId="1535"/>
    <cellStyle name="Ezres 7 6 3 2" xfId="4674"/>
    <cellStyle name="Ezres 7 6 4" xfId="4675"/>
    <cellStyle name="Ezres 7 7" xfId="1536"/>
    <cellStyle name="Ezres 7 7 2" xfId="1537"/>
    <cellStyle name="Ezres 7 7 2 2" xfId="4676"/>
    <cellStyle name="Ezres 7 7 3" xfId="1538"/>
    <cellStyle name="Ezres 7 7 3 2" xfId="4677"/>
    <cellStyle name="Ezres 7 7 4" xfId="4678"/>
    <cellStyle name="Ezres 7 8" xfId="1539"/>
    <cellStyle name="Ezres 7 8 2" xfId="1540"/>
    <cellStyle name="Ezres 7 8 2 2" xfId="4679"/>
    <cellStyle name="Ezres 7 8 3" xfId="1541"/>
    <cellStyle name="Ezres 7 8 3 2" xfId="4680"/>
    <cellStyle name="Ezres 7 8 4" xfId="1542"/>
    <cellStyle name="Ezres 7 8 4 2" xfId="4681"/>
    <cellStyle name="Ezres 7 8 5" xfId="1543"/>
    <cellStyle name="Ezres 7 8 5 2" xfId="4682"/>
    <cellStyle name="Ezres 7 8 6" xfId="1544"/>
    <cellStyle name="Ezres 7 8 6 2" xfId="4683"/>
    <cellStyle name="Ezres 7 8 7" xfId="1545"/>
    <cellStyle name="Ezres 7 8 7 2" xfId="4684"/>
    <cellStyle name="Ezres 7 8 8" xfId="1546"/>
    <cellStyle name="Ezres 7 8 8 2" xfId="4685"/>
    <cellStyle name="Ezres 7 8 9" xfId="4686"/>
    <cellStyle name="Ezres 7 9" xfId="4687"/>
    <cellStyle name="Ezres 8" xfId="1547"/>
    <cellStyle name="Ezres 8 2" xfId="4688"/>
    <cellStyle name="Ezres 9" xfId="1548"/>
    <cellStyle name="Ezres 9 2" xfId="4689"/>
    <cellStyle name="Figyelmeztetés 2" xfId="1549"/>
    <cellStyle name="Figyelmeztetés 2 2" xfId="1550"/>
    <cellStyle name="Figyelmeztetés 3" xfId="1551"/>
    <cellStyle name="financniO" xfId="1552"/>
    <cellStyle name="Fixed" xfId="1553"/>
    <cellStyle name="Footnote" xfId="1554"/>
    <cellStyle name="Good 2" xfId="176"/>
    <cellStyle name="Good 2 2" xfId="1555"/>
    <cellStyle name="Good 3" xfId="1556"/>
    <cellStyle name="Good 4" xfId="1557"/>
    <cellStyle name="Grey" xfId="1558"/>
    <cellStyle name="greyed" xfId="1559"/>
    <cellStyle name="greyed 2" xfId="1560"/>
    <cellStyle name="greyed 2 2" xfId="3096"/>
    <cellStyle name="greyed 2 2 2" xfId="4690"/>
    <cellStyle name="greyed 2 2 3" xfId="4691"/>
    <cellStyle name="greyed 2 2 4" xfId="4692"/>
    <cellStyle name="greyed 2 2 5" xfId="4693"/>
    <cellStyle name="greyed 2 3" xfId="3097"/>
    <cellStyle name="greyed 2 3 2" xfId="4694"/>
    <cellStyle name="greyed 2 3 3" xfId="4695"/>
    <cellStyle name="greyed 2 3 4" xfId="4696"/>
    <cellStyle name="greyed 2 3 5" xfId="4697"/>
    <cellStyle name="greyed 2 4" xfId="4698"/>
    <cellStyle name="greyed 2 5" xfId="4699"/>
    <cellStyle name="greyed 3" xfId="1561"/>
    <cellStyle name="greyed 3 2" xfId="3098"/>
    <cellStyle name="greyed 3 2 2" xfId="4700"/>
    <cellStyle name="greyed 3 2 3" xfId="4701"/>
    <cellStyle name="greyed 3 2 4" xfId="4702"/>
    <cellStyle name="greyed 3 2 5" xfId="4703"/>
    <cellStyle name="greyed 3 3" xfId="3099"/>
    <cellStyle name="greyed 3 3 2" xfId="4704"/>
    <cellStyle name="greyed 3 3 3" xfId="4705"/>
    <cellStyle name="greyed 3 3 4" xfId="4706"/>
    <cellStyle name="greyed 3 3 5" xfId="4707"/>
    <cellStyle name="greyed 3 4" xfId="4708"/>
    <cellStyle name="greyed 3 5" xfId="4709"/>
    <cellStyle name="greyed 4" xfId="3100"/>
    <cellStyle name="greyed 4 2" xfId="4710"/>
    <cellStyle name="greyed 4 3" xfId="4711"/>
    <cellStyle name="greyed 4 4" xfId="4712"/>
    <cellStyle name="greyed 4 5" xfId="4713"/>
    <cellStyle name="greyed 5" xfId="3101"/>
    <cellStyle name="greyed 5 2" xfId="4714"/>
    <cellStyle name="greyed 5 3" xfId="4715"/>
    <cellStyle name="greyed 5 4" xfId="4716"/>
    <cellStyle name="greyed 5 5" xfId="4717"/>
    <cellStyle name="greyed 6" xfId="4718"/>
    <cellStyle name="greyed 7" xfId="4719"/>
    <cellStyle name="Header" xfId="1562"/>
    <cellStyle name="Header1" xfId="1563"/>
    <cellStyle name="Header2" xfId="1564"/>
    <cellStyle name="Header2 2" xfId="3102"/>
    <cellStyle name="Header2 2 2" xfId="4720"/>
    <cellStyle name="Header2 2 3" xfId="4721"/>
    <cellStyle name="Header2 2 4" xfId="4722"/>
    <cellStyle name="Header2 2 5" xfId="4723"/>
    <cellStyle name="Header2 3" xfId="4724"/>
    <cellStyle name="Header2 4" xfId="4725"/>
    <cellStyle name="HeaderGrant" xfId="1565"/>
    <cellStyle name="HeaderGrant 2" xfId="1566"/>
    <cellStyle name="HeaderGrant 2 2" xfId="3103"/>
    <cellStyle name="HeaderGrant 2 2 2" xfId="4726"/>
    <cellStyle name="HeaderGrant 2 2 3" xfId="4727"/>
    <cellStyle name="HeaderGrant 2 2 4" xfId="4728"/>
    <cellStyle name="HeaderGrant 2 2 5" xfId="4729"/>
    <cellStyle name="HeaderGrant 2 3" xfId="4730"/>
    <cellStyle name="HeaderGrant 2 4" xfId="4731"/>
    <cellStyle name="HeaderGrant 3" xfId="1567"/>
    <cellStyle name="HeaderGrant 3 2" xfId="3104"/>
    <cellStyle name="HeaderGrant 3 2 2" xfId="4732"/>
    <cellStyle name="HeaderGrant 3 2 3" xfId="4733"/>
    <cellStyle name="HeaderGrant 3 2 4" xfId="4734"/>
    <cellStyle name="HeaderGrant 3 2 5" xfId="4735"/>
    <cellStyle name="HeaderGrant 3 3" xfId="4736"/>
    <cellStyle name="HeaderGrant 3 4" xfId="4737"/>
    <cellStyle name="HeaderGrant 4" xfId="3105"/>
    <cellStyle name="HeaderGrant 4 2" xfId="4738"/>
    <cellStyle name="HeaderGrant 4 3" xfId="4739"/>
    <cellStyle name="HeaderGrant 4 4" xfId="4740"/>
    <cellStyle name="HeaderGrant 4 5" xfId="4741"/>
    <cellStyle name="HeaderGrant 5" xfId="4742"/>
    <cellStyle name="HeaderGrant 6" xfId="4743"/>
    <cellStyle name="headerStyleStringLeft" xfId="1568"/>
    <cellStyle name="headerStyleStringRight" xfId="1569"/>
    <cellStyle name="Heading" xfId="1570"/>
    <cellStyle name="Heading 1 2" xfId="177"/>
    <cellStyle name="Heading 1 2 2" xfId="1571"/>
    <cellStyle name="Heading 1 3" xfId="1572"/>
    <cellStyle name="Heading 1 4" xfId="1573"/>
    <cellStyle name="Heading 2 2" xfId="178"/>
    <cellStyle name="Heading 2 2 2" xfId="1574"/>
    <cellStyle name="Heading 2 3" xfId="1575"/>
    <cellStyle name="Heading 2 4" xfId="1576"/>
    <cellStyle name="Heading 3 2" xfId="179"/>
    <cellStyle name="Heading 3 2 2" xfId="1577"/>
    <cellStyle name="Heading 3 3" xfId="1578"/>
    <cellStyle name="Heading 3 4" xfId="1579"/>
    <cellStyle name="Heading 4 2" xfId="180"/>
    <cellStyle name="Heading 4 2 2" xfId="1580"/>
    <cellStyle name="Heading 4 3" xfId="1581"/>
    <cellStyle name="Heading 4 4" xfId="1582"/>
    <cellStyle name="HeadingTable" xfId="1583"/>
    <cellStyle name="HeadingTable 2" xfId="1584"/>
    <cellStyle name="HeadingTable 2 2" xfId="3106"/>
    <cellStyle name="HeadingTable 2 2 2" xfId="4744"/>
    <cellStyle name="HeadingTable 2 2 3" xfId="4745"/>
    <cellStyle name="HeadingTable 2 2 4" xfId="4746"/>
    <cellStyle name="HeadingTable 2 2 5" xfId="4747"/>
    <cellStyle name="HeadingTable 2 3" xfId="3107"/>
    <cellStyle name="HeadingTable 2 3 2" xfId="4748"/>
    <cellStyle name="HeadingTable 2 3 3" xfId="4749"/>
    <cellStyle name="HeadingTable 2 3 4" xfId="4750"/>
    <cellStyle name="HeadingTable 2 3 5" xfId="4751"/>
    <cellStyle name="HeadingTable 2 4" xfId="4752"/>
    <cellStyle name="HeadingTable 2 5" xfId="4753"/>
    <cellStyle name="HeadingTable 2 6" xfId="4754"/>
    <cellStyle name="HeadingTable 2 7" xfId="4755"/>
    <cellStyle name="HeadingTable 3" xfId="1585"/>
    <cellStyle name="HeadingTable 3 2" xfId="3108"/>
    <cellStyle name="HeadingTable 3 2 2" xfId="4756"/>
    <cellStyle name="HeadingTable 3 2 3" xfId="4757"/>
    <cellStyle name="HeadingTable 3 2 4" xfId="4758"/>
    <cellStyle name="HeadingTable 3 2 5" xfId="4759"/>
    <cellStyle name="HeadingTable 3 3" xfId="3109"/>
    <cellStyle name="HeadingTable 3 3 2" xfId="4760"/>
    <cellStyle name="HeadingTable 3 3 3" xfId="4761"/>
    <cellStyle name="HeadingTable 3 3 4" xfId="4762"/>
    <cellStyle name="HeadingTable 3 3 5" xfId="4763"/>
    <cellStyle name="HeadingTable 3 4" xfId="4764"/>
    <cellStyle name="HeadingTable 3 5" xfId="4765"/>
    <cellStyle name="HeadingTable 3 6" xfId="4766"/>
    <cellStyle name="HeadingTable 3 7" xfId="4767"/>
    <cellStyle name="HeadingTable 4" xfId="3110"/>
    <cellStyle name="HeadingTable 4 2" xfId="4768"/>
    <cellStyle name="HeadingTable 4 3" xfId="4769"/>
    <cellStyle name="HeadingTable 4 4" xfId="4770"/>
    <cellStyle name="HeadingTable 4 5" xfId="4771"/>
    <cellStyle name="HeadingTable 5" xfId="3111"/>
    <cellStyle name="HeadingTable 5 2" xfId="4772"/>
    <cellStyle name="HeadingTable 5 3" xfId="4773"/>
    <cellStyle name="HeadingTable 5 4" xfId="4774"/>
    <cellStyle name="HeadingTable 5 5" xfId="4775"/>
    <cellStyle name="HeadingTable 6" xfId="4776"/>
    <cellStyle name="HeadingTable 7" xfId="4777"/>
    <cellStyle name="HeadingTable 8" xfId="4778"/>
    <cellStyle name="HeadingTable 9" xfId="4779"/>
    <cellStyle name="highlightExposure" xfId="1586"/>
    <cellStyle name="highlightExposure 2" xfId="1587"/>
    <cellStyle name="highlightExposure 2 2" xfId="3112"/>
    <cellStyle name="highlightExposure 2 2 2" xfId="4780"/>
    <cellStyle name="highlightExposure 2 2 3" xfId="4781"/>
    <cellStyle name="highlightExposure 2 2 4" xfId="4782"/>
    <cellStyle name="highlightExposure 2 2 5" xfId="4783"/>
    <cellStyle name="highlightExposure 2 3" xfId="3113"/>
    <cellStyle name="highlightExposure 2 3 2" xfId="4784"/>
    <cellStyle name="highlightExposure 2 3 3" xfId="4785"/>
    <cellStyle name="highlightExposure 2 3 4" xfId="4786"/>
    <cellStyle name="highlightExposure 2 3 5" xfId="4787"/>
    <cellStyle name="highlightExposure 2 4" xfId="4788"/>
    <cellStyle name="highlightExposure 2 5" xfId="4789"/>
    <cellStyle name="highlightExposure 3" xfId="1588"/>
    <cellStyle name="highlightExposure 3 2" xfId="3114"/>
    <cellStyle name="highlightExposure 3 2 2" xfId="4790"/>
    <cellStyle name="highlightExposure 3 2 3" xfId="4791"/>
    <cellStyle name="highlightExposure 3 2 4" xfId="4792"/>
    <cellStyle name="highlightExposure 3 2 5" xfId="4793"/>
    <cellStyle name="highlightExposure 3 3" xfId="3115"/>
    <cellStyle name="highlightExposure 3 3 2" xfId="4794"/>
    <cellStyle name="highlightExposure 3 3 3" xfId="4795"/>
    <cellStyle name="highlightExposure 3 3 4" xfId="4796"/>
    <cellStyle name="highlightExposure 3 3 5" xfId="4797"/>
    <cellStyle name="highlightExposure 3 4" xfId="4798"/>
    <cellStyle name="highlightExposure 3 5" xfId="4799"/>
    <cellStyle name="highlightExposure 4" xfId="3116"/>
    <cellStyle name="highlightExposure 4 2" xfId="4800"/>
    <cellStyle name="highlightExposure 4 3" xfId="4801"/>
    <cellStyle name="highlightExposure 4 4" xfId="4802"/>
    <cellStyle name="highlightExposure 4 5" xfId="4803"/>
    <cellStyle name="highlightExposure 5" xfId="3117"/>
    <cellStyle name="highlightExposure 5 2" xfId="4804"/>
    <cellStyle name="highlightExposure 5 3" xfId="4805"/>
    <cellStyle name="highlightExposure 5 4" xfId="4806"/>
    <cellStyle name="highlightExposure 5 5" xfId="4807"/>
    <cellStyle name="highlightExposure 6" xfId="4808"/>
    <cellStyle name="highlightExposure 7" xfId="4809"/>
    <cellStyle name="highlightPD" xfId="1589"/>
    <cellStyle name="highlightPD 2" xfId="1590"/>
    <cellStyle name="highlightPD 2 2" xfId="3118"/>
    <cellStyle name="highlightPD 2 2 2" xfId="4810"/>
    <cellStyle name="highlightPD 2 2 3" xfId="4811"/>
    <cellStyle name="highlightPD 2 2 4" xfId="4812"/>
    <cellStyle name="highlightPD 2 2 5" xfId="4813"/>
    <cellStyle name="highlightPD 2 3" xfId="3119"/>
    <cellStyle name="highlightPD 2 3 2" xfId="4814"/>
    <cellStyle name="highlightPD 2 3 3" xfId="4815"/>
    <cellStyle name="highlightPD 2 3 4" xfId="4816"/>
    <cellStyle name="highlightPD 2 3 5" xfId="4817"/>
    <cellStyle name="highlightPD 2 4" xfId="4818"/>
    <cellStyle name="highlightPD 2 5" xfId="4819"/>
    <cellStyle name="highlightPD 3" xfId="1591"/>
    <cellStyle name="highlightPD 3 2" xfId="3120"/>
    <cellStyle name="highlightPD 3 2 2" xfId="4820"/>
    <cellStyle name="highlightPD 3 2 3" xfId="4821"/>
    <cellStyle name="highlightPD 3 2 4" xfId="4822"/>
    <cellStyle name="highlightPD 3 2 5" xfId="4823"/>
    <cellStyle name="highlightPD 3 3" xfId="3121"/>
    <cellStyle name="highlightPD 3 3 2" xfId="4824"/>
    <cellStyle name="highlightPD 3 3 3" xfId="4825"/>
    <cellStyle name="highlightPD 3 3 4" xfId="4826"/>
    <cellStyle name="highlightPD 3 3 5" xfId="4827"/>
    <cellStyle name="highlightPD 3 4" xfId="4828"/>
    <cellStyle name="highlightPD 3 5" xfId="4829"/>
    <cellStyle name="highlightPD 4" xfId="3122"/>
    <cellStyle name="highlightPD 4 2" xfId="4830"/>
    <cellStyle name="highlightPD 4 3" xfId="4831"/>
    <cellStyle name="highlightPD 4 4" xfId="4832"/>
    <cellStyle name="highlightPD 4 5" xfId="4833"/>
    <cellStyle name="highlightPD 5" xfId="3123"/>
    <cellStyle name="highlightPD 5 2" xfId="4834"/>
    <cellStyle name="highlightPD 5 3" xfId="4835"/>
    <cellStyle name="highlightPD 5 4" xfId="4836"/>
    <cellStyle name="highlightPD 5 5" xfId="4837"/>
    <cellStyle name="highlightPD 6" xfId="4838"/>
    <cellStyle name="highlightPD 7" xfId="4839"/>
    <cellStyle name="highlightPercentage" xfId="1592"/>
    <cellStyle name="highlightPercentage 2" xfId="1593"/>
    <cellStyle name="highlightPercentage 2 2" xfId="3124"/>
    <cellStyle name="highlightPercentage 2 2 2" xfId="4840"/>
    <cellStyle name="highlightPercentage 2 2 3" xfId="4841"/>
    <cellStyle name="highlightPercentage 2 2 4" xfId="4842"/>
    <cellStyle name="highlightPercentage 2 2 5" xfId="4843"/>
    <cellStyle name="highlightPercentage 2 3" xfId="3125"/>
    <cellStyle name="highlightPercentage 2 3 2" xfId="4844"/>
    <cellStyle name="highlightPercentage 2 3 3" xfId="4845"/>
    <cellStyle name="highlightPercentage 2 3 4" xfId="4846"/>
    <cellStyle name="highlightPercentage 2 3 5" xfId="4847"/>
    <cellStyle name="highlightPercentage 2 4" xfId="4848"/>
    <cellStyle name="highlightPercentage 2 5" xfId="4849"/>
    <cellStyle name="highlightPercentage 3" xfId="1594"/>
    <cellStyle name="highlightPercentage 3 2" xfId="3126"/>
    <cellStyle name="highlightPercentage 3 2 2" xfId="4850"/>
    <cellStyle name="highlightPercentage 3 2 3" xfId="4851"/>
    <cellStyle name="highlightPercentage 3 2 4" xfId="4852"/>
    <cellStyle name="highlightPercentage 3 2 5" xfId="4853"/>
    <cellStyle name="highlightPercentage 3 3" xfId="3127"/>
    <cellStyle name="highlightPercentage 3 3 2" xfId="4854"/>
    <cellStyle name="highlightPercentage 3 3 3" xfId="4855"/>
    <cellStyle name="highlightPercentage 3 3 4" xfId="4856"/>
    <cellStyle name="highlightPercentage 3 3 5" xfId="4857"/>
    <cellStyle name="highlightPercentage 3 4" xfId="4858"/>
    <cellStyle name="highlightPercentage 3 5" xfId="4859"/>
    <cellStyle name="highlightPercentage 4" xfId="3128"/>
    <cellStyle name="highlightPercentage 4 2" xfId="4860"/>
    <cellStyle name="highlightPercentage 4 3" xfId="4861"/>
    <cellStyle name="highlightPercentage 4 4" xfId="4862"/>
    <cellStyle name="highlightPercentage 4 5" xfId="4863"/>
    <cellStyle name="highlightPercentage 5" xfId="3129"/>
    <cellStyle name="highlightPercentage 5 2" xfId="4864"/>
    <cellStyle name="highlightPercentage 5 3" xfId="4865"/>
    <cellStyle name="highlightPercentage 5 4" xfId="4866"/>
    <cellStyle name="highlightPercentage 5 5" xfId="4867"/>
    <cellStyle name="highlightPercentage 6" xfId="4868"/>
    <cellStyle name="highlightPercentage 7" xfId="4869"/>
    <cellStyle name="highlightText" xfId="1595"/>
    <cellStyle name="highlightText 2" xfId="1596"/>
    <cellStyle name="highlightText 2 2" xfId="3130"/>
    <cellStyle name="highlightText 2 2 2" xfId="4870"/>
    <cellStyle name="highlightText 2 2 3" xfId="4871"/>
    <cellStyle name="highlightText 2 2 4" xfId="4872"/>
    <cellStyle name="highlightText 2 2 5" xfId="4873"/>
    <cellStyle name="highlightText 2 3" xfId="3131"/>
    <cellStyle name="highlightText 2 3 2" xfId="4874"/>
    <cellStyle name="highlightText 2 3 3" xfId="4875"/>
    <cellStyle name="highlightText 2 3 4" xfId="4876"/>
    <cellStyle name="highlightText 2 3 5" xfId="4877"/>
    <cellStyle name="highlightText 2 4" xfId="4878"/>
    <cellStyle name="highlightText 2 5" xfId="4879"/>
    <cellStyle name="highlightText 2 6" xfId="4880"/>
    <cellStyle name="highlightText 2 7" xfId="4881"/>
    <cellStyle name="highlightText 3" xfId="1597"/>
    <cellStyle name="highlightText 3 2" xfId="3132"/>
    <cellStyle name="highlightText 3 2 2" xfId="4882"/>
    <cellStyle name="highlightText 3 2 3" xfId="4883"/>
    <cellStyle name="highlightText 3 2 4" xfId="4884"/>
    <cellStyle name="highlightText 3 2 5" xfId="4885"/>
    <cellStyle name="highlightText 3 3" xfId="3133"/>
    <cellStyle name="highlightText 3 3 2" xfId="4886"/>
    <cellStyle name="highlightText 3 3 3" xfId="4887"/>
    <cellStyle name="highlightText 3 3 4" xfId="4888"/>
    <cellStyle name="highlightText 3 3 5" xfId="4889"/>
    <cellStyle name="highlightText 3 4" xfId="4890"/>
    <cellStyle name="highlightText 3 5" xfId="4891"/>
    <cellStyle name="highlightText 3 6" xfId="4892"/>
    <cellStyle name="highlightText 3 7" xfId="4893"/>
    <cellStyle name="highlightText 4" xfId="3134"/>
    <cellStyle name="highlightText 4 2" xfId="4894"/>
    <cellStyle name="highlightText 4 3" xfId="4895"/>
    <cellStyle name="highlightText 4 4" xfId="4896"/>
    <cellStyle name="highlightText 4 5" xfId="4897"/>
    <cellStyle name="highlightText 5" xfId="3135"/>
    <cellStyle name="highlightText 5 2" xfId="4898"/>
    <cellStyle name="highlightText 5 3" xfId="4899"/>
    <cellStyle name="highlightText 5 4" xfId="4900"/>
    <cellStyle name="highlightText 5 5" xfId="4901"/>
    <cellStyle name="highlightText 6" xfId="4902"/>
    <cellStyle name="highlightText 7" xfId="4903"/>
    <cellStyle name="highlightText 8" xfId="4904"/>
    <cellStyle name="highlightText 9" xfId="4905"/>
    <cellStyle name="Hivatkozás 2" xfId="86"/>
    <cellStyle name="Hivatkozás 2 2" xfId="1598"/>
    <cellStyle name="Hivatkozás 2 3" xfId="1599"/>
    <cellStyle name="Hivatkozás 3" xfId="1600"/>
    <cellStyle name="Hivatkozott cella 2" xfId="1601"/>
    <cellStyle name="Hivatkozott cella 2 2" xfId="1602"/>
    <cellStyle name="Hivatkozott cella 3" xfId="1603"/>
    <cellStyle name="Hyperlink" xfId="4906"/>
    <cellStyle name="Hyperlink 2" xfId="10"/>
    <cellStyle name="Hyperlink 2 2" xfId="1604"/>
    <cellStyle name="Hyperlink 2 2 2" xfId="1605"/>
    <cellStyle name="Hyperlink 3" xfId="11"/>
    <cellStyle name="Hyperlink 4" xfId="1606"/>
    <cellStyle name="Hyperlink 5" xfId="1607"/>
    <cellStyle name="Hyperlink䟟monetáris.xls Chart 4" xfId="57"/>
    <cellStyle name="Identification requete" xfId="181"/>
    <cellStyle name="IMF job" xfId="1608"/>
    <cellStyle name="imf-one decimal" xfId="1609"/>
    <cellStyle name="imf-zero decimal" xfId="1610"/>
    <cellStyle name="Input [yellow]" xfId="1611"/>
    <cellStyle name="Input [yellow] 2" xfId="3136"/>
    <cellStyle name="Input [yellow] 2 2" xfId="4907"/>
    <cellStyle name="Input [yellow] 2 3" xfId="4908"/>
    <cellStyle name="Input [yellow] 2 4" xfId="4909"/>
    <cellStyle name="Input [yellow] 2 5" xfId="4910"/>
    <cellStyle name="Input [yellow] 3" xfId="3137"/>
    <cellStyle name="Input [yellow] 3 2" xfId="4911"/>
    <cellStyle name="Input [yellow] 3 3" xfId="4912"/>
    <cellStyle name="Input [yellow] 3 4" xfId="4913"/>
    <cellStyle name="Input [yellow] 3 5" xfId="4914"/>
    <cellStyle name="Input [yellow] 4" xfId="4915"/>
    <cellStyle name="Input [yellow] 5" xfId="4916"/>
    <cellStyle name="Input 2" xfId="182"/>
    <cellStyle name="Input 2 2" xfId="1612"/>
    <cellStyle name="Input 2 2 2" xfId="3138"/>
    <cellStyle name="Input 2 2 2 2" xfId="4917"/>
    <cellStyle name="Input 2 2 2 3" xfId="4918"/>
    <cellStyle name="Input 2 2 2 4" xfId="4919"/>
    <cellStyle name="Input 2 2 2 5" xfId="4920"/>
    <cellStyle name="Input 2 2 3" xfId="3139"/>
    <cellStyle name="Input 2 2 3 2" xfId="4921"/>
    <cellStyle name="Input 2 2 3 3" xfId="4922"/>
    <cellStyle name="Input 2 2 3 4" xfId="4923"/>
    <cellStyle name="Input 2 2 3 5" xfId="4924"/>
    <cellStyle name="Input 2 2 4" xfId="4925"/>
    <cellStyle name="Input 2 2 5" xfId="4926"/>
    <cellStyle name="Input 2 3" xfId="1613"/>
    <cellStyle name="Input 2 3 2" xfId="3140"/>
    <cellStyle name="Input 2 3 2 2" xfId="4927"/>
    <cellStyle name="Input 2 3 2 3" xfId="4928"/>
    <cellStyle name="Input 2 3 2 4" xfId="4929"/>
    <cellStyle name="Input 2 3 2 5" xfId="4930"/>
    <cellStyle name="Input 2 3 3" xfId="3141"/>
    <cellStyle name="Input 2 3 3 2" xfId="4931"/>
    <cellStyle name="Input 2 3 3 3" xfId="4932"/>
    <cellStyle name="Input 2 3 3 4" xfId="4933"/>
    <cellStyle name="Input 2 3 3 5" xfId="4934"/>
    <cellStyle name="Input 2 3 4" xfId="4935"/>
    <cellStyle name="Input 2 3 5" xfId="4936"/>
    <cellStyle name="Input 2 4" xfId="3142"/>
    <cellStyle name="Input 2 4 2" xfId="4937"/>
    <cellStyle name="Input 2 4 3" xfId="4938"/>
    <cellStyle name="Input 2 4 4" xfId="4939"/>
    <cellStyle name="Input 2 4 5" xfId="4940"/>
    <cellStyle name="Input 2 5" xfId="3143"/>
    <cellStyle name="Input 2 5 2" xfId="4941"/>
    <cellStyle name="Input 2 5 3" xfId="4942"/>
    <cellStyle name="Input 2 5 4" xfId="4943"/>
    <cellStyle name="Input 2 5 5" xfId="4944"/>
    <cellStyle name="Input 2 6" xfId="4945"/>
    <cellStyle name="Input 2 7" xfId="4946"/>
    <cellStyle name="Input 3" xfId="1614"/>
    <cellStyle name="Input 3 2" xfId="1615"/>
    <cellStyle name="Input 3 2 2" xfId="3144"/>
    <cellStyle name="Input 3 2 2 2" xfId="4947"/>
    <cellStyle name="Input 3 2 2 3" xfId="4948"/>
    <cellStyle name="Input 3 2 2 4" xfId="4949"/>
    <cellStyle name="Input 3 2 2 5" xfId="4950"/>
    <cellStyle name="Input 3 2 3" xfId="3145"/>
    <cellStyle name="Input 3 2 3 2" xfId="4951"/>
    <cellStyle name="Input 3 2 3 3" xfId="4952"/>
    <cellStyle name="Input 3 2 3 4" xfId="4953"/>
    <cellStyle name="Input 3 2 3 5" xfId="4954"/>
    <cellStyle name="Input 3 2 4" xfId="4955"/>
    <cellStyle name="Input 3 2 5" xfId="4956"/>
    <cellStyle name="Input 3 3" xfId="1616"/>
    <cellStyle name="Input 3 3 2" xfId="3146"/>
    <cellStyle name="Input 3 3 2 2" xfId="4957"/>
    <cellStyle name="Input 3 3 2 3" xfId="4958"/>
    <cellStyle name="Input 3 3 2 4" xfId="4959"/>
    <cellStyle name="Input 3 3 2 5" xfId="4960"/>
    <cellStyle name="Input 3 3 3" xfId="3147"/>
    <cellStyle name="Input 3 3 3 2" xfId="4961"/>
    <cellStyle name="Input 3 3 3 3" xfId="4962"/>
    <cellStyle name="Input 3 3 3 4" xfId="4963"/>
    <cellStyle name="Input 3 3 3 5" xfId="4964"/>
    <cellStyle name="Input 3 3 4" xfId="4965"/>
    <cellStyle name="Input 3 3 5" xfId="4966"/>
    <cellStyle name="Input 3 4" xfId="3148"/>
    <cellStyle name="Input 3 4 2" xfId="4967"/>
    <cellStyle name="Input 3 4 3" xfId="4968"/>
    <cellStyle name="Input 3 4 4" xfId="4969"/>
    <cellStyle name="Input 3 4 5" xfId="4970"/>
    <cellStyle name="Input 3 5" xfId="3149"/>
    <cellStyle name="Input 3 5 2" xfId="4971"/>
    <cellStyle name="Input 3 5 3" xfId="4972"/>
    <cellStyle name="Input 3 5 4" xfId="4973"/>
    <cellStyle name="Input 3 5 5" xfId="4974"/>
    <cellStyle name="Input 3 6" xfId="4975"/>
    <cellStyle name="Input 3 7" xfId="4976"/>
    <cellStyle name="Input 4" xfId="1617"/>
    <cellStyle name="Input 4 2" xfId="3150"/>
    <cellStyle name="Input 4 2 2" xfId="4977"/>
    <cellStyle name="Input 4 2 3" xfId="4978"/>
    <cellStyle name="Input 4 2 4" xfId="4979"/>
    <cellStyle name="Input 4 2 5" xfId="4980"/>
    <cellStyle name="Input 4 3" xfId="3151"/>
    <cellStyle name="Input 4 3 2" xfId="4981"/>
    <cellStyle name="Input 4 3 3" xfId="4982"/>
    <cellStyle name="Input 4 3 4" xfId="4983"/>
    <cellStyle name="Input 4 3 5" xfId="4984"/>
    <cellStyle name="Input 4 4" xfId="4985"/>
    <cellStyle name="Input 4 5" xfId="4986"/>
    <cellStyle name="inputDate" xfId="1618"/>
    <cellStyle name="inputDate 2" xfId="1619"/>
    <cellStyle name="inputDate 2 2" xfId="3152"/>
    <cellStyle name="inputDate 2 2 2" xfId="4987"/>
    <cellStyle name="inputDate 2 2 3" xfId="4988"/>
    <cellStyle name="inputDate 2 2 4" xfId="4989"/>
    <cellStyle name="inputDate 2 2 5" xfId="4990"/>
    <cellStyle name="inputDate 2 3" xfId="3153"/>
    <cellStyle name="inputDate 2 3 2" xfId="4991"/>
    <cellStyle name="inputDate 2 3 3" xfId="4992"/>
    <cellStyle name="inputDate 2 3 4" xfId="4993"/>
    <cellStyle name="inputDate 2 3 5" xfId="4994"/>
    <cellStyle name="inputDate 2 4" xfId="4995"/>
    <cellStyle name="inputDate 2 5" xfId="4996"/>
    <cellStyle name="inputDate 3" xfId="1620"/>
    <cellStyle name="inputDate 3 2" xfId="3154"/>
    <cellStyle name="inputDate 3 2 2" xfId="4997"/>
    <cellStyle name="inputDate 3 2 3" xfId="4998"/>
    <cellStyle name="inputDate 3 2 4" xfId="4999"/>
    <cellStyle name="inputDate 3 2 5" xfId="5000"/>
    <cellStyle name="inputDate 3 3" xfId="3155"/>
    <cellStyle name="inputDate 3 3 2" xfId="5001"/>
    <cellStyle name="inputDate 3 3 3" xfId="5002"/>
    <cellStyle name="inputDate 3 3 4" xfId="5003"/>
    <cellStyle name="inputDate 3 3 5" xfId="5004"/>
    <cellStyle name="inputDate 3 4" xfId="5005"/>
    <cellStyle name="inputDate 3 5" xfId="5006"/>
    <cellStyle name="inputDate 4" xfId="3156"/>
    <cellStyle name="inputDate 4 2" xfId="5007"/>
    <cellStyle name="inputDate 4 3" xfId="5008"/>
    <cellStyle name="inputDate 4 4" xfId="5009"/>
    <cellStyle name="inputDate 4 5" xfId="5010"/>
    <cellStyle name="inputDate 5" xfId="3157"/>
    <cellStyle name="inputDate 5 2" xfId="5011"/>
    <cellStyle name="inputDate 5 3" xfId="5012"/>
    <cellStyle name="inputDate 5 4" xfId="5013"/>
    <cellStyle name="inputDate 5 5" xfId="5014"/>
    <cellStyle name="inputDate 6" xfId="5015"/>
    <cellStyle name="inputDate 7" xfId="5016"/>
    <cellStyle name="inputExposure" xfId="1621"/>
    <cellStyle name="inputExposure 2" xfId="1622"/>
    <cellStyle name="inputExposure 2 2" xfId="3158"/>
    <cellStyle name="inputExposure 2 2 2" xfId="5017"/>
    <cellStyle name="inputExposure 2 2 3" xfId="5018"/>
    <cellStyle name="inputExposure 2 2 4" xfId="5019"/>
    <cellStyle name="inputExposure 2 2 5" xfId="5020"/>
    <cellStyle name="inputExposure 2 3" xfId="3159"/>
    <cellStyle name="inputExposure 2 3 2" xfId="5021"/>
    <cellStyle name="inputExposure 2 3 3" xfId="5022"/>
    <cellStyle name="inputExposure 2 3 4" xfId="5023"/>
    <cellStyle name="inputExposure 2 3 5" xfId="5024"/>
    <cellStyle name="inputExposure 2 4" xfId="5025"/>
    <cellStyle name="inputExposure 2 5" xfId="5026"/>
    <cellStyle name="inputExposure 3" xfId="1623"/>
    <cellStyle name="inputExposure 3 2" xfId="3160"/>
    <cellStyle name="inputExposure 3 2 2" xfId="5027"/>
    <cellStyle name="inputExposure 3 2 3" xfId="5028"/>
    <cellStyle name="inputExposure 3 2 4" xfId="5029"/>
    <cellStyle name="inputExposure 3 2 5" xfId="5030"/>
    <cellStyle name="inputExposure 3 3" xfId="3161"/>
    <cellStyle name="inputExposure 3 3 2" xfId="5031"/>
    <cellStyle name="inputExposure 3 3 3" xfId="5032"/>
    <cellStyle name="inputExposure 3 3 4" xfId="5033"/>
    <cellStyle name="inputExposure 3 3 5" xfId="5034"/>
    <cellStyle name="inputExposure 3 4" xfId="5035"/>
    <cellStyle name="inputExposure 3 5" xfId="5036"/>
    <cellStyle name="inputExposure 4" xfId="3162"/>
    <cellStyle name="inputExposure 4 2" xfId="5037"/>
    <cellStyle name="inputExposure 4 3" xfId="5038"/>
    <cellStyle name="inputExposure 4 4" xfId="5039"/>
    <cellStyle name="inputExposure 4 5" xfId="5040"/>
    <cellStyle name="inputExposure 5" xfId="3163"/>
    <cellStyle name="inputExposure 5 2" xfId="5041"/>
    <cellStyle name="inputExposure 5 3" xfId="5042"/>
    <cellStyle name="inputExposure 5 4" xfId="5043"/>
    <cellStyle name="inputExposure 5 5" xfId="5044"/>
    <cellStyle name="inputExposure 6" xfId="5045"/>
    <cellStyle name="inputExposure 7" xfId="5046"/>
    <cellStyle name="inputMaturity" xfId="1624"/>
    <cellStyle name="inputMaturity 2" xfId="1625"/>
    <cellStyle name="inputMaturity 2 2" xfId="3164"/>
    <cellStyle name="inputMaturity 2 2 2" xfId="5047"/>
    <cellStyle name="inputMaturity 2 2 3" xfId="5048"/>
    <cellStyle name="inputMaturity 2 2 4" xfId="5049"/>
    <cellStyle name="inputMaturity 2 2 5" xfId="5050"/>
    <cellStyle name="inputMaturity 2 3" xfId="3165"/>
    <cellStyle name="inputMaturity 2 3 2" xfId="5051"/>
    <cellStyle name="inputMaturity 2 3 3" xfId="5052"/>
    <cellStyle name="inputMaturity 2 3 4" xfId="5053"/>
    <cellStyle name="inputMaturity 2 3 5" xfId="5054"/>
    <cellStyle name="inputMaturity 2 4" xfId="5055"/>
    <cellStyle name="inputMaturity 2 5" xfId="5056"/>
    <cellStyle name="inputMaturity 3" xfId="1626"/>
    <cellStyle name="inputMaturity 3 2" xfId="3166"/>
    <cellStyle name="inputMaturity 3 2 2" xfId="5057"/>
    <cellStyle name="inputMaturity 3 2 3" xfId="5058"/>
    <cellStyle name="inputMaturity 3 2 4" xfId="5059"/>
    <cellStyle name="inputMaturity 3 2 5" xfId="5060"/>
    <cellStyle name="inputMaturity 3 3" xfId="3167"/>
    <cellStyle name="inputMaturity 3 3 2" xfId="5061"/>
    <cellStyle name="inputMaturity 3 3 3" xfId="5062"/>
    <cellStyle name="inputMaturity 3 3 4" xfId="5063"/>
    <cellStyle name="inputMaturity 3 3 5" xfId="5064"/>
    <cellStyle name="inputMaturity 3 4" xfId="5065"/>
    <cellStyle name="inputMaturity 3 5" xfId="5066"/>
    <cellStyle name="inputMaturity 4" xfId="3168"/>
    <cellStyle name="inputMaturity 4 2" xfId="5067"/>
    <cellStyle name="inputMaturity 4 3" xfId="5068"/>
    <cellStyle name="inputMaturity 4 4" xfId="5069"/>
    <cellStyle name="inputMaturity 4 5" xfId="5070"/>
    <cellStyle name="inputMaturity 5" xfId="3169"/>
    <cellStyle name="inputMaturity 5 2" xfId="5071"/>
    <cellStyle name="inputMaturity 5 3" xfId="5072"/>
    <cellStyle name="inputMaturity 5 4" xfId="5073"/>
    <cellStyle name="inputMaturity 5 5" xfId="5074"/>
    <cellStyle name="inputMaturity 6" xfId="5075"/>
    <cellStyle name="inputMaturity 7" xfId="5076"/>
    <cellStyle name="inputParameterE" xfId="1627"/>
    <cellStyle name="inputParameterE 2" xfId="1628"/>
    <cellStyle name="inputParameterE 2 2" xfId="3170"/>
    <cellStyle name="inputParameterE 2 2 2" xfId="5077"/>
    <cellStyle name="inputParameterE 2 2 3" xfId="5078"/>
    <cellStyle name="inputParameterE 2 2 4" xfId="5079"/>
    <cellStyle name="inputParameterE 2 2 5" xfId="5080"/>
    <cellStyle name="inputParameterE 2 3" xfId="3171"/>
    <cellStyle name="inputParameterE 2 3 2" xfId="5081"/>
    <cellStyle name="inputParameterE 2 3 3" xfId="5082"/>
    <cellStyle name="inputParameterE 2 3 4" xfId="5083"/>
    <cellStyle name="inputParameterE 2 3 5" xfId="5084"/>
    <cellStyle name="inputParameterE 2 4" xfId="5085"/>
    <cellStyle name="inputParameterE 2 5" xfId="5086"/>
    <cellStyle name="inputParameterE 3" xfId="1629"/>
    <cellStyle name="inputParameterE 3 2" xfId="3172"/>
    <cellStyle name="inputParameterE 3 2 2" xfId="5087"/>
    <cellStyle name="inputParameterE 3 2 3" xfId="5088"/>
    <cellStyle name="inputParameterE 3 2 4" xfId="5089"/>
    <cellStyle name="inputParameterE 3 2 5" xfId="5090"/>
    <cellStyle name="inputParameterE 3 3" xfId="3173"/>
    <cellStyle name="inputParameterE 3 3 2" xfId="5091"/>
    <cellStyle name="inputParameterE 3 3 3" xfId="5092"/>
    <cellStyle name="inputParameterE 3 3 4" xfId="5093"/>
    <cellStyle name="inputParameterE 3 3 5" xfId="5094"/>
    <cellStyle name="inputParameterE 3 4" xfId="5095"/>
    <cellStyle name="inputParameterE 3 5" xfId="5096"/>
    <cellStyle name="inputParameterE 4" xfId="3174"/>
    <cellStyle name="inputParameterE 4 2" xfId="5097"/>
    <cellStyle name="inputParameterE 4 3" xfId="5098"/>
    <cellStyle name="inputParameterE 4 4" xfId="5099"/>
    <cellStyle name="inputParameterE 4 5" xfId="5100"/>
    <cellStyle name="inputParameterE 5" xfId="3175"/>
    <cellStyle name="inputParameterE 5 2" xfId="5101"/>
    <cellStyle name="inputParameterE 5 3" xfId="5102"/>
    <cellStyle name="inputParameterE 5 4" xfId="5103"/>
    <cellStyle name="inputParameterE 5 5" xfId="5104"/>
    <cellStyle name="inputParameterE 6" xfId="5105"/>
    <cellStyle name="inputParameterE 7" xfId="5106"/>
    <cellStyle name="inputPD" xfId="1630"/>
    <cellStyle name="inputPD 2" xfId="1631"/>
    <cellStyle name="inputPD 2 2" xfId="3176"/>
    <cellStyle name="inputPD 2 2 2" xfId="5107"/>
    <cellStyle name="inputPD 2 2 3" xfId="5108"/>
    <cellStyle name="inputPD 2 2 4" xfId="5109"/>
    <cellStyle name="inputPD 2 2 5" xfId="5110"/>
    <cellStyle name="inputPD 2 3" xfId="3177"/>
    <cellStyle name="inputPD 2 3 2" xfId="5111"/>
    <cellStyle name="inputPD 2 3 3" xfId="5112"/>
    <cellStyle name="inputPD 2 3 4" xfId="5113"/>
    <cellStyle name="inputPD 2 3 5" xfId="5114"/>
    <cellStyle name="inputPD 2 4" xfId="5115"/>
    <cellStyle name="inputPD 2 5" xfId="5116"/>
    <cellStyle name="inputPD 3" xfId="1632"/>
    <cellStyle name="inputPD 3 2" xfId="3178"/>
    <cellStyle name="inputPD 3 2 2" xfId="5117"/>
    <cellStyle name="inputPD 3 2 3" xfId="5118"/>
    <cellStyle name="inputPD 3 2 4" xfId="5119"/>
    <cellStyle name="inputPD 3 2 5" xfId="5120"/>
    <cellStyle name="inputPD 3 3" xfId="3179"/>
    <cellStyle name="inputPD 3 3 2" xfId="5121"/>
    <cellStyle name="inputPD 3 3 3" xfId="5122"/>
    <cellStyle name="inputPD 3 3 4" xfId="5123"/>
    <cellStyle name="inputPD 3 3 5" xfId="5124"/>
    <cellStyle name="inputPD 3 4" xfId="5125"/>
    <cellStyle name="inputPD 3 5" xfId="5126"/>
    <cellStyle name="inputPD 4" xfId="3180"/>
    <cellStyle name="inputPD 4 2" xfId="5127"/>
    <cellStyle name="inputPD 4 3" xfId="5128"/>
    <cellStyle name="inputPD 4 4" xfId="5129"/>
    <cellStyle name="inputPD 4 5" xfId="5130"/>
    <cellStyle name="inputPD 5" xfId="3181"/>
    <cellStyle name="inputPD 5 2" xfId="5131"/>
    <cellStyle name="inputPD 5 3" xfId="5132"/>
    <cellStyle name="inputPD 5 4" xfId="5133"/>
    <cellStyle name="inputPD 5 5" xfId="5134"/>
    <cellStyle name="inputPD 6" xfId="5135"/>
    <cellStyle name="inputPD 7" xfId="5136"/>
    <cellStyle name="inputPercentage" xfId="1633"/>
    <cellStyle name="inputPercentage 2" xfId="1634"/>
    <cellStyle name="inputPercentage 2 2" xfId="3182"/>
    <cellStyle name="inputPercentage 2 2 2" xfId="5137"/>
    <cellStyle name="inputPercentage 2 2 3" xfId="5138"/>
    <cellStyle name="inputPercentage 2 2 4" xfId="5139"/>
    <cellStyle name="inputPercentage 2 2 5" xfId="5140"/>
    <cellStyle name="inputPercentage 2 3" xfId="3183"/>
    <cellStyle name="inputPercentage 2 3 2" xfId="5141"/>
    <cellStyle name="inputPercentage 2 3 3" xfId="5142"/>
    <cellStyle name="inputPercentage 2 3 4" xfId="5143"/>
    <cellStyle name="inputPercentage 2 3 5" xfId="5144"/>
    <cellStyle name="inputPercentage 2 4" xfId="5145"/>
    <cellStyle name="inputPercentage 2 5" xfId="5146"/>
    <cellStyle name="inputPercentage 2 6" xfId="5147"/>
    <cellStyle name="inputPercentage 2 7" xfId="5148"/>
    <cellStyle name="inputPercentage 3" xfId="1635"/>
    <cellStyle name="inputPercentage 3 2" xfId="3184"/>
    <cellStyle name="inputPercentage 3 2 2" xfId="5149"/>
    <cellStyle name="inputPercentage 3 2 3" xfId="5150"/>
    <cellStyle name="inputPercentage 3 2 4" xfId="5151"/>
    <cellStyle name="inputPercentage 3 2 5" xfId="5152"/>
    <cellStyle name="inputPercentage 3 3" xfId="3185"/>
    <cellStyle name="inputPercentage 3 3 2" xfId="5153"/>
    <cellStyle name="inputPercentage 3 3 3" xfId="5154"/>
    <cellStyle name="inputPercentage 3 3 4" xfId="5155"/>
    <cellStyle name="inputPercentage 3 3 5" xfId="5156"/>
    <cellStyle name="inputPercentage 3 4" xfId="5157"/>
    <cellStyle name="inputPercentage 3 5" xfId="5158"/>
    <cellStyle name="inputPercentage 3 6" xfId="5159"/>
    <cellStyle name="inputPercentage 3 7" xfId="5160"/>
    <cellStyle name="inputPercentage 4" xfId="3186"/>
    <cellStyle name="inputPercentage 4 2" xfId="5161"/>
    <cellStyle name="inputPercentage 4 3" xfId="5162"/>
    <cellStyle name="inputPercentage 4 4" xfId="5163"/>
    <cellStyle name="inputPercentage 4 5" xfId="5164"/>
    <cellStyle name="inputPercentage 5" xfId="3187"/>
    <cellStyle name="inputPercentage 5 2" xfId="5165"/>
    <cellStyle name="inputPercentage 5 3" xfId="5166"/>
    <cellStyle name="inputPercentage 5 4" xfId="5167"/>
    <cellStyle name="inputPercentage 5 5" xfId="5168"/>
    <cellStyle name="inputPercentage 6" xfId="5169"/>
    <cellStyle name="inputPercentage 7" xfId="5170"/>
    <cellStyle name="inputPercentage 8" xfId="5171"/>
    <cellStyle name="inputPercentage 9" xfId="5172"/>
    <cellStyle name="inputPercentageL" xfId="1636"/>
    <cellStyle name="inputPercentageL 2" xfId="1637"/>
    <cellStyle name="inputPercentageL 2 2" xfId="3188"/>
    <cellStyle name="inputPercentageL 2 2 2" xfId="5173"/>
    <cellStyle name="inputPercentageL 2 2 3" xfId="5174"/>
    <cellStyle name="inputPercentageL 2 2 4" xfId="5175"/>
    <cellStyle name="inputPercentageL 2 2 5" xfId="5176"/>
    <cellStyle name="inputPercentageL 2 3" xfId="3189"/>
    <cellStyle name="inputPercentageL 2 3 2" xfId="5177"/>
    <cellStyle name="inputPercentageL 2 3 3" xfId="5178"/>
    <cellStyle name="inputPercentageL 2 3 4" xfId="5179"/>
    <cellStyle name="inputPercentageL 2 3 5" xfId="5180"/>
    <cellStyle name="inputPercentageL 2 4" xfId="5181"/>
    <cellStyle name="inputPercentageL 2 5" xfId="5182"/>
    <cellStyle name="inputPercentageL 3" xfId="1638"/>
    <cellStyle name="inputPercentageL 3 2" xfId="3190"/>
    <cellStyle name="inputPercentageL 3 2 2" xfId="5183"/>
    <cellStyle name="inputPercentageL 3 2 3" xfId="5184"/>
    <cellStyle name="inputPercentageL 3 2 4" xfId="5185"/>
    <cellStyle name="inputPercentageL 3 2 5" xfId="5186"/>
    <cellStyle name="inputPercentageL 3 3" xfId="3191"/>
    <cellStyle name="inputPercentageL 3 3 2" xfId="5187"/>
    <cellStyle name="inputPercentageL 3 3 3" xfId="5188"/>
    <cellStyle name="inputPercentageL 3 3 4" xfId="5189"/>
    <cellStyle name="inputPercentageL 3 3 5" xfId="5190"/>
    <cellStyle name="inputPercentageL 3 4" xfId="5191"/>
    <cellStyle name="inputPercentageL 3 5" xfId="5192"/>
    <cellStyle name="inputPercentageL 4" xfId="3192"/>
    <cellStyle name="inputPercentageL 4 2" xfId="5193"/>
    <cellStyle name="inputPercentageL 4 3" xfId="5194"/>
    <cellStyle name="inputPercentageL 4 4" xfId="5195"/>
    <cellStyle name="inputPercentageL 4 5" xfId="5196"/>
    <cellStyle name="inputPercentageL 5" xfId="3193"/>
    <cellStyle name="inputPercentageL 5 2" xfId="5197"/>
    <cellStyle name="inputPercentageL 5 3" xfId="5198"/>
    <cellStyle name="inputPercentageL 5 4" xfId="5199"/>
    <cellStyle name="inputPercentageL 5 5" xfId="5200"/>
    <cellStyle name="inputPercentageL 6" xfId="5201"/>
    <cellStyle name="inputPercentageL 7" xfId="5202"/>
    <cellStyle name="inputPercentageS" xfId="1639"/>
    <cellStyle name="inputPercentageS 2" xfId="1640"/>
    <cellStyle name="inputPercentageS 2 2" xfId="3194"/>
    <cellStyle name="inputPercentageS 2 2 2" xfId="5203"/>
    <cellStyle name="inputPercentageS 2 2 3" xfId="5204"/>
    <cellStyle name="inputPercentageS 2 2 4" xfId="5205"/>
    <cellStyle name="inputPercentageS 2 2 5" xfId="5206"/>
    <cellStyle name="inputPercentageS 2 3" xfId="3195"/>
    <cellStyle name="inputPercentageS 2 3 2" xfId="5207"/>
    <cellStyle name="inputPercentageS 2 3 3" xfId="5208"/>
    <cellStyle name="inputPercentageS 2 3 4" xfId="5209"/>
    <cellStyle name="inputPercentageS 2 3 5" xfId="5210"/>
    <cellStyle name="inputPercentageS 2 4" xfId="5211"/>
    <cellStyle name="inputPercentageS 2 5" xfId="5212"/>
    <cellStyle name="inputPercentageS 2 6" xfId="5213"/>
    <cellStyle name="inputPercentageS 2 7" xfId="5214"/>
    <cellStyle name="inputPercentageS 3" xfId="1641"/>
    <cellStyle name="inputPercentageS 3 2" xfId="3196"/>
    <cellStyle name="inputPercentageS 3 2 2" xfId="5215"/>
    <cellStyle name="inputPercentageS 3 2 3" xfId="5216"/>
    <cellStyle name="inputPercentageS 3 2 4" xfId="5217"/>
    <cellStyle name="inputPercentageS 3 2 5" xfId="5218"/>
    <cellStyle name="inputPercentageS 3 3" xfId="3197"/>
    <cellStyle name="inputPercentageS 3 3 2" xfId="5219"/>
    <cellStyle name="inputPercentageS 3 3 3" xfId="5220"/>
    <cellStyle name="inputPercentageS 3 3 4" xfId="5221"/>
    <cellStyle name="inputPercentageS 3 3 5" xfId="5222"/>
    <cellStyle name="inputPercentageS 3 4" xfId="5223"/>
    <cellStyle name="inputPercentageS 3 5" xfId="5224"/>
    <cellStyle name="inputPercentageS 3 6" xfId="5225"/>
    <cellStyle name="inputPercentageS 3 7" xfId="5226"/>
    <cellStyle name="inputPercentageS 4" xfId="3198"/>
    <cellStyle name="inputPercentageS 4 2" xfId="5227"/>
    <cellStyle name="inputPercentageS 4 3" xfId="5228"/>
    <cellStyle name="inputPercentageS 4 4" xfId="5229"/>
    <cellStyle name="inputPercentageS 4 5" xfId="5230"/>
    <cellStyle name="inputPercentageS 5" xfId="3199"/>
    <cellStyle name="inputPercentageS 5 2" xfId="5231"/>
    <cellStyle name="inputPercentageS 5 3" xfId="5232"/>
    <cellStyle name="inputPercentageS 5 4" xfId="5233"/>
    <cellStyle name="inputPercentageS 5 5" xfId="5234"/>
    <cellStyle name="inputPercentageS 6" xfId="5235"/>
    <cellStyle name="inputPercentageS 7" xfId="5236"/>
    <cellStyle name="inputPercentageS 8" xfId="5237"/>
    <cellStyle name="inputPercentageS 9" xfId="5238"/>
    <cellStyle name="inputSelection" xfId="1642"/>
    <cellStyle name="inputSelection 2" xfId="1643"/>
    <cellStyle name="inputSelection 2 2" xfId="3200"/>
    <cellStyle name="inputSelection 2 2 2" xfId="5239"/>
    <cellStyle name="inputSelection 2 2 3" xfId="5240"/>
    <cellStyle name="inputSelection 2 2 4" xfId="5241"/>
    <cellStyle name="inputSelection 2 2 5" xfId="5242"/>
    <cellStyle name="inputSelection 2 3" xfId="3201"/>
    <cellStyle name="inputSelection 2 3 2" xfId="5243"/>
    <cellStyle name="inputSelection 2 3 3" xfId="5244"/>
    <cellStyle name="inputSelection 2 3 4" xfId="5245"/>
    <cellStyle name="inputSelection 2 3 5" xfId="5246"/>
    <cellStyle name="inputSelection 2 4" xfId="5247"/>
    <cellStyle name="inputSelection 2 5" xfId="5248"/>
    <cellStyle name="inputSelection 3" xfId="1644"/>
    <cellStyle name="inputSelection 3 2" xfId="3202"/>
    <cellStyle name="inputSelection 3 2 2" xfId="5249"/>
    <cellStyle name="inputSelection 3 2 3" xfId="5250"/>
    <cellStyle name="inputSelection 3 2 4" xfId="5251"/>
    <cellStyle name="inputSelection 3 2 5" xfId="5252"/>
    <cellStyle name="inputSelection 3 3" xfId="3203"/>
    <cellStyle name="inputSelection 3 3 2" xfId="5253"/>
    <cellStyle name="inputSelection 3 3 3" xfId="5254"/>
    <cellStyle name="inputSelection 3 3 4" xfId="5255"/>
    <cellStyle name="inputSelection 3 3 5" xfId="5256"/>
    <cellStyle name="inputSelection 3 4" xfId="5257"/>
    <cellStyle name="inputSelection 3 5" xfId="5258"/>
    <cellStyle name="inputSelection 4" xfId="3204"/>
    <cellStyle name="inputSelection 4 2" xfId="5259"/>
    <cellStyle name="inputSelection 4 3" xfId="5260"/>
    <cellStyle name="inputSelection 4 4" xfId="5261"/>
    <cellStyle name="inputSelection 4 5" xfId="5262"/>
    <cellStyle name="inputSelection 5" xfId="3205"/>
    <cellStyle name="inputSelection 5 2" xfId="5263"/>
    <cellStyle name="inputSelection 5 3" xfId="5264"/>
    <cellStyle name="inputSelection 5 4" xfId="5265"/>
    <cellStyle name="inputSelection 5 5" xfId="5266"/>
    <cellStyle name="inputSelection 6" xfId="5267"/>
    <cellStyle name="inputSelection 7" xfId="5268"/>
    <cellStyle name="inputText" xfId="1645"/>
    <cellStyle name="inputText 2" xfId="1646"/>
    <cellStyle name="inputText 2 2" xfId="3206"/>
    <cellStyle name="inputText 2 2 2" xfId="5269"/>
    <cellStyle name="inputText 2 2 3" xfId="5270"/>
    <cellStyle name="inputText 2 2 4" xfId="5271"/>
    <cellStyle name="inputText 2 2 5" xfId="5272"/>
    <cellStyle name="inputText 2 3" xfId="3207"/>
    <cellStyle name="inputText 2 3 2" xfId="5273"/>
    <cellStyle name="inputText 2 3 3" xfId="5274"/>
    <cellStyle name="inputText 2 3 4" xfId="5275"/>
    <cellStyle name="inputText 2 3 5" xfId="5276"/>
    <cellStyle name="inputText 2 4" xfId="5277"/>
    <cellStyle name="inputText 2 5" xfId="5278"/>
    <cellStyle name="inputText 3" xfId="1647"/>
    <cellStyle name="inputText 3 2" xfId="3208"/>
    <cellStyle name="inputText 3 2 2" xfId="5279"/>
    <cellStyle name="inputText 3 2 3" xfId="5280"/>
    <cellStyle name="inputText 3 2 4" xfId="5281"/>
    <cellStyle name="inputText 3 2 5" xfId="5282"/>
    <cellStyle name="inputText 3 3" xfId="3209"/>
    <cellStyle name="inputText 3 3 2" xfId="5283"/>
    <cellStyle name="inputText 3 3 3" xfId="5284"/>
    <cellStyle name="inputText 3 3 4" xfId="5285"/>
    <cellStyle name="inputText 3 3 5" xfId="5286"/>
    <cellStyle name="inputText 3 4" xfId="5287"/>
    <cellStyle name="inputText 3 5" xfId="5288"/>
    <cellStyle name="inputText 4" xfId="3210"/>
    <cellStyle name="inputText 4 2" xfId="5289"/>
    <cellStyle name="inputText 4 3" xfId="5290"/>
    <cellStyle name="inputText 4 4" xfId="5291"/>
    <cellStyle name="inputText 4 5" xfId="5292"/>
    <cellStyle name="inputText 5" xfId="3211"/>
    <cellStyle name="inputText 5 2" xfId="5293"/>
    <cellStyle name="inputText 5 3" xfId="5294"/>
    <cellStyle name="inputText 5 4" xfId="5295"/>
    <cellStyle name="inputText 5 5" xfId="5296"/>
    <cellStyle name="inputText 6" xfId="5297"/>
    <cellStyle name="inputText 7" xfId="5298"/>
    <cellStyle name="Inscode" xfId="1648"/>
    <cellStyle name="Jegyzet 10" xfId="1649"/>
    <cellStyle name="Jegyzet 10 2" xfId="5299"/>
    <cellStyle name="Jegyzet 11" xfId="1650"/>
    <cellStyle name="Jegyzet 11 2" xfId="5300"/>
    <cellStyle name="Jegyzet 12" xfId="1651"/>
    <cellStyle name="Jegyzet 12 2" xfId="5301"/>
    <cellStyle name="Jegyzet 13" xfId="1652"/>
    <cellStyle name="Jegyzet 13 2" xfId="5302"/>
    <cellStyle name="Jegyzet 14" xfId="1653"/>
    <cellStyle name="Jegyzet 14 2" xfId="3212"/>
    <cellStyle name="Jegyzet 14 2 2" xfId="5303"/>
    <cellStyle name="Jegyzet 14 2 3" xfId="5304"/>
    <cellStyle name="Jegyzet 14 2 4" xfId="5305"/>
    <cellStyle name="Jegyzet 14 2 5" xfId="5306"/>
    <cellStyle name="Jegyzet 14 3" xfId="3213"/>
    <cellStyle name="Jegyzet 14 3 2" xfId="5307"/>
    <cellStyle name="Jegyzet 14 3 3" xfId="5308"/>
    <cellStyle name="Jegyzet 14 3 4" xfId="5309"/>
    <cellStyle name="Jegyzet 14 3 5" xfId="5310"/>
    <cellStyle name="Jegyzet 14 4" xfId="5311"/>
    <cellStyle name="Jegyzet 14 5" xfId="5312"/>
    <cellStyle name="Jegyzet 14 6" xfId="5313"/>
    <cellStyle name="Jegyzet 14 7" xfId="5314"/>
    <cellStyle name="Jegyzet 2" xfId="183"/>
    <cellStyle name="Jegyzet 2 10" xfId="1654"/>
    <cellStyle name="Jegyzet 2 11" xfId="1655"/>
    <cellStyle name="Jegyzet 2 12" xfId="1656"/>
    <cellStyle name="Jegyzet 2 13" xfId="1657"/>
    <cellStyle name="Jegyzet 2 14" xfId="1658"/>
    <cellStyle name="Jegyzet 2 15" xfId="1659"/>
    <cellStyle name="Jegyzet 2 16" xfId="1660"/>
    <cellStyle name="Jegyzet 2 17" xfId="1661"/>
    <cellStyle name="Jegyzet 2 18" xfId="1662"/>
    <cellStyle name="Jegyzet 2 19" xfId="1663"/>
    <cellStyle name="Jegyzet 2 2" xfId="1664"/>
    <cellStyle name="Jegyzet 2 20" xfId="1665"/>
    <cellStyle name="Jegyzet 2 3" xfId="1666"/>
    <cellStyle name="Jegyzet 2 4" xfId="1667"/>
    <cellStyle name="Jegyzet 2 5" xfId="1668"/>
    <cellStyle name="Jegyzet 2 6" xfId="1669"/>
    <cellStyle name="Jegyzet 2 7" xfId="1670"/>
    <cellStyle name="Jegyzet 2 7 2" xfId="5315"/>
    <cellStyle name="Jegyzet 2 8" xfId="1671"/>
    <cellStyle name="Jegyzet 2 9" xfId="1672"/>
    <cellStyle name="Jegyzet 3" xfId="1673"/>
    <cellStyle name="Jegyzet 3 2" xfId="1674"/>
    <cellStyle name="Jegyzet 3 2 2" xfId="5316"/>
    <cellStyle name="Jegyzet 3 3" xfId="1675"/>
    <cellStyle name="Jegyzet 3 3 2" xfId="5317"/>
    <cellStyle name="Jegyzet 3 4" xfId="1676"/>
    <cellStyle name="Jegyzet 3 4 2" xfId="5318"/>
    <cellStyle name="Jegyzet 3 5" xfId="1677"/>
    <cellStyle name="Jegyzet 3 5 2" xfId="5319"/>
    <cellStyle name="Jegyzet 3 6" xfId="3214"/>
    <cellStyle name="Jegyzet 3 6 2" xfId="5320"/>
    <cellStyle name="Jegyzet 3 7" xfId="5321"/>
    <cellStyle name="Jegyzet 4" xfId="1678"/>
    <cellStyle name="Jegyzet 4 2" xfId="5322"/>
    <cellStyle name="Jegyzet 5" xfId="1679"/>
    <cellStyle name="Jegyzet 5 2" xfId="5323"/>
    <cellStyle name="Jegyzet 6" xfId="1680"/>
    <cellStyle name="Jegyzet 6 2" xfId="5324"/>
    <cellStyle name="Jegyzet 7" xfId="1681"/>
    <cellStyle name="Jegyzet 7 2" xfId="5325"/>
    <cellStyle name="Jegyzet 8" xfId="1682"/>
    <cellStyle name="Jegyzet 8 2" xfId="5326"/>
    <cellStyle name="Jegyzet 9" xfId="1683"/>
    <cellStyle name="Jegyzet 9 2" xfId="5327"/>
    <cellStyle name="Jelölőszín (1) 2" xfId="1684"/>
    <cellStyle name="Jelölőszín (1) 2 2" xfId="1685"/>
    <cellStyle name="Jelölőszín (1) 3" xfId="1686"/>
    <cellStyle name="Jelölőszín (2) 2" xfId="1687"/>
    <cellStyle name="Jelölőszín (2) 2 2" xfId="1688"/>
    <cellStyle name="Jelölőszín (2) 3" xfId="1689"/>
    <cellStyle name="Jelölőszín (3) 2" xfId="1690"/>
    <cellStyle name="Jelölőszín (3) 2 2" xfId="1691"/>
    <cellStyle name="Jelölőszín (3) 3" xfId="1692"/>
    <cellStyle name="Jelölőszín (4) 2" xfId="1693"/>
    <cellStyle name="Jelölőszín (4) 2 2" xfId="1694"/>
    <cellStyle name="Jelölőszín (4) 3" xfId="1695"/>
    <cellStyle name="Jelölőszín (5) 2" xfId="1696"/>
    <cellStyle name="Jelölőszín (5) 2 2" xfId="1697"/>
    <cellStyle name="Jelölőszín (5) 3" xfId="1698"/>
    <cellStyle name="Jelölőszín (6) 2" xfId="1699"/>
    <cellStyle name="Jelölőszín (6) 2 2" xfId="1700"/>
    <cellStyle name="Jelölőszín (6) 3" xfId="1701"/>
    <cellStyle name="Jó 2" xfId="1702"/>
    <cellStyle name="Jó 2 2" xfId="1703"/>
    <cellStyle name="Jó 3" xfId="1704"/>
    <cellStyle name="Kimenet 2" xfId="1705"/>
    <cellStyle name="Kimenet 2 2" xfId="1706"/>
    <cellStyle name="Kimenet 2 3" xfId="3215"/>
    <cellStyle name="Kimenet 2 3 2" xfId="5328"/>
    <cellStyle name="Kimenet 2 3 3" xfId="5329"/>
    <cellStyle name="Kimenet 2 3 4" xfId="5330"/>
    <cellStyle name="Kimenet 2 3 5" xfId="5331"/>
    <cellStyle name="Kimenet 2 4" xfId="5332"/>
    <cellStyle name="Kimenet 2 5" xfId="5333"/>
    <cellStyle name="Kimenet 3" xfId="1707"/>
    <cellStyle name="Kimenet 3 2" xfId="3216"/>
    <cellStyle name="Kimenet 3 2 2" xfId="5334"/>
    <cellStyle name="Kimenet 3 2 3" xfId="5335"/>
    <cellStyle name="Kimenet 3 2 4" xfId="5336"/>
    <cellStyle name="Kimenet 3 2 5" xfId="5337"/>
    <cellStyle name="Kimenet 3 3" xfId="5338"/>
    <cellStyle name="Kimenet 3 4" xfId="5339"/>
    <cellStyle name="Kimenet 4" xfId="1708"/>
    <cellStyle name="Kimenet 4 2" xfId="3217"/>
    <cellStyle name="Kimenet 4 2 2" xfId="5340"/>
    <cellStyle name="Kimenet 4 2 3" xfId="5341"/>
    <cellStyle name="Kimenet 4 2 4" xfId="5342"/>
    <cellStyle name="Kimenet 4 2 5" xfId="5343"/>
    <cellStyle name="Kimenet 4 3" xfId="5344"/>
    <cellStyle name="Kimenet 4 4" xfId="5345"/>
    <cellStyle name="Ledger 17 x 11 in" xfId="1709"/>
    <cellStyle name="Ligne détail" xfId="184"/>
    <cellStyle name="Linked Cell 2" xfId="185"/>
    <cellStyle name="Linked Cell 2 2" xfId="1710"/>
    <cellStyle name="Linked Cell 3" xfId="1711"/>
    <cellStyle name="Linked Cell 4" xfId="1712"/>
    <cellStyle name="Magyarázó szöveg 2" xfId="1713"/>
    <cellStyle name="Magyarázó szöveg 2 2" xfId="1714"/>
    <cellStyle name="Magyarázó szöveg 3" xfId="1715"/>
    <cellStyle name="MARGINAL" xfId="1716"/>
    <cellStyle name="MEV1" xfId="186"/>
    <cellStyle name="MEV2" xfId="187"/>
    <cellStyle name="Neutral 2" xfId="188"/>
    <cellStyle name="Neutral 2 2" xfId="1717"/>
    <cellStyle name="Neutral 3" xfId="1718"/>
    <cellStyle name="Neutral 4" xfId="1719"/>
    <cellStyle name="Normal" xfId="0" builtinId="0"/>
    <cellStyle name="Normal - Style1" xfId="1720"/>
    <cellStyle name="Normal 10" xfId="29"/>
    <cellStyle name="Normál 10" xfId="87"/>
    <cellStyle name="Normal 10 2" xfId="189"/>
    <cellStyle name="Normál 10 2" xfId="1721"/>
    <cellStyle name="Normal 10 2 2" xfId="1722"/>
    <cellStyle name="Normál 10 2 2" xfId="1723"/>
    <cellStyle name="Normal 10 3" xfId="1724"/>
    <cellStyle name="Normál 10 3" xfId="1725"/>
    <cellStyle name="Normal 10 3 2" xfId="1726"/>
    <cellStyle name="Normál 10 3 2" xfId="1727"/>
    <cellStyle name="Normal 10 3 2 2" xfId="5346"/>
    <cellStyle name="Normál 10 3 2 2 2" xfId="1728"/>
    <cellStyle name="Normal 10 3 2 3" xfId="5347"/>
    <cellStyle name="Normal 10 3 2 4" xfId="5348"/>
    <cellStyle name="Normal 10 3 2 5" xfId="5349"/>
    <cellStyle name="Normal 10 3 3" xfId="5350"/>
    <cellStyle name="Normál 10 3 3" xfId="1729"/>
    <cellStyle name="Normál 10 3 3 2" xfId="1730"/>
    <cellStyle name="Normál 10 3 3 3" xfId="1731"/>
    <cellStyle name="Normál 10 3 3 3 2" xfId="1732"/>
    <cellStyle name="Normál 10 3 3 4" xfId="1733"/>
    <cellStyle name="Normal 10 3 4" xfId="5351"/>
    <cellStyle name="Normal 10 3 5" xfId="5352"/>
    <cellStyle name="Normal 10 3 6" xfId="5353"/>
    <cellStyle name="Normal 10 4" xfId="1734"/>
    <cellStyle name="Normál 10 4" xfId="1735"/>
    <cellStyle name="Normal 10 5" xfId="1736"/>
    <cellStyle name="Normal 10 5 2" xfId="5354"/>
    <cellStyle name="Normal 100" xfId="1737"/>
    <cellStyle name="Normal 100 2" xfId="5355"/>
    <cellStyle name="Normal 101" xfId="1738"/>
    <cellStyle name="Normal 101 2" xfId="5356"/>
    <cellStyle name="Normal 102" xfId="1739"/>
    <cellStyle name="Normal 102 2" xfId="5357"/>
    <cellStyle name="Normal 103" xfId="1740"/>
    <cellStyle name="Normal 103 2" xfId="5358"/>
    <cellStyle name="Normal 104" xfId="1741"/>
    <cellStyle name="Normal 104 2" xfId="5359"/>
    <cellStyle name="Normal 105" xfId="1742"/>
    <cellStyle name="Normal 105 2" xfId="5360"/>
    <cellStyle name="Normal 106" xfId="1743"/>
    <cellStyle name="Normal 106 2" xfId="5361"/>
    <cellStyle name="Normal 107" xfId="1744"/>
    <cellStyle name="Normal 107 2" xfId="5362"/>
    <cellStyle name="Normal 108" xfId="1745"/>
    <cellStyle name="Normal 108 2" xfId="5363"/>
    <cellStyle name="Normal 109" xfId="1746"/>
    <cellStyle name="Normal 109 2" xfId="5364"/>
    <cellStyle name="Normal 11" xfId="30"/>
    <cellStyle name="Normál 11" xfId="281"/>
    <cellStyle name="Normal 11 2" xfId="190"/>
    <cellStyle name="Normál 11 2" xfId="1747"/>
    <cellStyle name="Normál 11 2 2" xfId="1748"/>
    <cellStyle name="Normal 11 3" xfId="1749"/>
    <cellStyle name="Normál 11 3" xfId="3218"/>
    <cellStyle name="Normal 11 3 2" xfId="1750"/>
    <cellStyle name="Normal 11 4" xfId="1751"/>
    <cellStyle name="Normál 11 4" xfId="3219"/>
    <cellStyle name="Normál 11 5" xfId="1752"/>
    <cellStyle name="Normál 11 6" xfId="5365"/>
    <cellStyle name="Normál 11 7" xfId="5366"/>
    <cellStyle name="Normál 11 8" xfId="5367"/>
    <cellStyle name="Normál 11 9" xfId="5368"/>
    <cellStyle name="Normal 110" xfId="1753"/>
    <cellStyle name="Normal 110 2" xfId="5369"/>
    <cellStyle name="Normal 111" xfId="1754"/>
    <cellStyle name="Normal 111 2" xfId="5370"/>
    <cellStyle name="Normal 112" xfId="1755"/>
    <cellStyle name="Normal 112 2" xfId="5371"/>
    <cellStyle name="Normal 113" xfId="1756"/>
    <cellStyle name="Normal 113 2" xfId="5372"/>
    <cellStyle name="Normal 114" xfId="1757"/>
    <cellStyle name="Normal 114 2" xfId="5373"/>
    <cellStyle name="Normal 115" xfId="1758"/>
    <cellStyle name="Normal 115 2" xfId="5374"/>
    <cellStyle name="Normal 116" xfId="1759"/>
    <cellStyle name="Normal 116 2" xfId="3220"/>
    <cellStyle name="Normal 116 2 2" xfId="5375"/>
    <cellStyle name="Normal 116 3" xfId="5376"/>
    <cellStyle name="Normal 117" xfId="1760"/>
    <cellStyle name="Normal 117 2" xfId="5377"/>
    <cellStyle name="Normal 118" xfId="1761"/>
    <cellStyle name="Normal 118 2" xfId="5378"/>
    <cellStyle name="Normal 12" xfId="58"/>
    <cellStyle name="Normál 12" xfId="286"/>
    <cellStyle name="Normál 12 10" xfId="5379"/>
    <cellStyle name="Normal 12 2" xfId="1762"/>
    <cellStyle name="Normál 12 2" xfId="1763"/>
    <cellStyle name="Normal 12 2 2" xfId="1764"/>
    <cellStyle name="Normal 12 3" xfId="1765"/>
    <cellStyle name="Normál 12 3" xfId="1766"/>
    <cellStyle name="Normal 12 4" xfId="1767"/>
    <cellStyle name="Normál 12 4" xfId="296"/>
    <cellStyle name="Normál 12 5" xfId="3221"/>
    <cellStyle name="Normál 12 6" xfId="3222"/>
    <cellStyle name="Normál 12 7" xfId="5380"/>
    <cellStyle name="Normál 12 8" xfId="5381"/>
    <cellStyle name="Normál 12 9" xfId="5382"/>
    <cellStyle name="Normal 13" xfId="59"/>
    <cellStyle name="Normál 13" xfId="290"/>
    <cellStyle name="Normál 13 10" xfId="5383"/>
    <cellStyle name="Normal 13 2" xfId="191"/>
    <cellStyle name="Normál 13 2" xfId="1768"/>
    <cellStyle name="Normal 13 3" xfId="192"/>
    <cellStyle name="Normál 13 3" xfId="1769"/>
    <cellStyle name="Normál 13 3 2" xfId="3223"/>
    <cellStyle name="Normál 13 4" xfId="297"/>
    <cellStyle name="Normál 13 5" xfId="3224"/>
    <cellStyle name="Normál 13 6" xfId="3225"/>
    <cellStyle name="Normál 13 7" xfId="5384"/>
    <cellStyle name="Normál 13 8" xfId="5385"/>
    <cellStyle name="Normál 13 9" xfId="5386"/>
    <cellStyle name="Normal 136" xfId="1770"/>
    <cellStyle name="Normal 136 2" xfId="5387"/>
    <cellStyle name="Normal 137" xfId="1771"/>
    <cellStyle name="Normal 137 2" xfId="5388"/>
    <cellStyle name="Normal 138" xfId="1772"/>
    <cellStyle name="Normal 138 2" xfId="5389"/>
    <cellStyle name="Normal 139" xfId="1773"/>
    <cellStyle name="Normal 139 2" xfId="5390"/>
    <cellStyle name="Normal 14" xfId="60"/>
    <cellStyle name="Normál 14" xfId="1774"/>
    <cellStyle name="Normal 14 2" xfId="193"/>
    <cellStyle name="Normál 14 2" xfId="1775"/>
    <cellStyle name="Normal 14 2 2" xfId="1776"/>
    <cellStyle name="Normal 14 2 2 2" xfId="5391"/>
    <cellStyle name="Normal 14 3" xfId="1777"/>
    <cellStyle name="Normal 14 3 2" xfId="5392"/>
    <cellStyle name="Normal 14 4" xfId="1778"/>
    <cellStyle name="Normal 14 4 2" xfId="5393"/>
    <cellStyle name="Normal 140" xfId="1779"/>
    <cellStyle name="Normal 140 2" xfId="5394"/>
    <cellStyle name="Normal 15" xfId="129"/>
    <cellStyle name="Normál 15" xfId="1780"/>
    <cellStyle name="Normal 15 2" xfId="194"/>
    <cellStyle name="Normál 15 2" xfId="1781"/>
    <cellStyle name="Normal 15 3" xfId="1782"/>
    <cellStyle name="Normal 16" xfId="195"/>
    <cellStyle name="Normál 16" xfId="1783"/>
    <cellStyle name="Normal 16 2" xfId="196"/>
    <cellStyle name="Normál 16 2" xfId="1784"/>
    <cellStyle name="Normal 16 3" xfId="1785"/>
    <cellStyle name="Normal 17" xfId="197"/>
    <cellStyle name="Normál 17" xfId="1786"/>
    <cellStyle name="Normal 17 2" xfId="198"/>
    <cellStyle name="Normál 17 2" xfId="1787"/>
    <cellStyle name="Normal 17 3" xfId="1788"/>
    <cellStyle name="Normál 17 3" xfId="3226"/>
    <cellStyle name="Normál 17 3 2" xfId="5395"/>
    <cellStyle name="Normál 17 4" xfId="3227"/>
    <cellStyle name="Normál 17 4 2" xfId="5396"/>
    <cellStyle name="Normál 17 5" xfId="5397"/>
    <cellStyle name="Normál 17 6" xfId="5398"/>
    <cellStyle name="Normál 17 7" xfId="5399"/>
    <cellStyle name="Normál 17 8" xfId="5400"/>
    <cellStyle name="Normal 18" xfId="199"/>
    <cellStyle name="Normál 18" xfId="1789"/>
    <cellStyle name="Normal 18 2" xfId="200"/>
    <cellStyle name="Normál 18 2" xfId="1790"/>
    <cellStyle name="Normal 18 3" xfId="201"/>
    <cellStyle name="Normál 18 3" xfId="1791"/>
    <cellStyle name="Normal 18 3 2" xfId="3228"/>
    <cellStyle name="Normal 18 3 2 2" xfId="5401"/>
    <cellStyle name="Normal 18 3 3" xfId="3229"/>
    <cellStyle name="Normal 18 3 3 2" xfId="5402"/>
    <cellStyle name="Normal 18 3 4" xfId="5403"/>
    <cellStyle name="Normal 18 3 5" xfId="5404"/>
    <cellStyle name="Normal 18 3 6" xfId="5405"/>
    <cellStyle name="Normal 18 3 7" xfId="5406"/>
    <cellStyle name="Normal 18 4" xfId="202"/>
    <cellStyle name="Normal 18 4 2" xfId="1792"/>
    <cellStyle name="Normal 18 4 2 2" xfId="3230"/>
    <cellStyle name="Normal 18 4 2 2 2" xfId="5407"/>
    <cellStyle name="Normal 18 4 2 3" xfId="5408"/>
    <cellStyle name="Normal 18 4 3" xfId="3231"/>
    <cellStyle name="Normal 18 4 3 2" xfId="5409"/>
    <cellStyle name="Normal 18 4 4" xfId="5410"/>
    <cellStyle name="Normal 19" xfId="203"/>
    <cellStyle name="Normál 19" xfId="1793"/>
    <cellStyle name="Normal 19 2" xfId="204"/>
    <cellStyle name="Normál 19 2" xfId="1794"/>
    <cellStyle name="Normal 19 3" xfId="1795"/>
    <cellStyle name="Normal 191" xfId="1796"/>
    <cellStyle name="Normal 194" xfId="1797"/>
    <cellStyle name="Normal 195" xfId="1798"/>
    <cellStyle name="Normal 196" xfId="1799"/>
    <cellStyle name="Normal 197" xfId="1800"/>
    <cellStyle name="Normal 198" xfId="1801"/>
    <cellStyle name="Normal 199" xfId="1802"/>
    <cellStyle name="Normal 2" xfId="1"/>
    <cellStyle name="Normál 2" xfId="2"/>
    <cellStyle name="Normal 2 10" xfId="88"/>
    <cellStyle name="Normál 2 10" xfId="291"/>
    <cellStyle name="Normál 2 10 10" xfId="1803"/>
    <cellStyle name="Normal 2 10 2" xfId="205"/>
    <cellStyle name="Normál 2 10 2" xfId="1804"/>
    <cellStyle name="Normal 2 10 2 2" xfId="5411"/>
    <cellStyle name="Normál 2 10 2 2" xfId="1805"/>
    <cellStyle name="Normal 2 10 2 3" xfId="5412"/>
    <cellStyle name="Normal 2 10 2 4" xfId="5413"/>
    <cellStyle name="Normal 2 10 2 5" xfId="5414"/>
    <cellStyle name="Normal 2 10 3" xfId="206"/>
    <cellStyle name="Normál 2 10 3" xfId="1806"/>
    <cellStyle name="Normal 2 10 3 2" xfId="5415"/>
    <cellStyle name="Normal 2 10 3 3" xfId="5416"/>
    <cellStyle name="Normal 2 10 3 4" xfId="5417"/>
    <cellStyle name="Normal 2 10 3 5" xfId="5418"/>
    <cellStyle name="Normal 2 10 4" xfId="5419"/>
    <cellStyle name="Normál 2 10 4" xfId="1807"/>
    <cellStyle name="Normal 2 10 5" xfId="5420"/>
    <cellStyle name="Normál 2 10 5" xfId="1808"/>
    <cellStyle name="Normál 2 10 5 2" xfId="1809"/>
    <cellStyle name="Normál 2 10 5 2 2" xfId="1810"/>
    <cellStyle name="Normál 2 10 5 2 2 2" xfId="1811"/>
    <cellStyle name="Normál 2 10 5 3" xfId="1812"/>
    <cellStyle name="Normál 2 10 5 4" xfId="1813"/>
    <cellStyle name="Normál 2 10 5 5" xfId="1814"/>
    <cellStyle name="Normál 2 10 5 6" xfId="1815"/>
    <cellStyle name="Normal 2 10 6" xfId="5421"/>
    <cellStyle name="Normál 2 10 6" xfId="1816"/>
    <cellStyle name="Normál 2 10 6 2" xfId="1817"/>
    <cellStyle name="Normal 2 10 7" xfId="5422"/>
    <cellStyle name="Normál 2 10 7" xfId="1818"/>
    <cellStyle name="Normál 2 10 8" xfId="1819"/>
    <cellStyle name="Normál 2 10 9" xfId="1820"/>
    <cellStyle name="Normal 2 11" xfId="89"/>
    <cellStyle name="Normál 2 11" xfId="1821"/>
    <cellStyle name="Normál 2 11 10" xfId="1822"/>
    <cellStyle name="Normál 2 11 11" xfId="3232"/>
    <cellStyle name="Normál 2 11 11 2" xfId="5423"/>
    <cellStyle name="Normál 2 11 12" xfId="5424"/>
    <cellStyle name="Normal 2 11 2" xfId="1823"/>
    <cellStyle name="Normál 2 11 2" xfId="1824"/>
    <cellStyle name="Normal 2 11 2 2" xfId="5425"/>
    <cellStyle name="Normal 2 11 2 3" xfId="5426"/>
    <cellStyle name="Normal 2 11 2 4" xfId="5427"/>
    <cellStyle name="Normal 2 11 2 5" xfId="5428"/>
    <cellStyle name="Normal 2 11 3" xfId="5429"/>
    <cellStyle name="Normál 2 11 3" xfId="1825"/>
    <cellStyle name="Normal 2 11 4" xfId="5430"/>
    <cellStyle name="Normál 2 11 4" xfId="1826"/>
    <cellStyle name="Normal 2 11 5" xfId="5431"/>
    <cellStyle name="Normál 2 11 5" xfId="1827"/>
    <cellStyle name="Normál 2 11 5 2" xfId="1828"/>
    <cellStyle name="Normál 2 11 5 2 2" xfId="1829"/>
    <cellStyle name="Normál 2 11 5 2 2 2" xfId="1830"/>
    <cellStyle name="Normál 2 11 5 3" xfId="1831"/>
    <cellStyle name="Normál 2 11 5 4" xfId="1832"/>
    <cellStyle name="Normál 2 11 5 5" xfId="1833"/>
    <cellStyle name="Normál 2 11 5 6" xfId="1834"/>
    <cellStyle name="Normal 2 11 6" xfId="5432"/>
    <cellStyle name="Normál 2 11 6" xfId="1835"/>
    <cellStyle name="Normál 2 11 6 2" xfId="1836"/>
    <cellStyle name="Normál 2 11 7" xfId="1837"/>
    <cellStyle name="Normál 2 11 8" xfId="1838"/>
    <cellStyle name="Normál 2 11 9" xfId="1839"/>
    <cellStyle name="Normal 2 12" xfId="207"/>
    <cellStyle name="Normál 2 12" xfId="1840"/>
    <cellStyle name="Normál 2 12 10" xfId="1841"/>
    <cellStyle name="Normál 2 12 2" xfId="1842"/>
    <cellStyle name="Normál 2 12 3" xfId="1843"/>
    <cellStyle name="Normál 2 12 4" xfId="1844"/>
    <cellStyle name="Normál 2 12 5" xfId="1845"/>
    <cellStyle name="Normál 2 12 5 2" xfId="1846"/>
    <cellStyle name="Normál 2 12 5 2 2" xfId="1847"/>
    <cellStyle name="Normál 2 12 5 2 2 2" xfId="1848"/>
    <cellStyle name="Normál 2 12 5 3" xfId="1849"/>
    <cellStyle name="Normál 2 12 5 4" xfId="1850"/>
    <cellStyle name="Normál 2 12 5 5" xfId="1851"/>
    <cellStyle name="Normál 2 12 5 6" xfId="1852"/>
    <cellStyle name="Normál 2 12 6" xfId="1853"/>
    <cellStyle name="Normál 2 12 6 2" xfId="1854"/>
    <cellStyle name="Normál 2 12 7" xfId="1855"/>
    <cellStyle name="Normál 2 12 8" xfId="1856"/>
    <cellStyle name="Normál 2 12 9" xfId="1857"/>
    <cellStyle name="Normal 2 13" xfId="130"/>
    <cellStyle name="Normál 2 13" xfId="1858"/>
    <cellStyle name="Normál 2 13 10" xfId="1859"/>
    <cellStyle name="Normál 2 13 2" xfId="1860"/>
    <cellStyle name="Normál 2 13 3" xfId="1861"/>
    <cellStyle name="Normál 2 13 4" xfId="1862"/>
    <cellStyle name="Normál 2 13 5" xfId="1863"/>
    <cellStyle name="Normál 2 13 5 2" xfId="1864"/>
    <cellStyle name="Normál 2 13 5 2 2" xfId="1865"/>
    <cellStyle name="Normál 2 13 5 2 2 2" xfId="1866"/>
    <cellStyle name="Normál 2 13 5 3" xfId="1867"/>
    <cellStyle name="Normál 2 13 5 4" xfId="1868"/>
    <cellStyle name="Normál 2 13 5 5" xfId="1869"/>
    <cellStyle name="Normál 2 13 5 6" xfId="1870"/>
    <cellStyle name="Normál 2 13 6" xfId="1871"/>
    <cellStyle name="Normál 2 13 6 2" xfId="1872"/>
    <cellStyle name="Normál 2 13 7" xfId="1873"/>
    <cellStyle name="Normál 2 13 8" xfId="1874"/>
    <cellStyle name="Normál 2 13 9" xfId="1875"/>
    <cellStyle name="Normal 2 14" xfId="208"/>
    <cellStyle name="Normál 2 14" xfId="1876"/>
    <cellStyle name="Normál 2 14 2" xfId="1877"/>
    <cellStyle name="Normál 2 14 3" xfId="1878"/>
    <cellStyle name="Normál 2 14 4" xfId="1879"/>
    <cellStyle name="Normál 2 14 5" xfId="1880"/>
    <cellStyle name="Normál 2 14 6" xfId="1881"/>
    <cellStyle name="Normál 2 14 7" xfId="1882"/>
    <cellStyle name="Normál 2 14 8" xfId="1883"/>
    <cellStyle name="Normál 2 14 9" xfId="1884"/>
    <cellStyle name="Normal 2 15" xfId="284"/>
    <cellStyle name="Normál 2 15" xfId="1885"/>
    <cellStyle name="Normal 2 15 2" xfId="3233"/>
    <cellStyle name="Normál 2 15 2" xfId="1886"/>
    <cellStyle name="Normal 2 15 2 2" xfId="5433"/>
    <cellStyle name="Normal 2 15 2 3" xfId="5434"/>
    <cellStyle name="Normal 2 15 2 4" xfId="5435"/>
    <cellStyle name="Normal 2 15 2 5" xfId="5436"/>
    <cellStyle name="Normal 2 15 3" xfId="3234"/>
    <cellStyle name="Normál 2 15 3" xfId="1887"/>
    <cellStyle name="Normal 2 15 3 2" xfId="5437"/>
    <cellStyle name="Normal 2 15 3 3" xfId="5438"/>
    <cellStyle name="Normal 2 15 3 4" xfId="5439"/>
    <cellStyle name="Normal 2 15 3 5" xfId="5440"/>
    <cellStyle name="Normal 2 15 4" xfId="5441"/>
    <cellStyle name="Normál 2 15 4" xfId="1888"/>
    <cellStyle name="Normal 2 15 5" xfId="5442"/>
    <cellStyle name="Normál 2 15 5" xfId="1889"/>
    <cellStyle name="Normal 2 15 6" xfId="5443"/>
    <cellStyle name="Normál 2 15 6" xfId="1890"/>
    <cellStyle name="Normal 2 15 7" xfId="5444"/>
    <cellStyle name="Normál 2 15 7" xfId="1891"/>
    <cellStyle name="Normál 2 15 8" xfId="1892"/>
    <cellStyle name="Normál 2 15 9" xfId="1893"/>
    <cellStyle name="Normal 2 16" xfId="288"/>
    <cellStyle name="Normál 2 16" xfId="1894"/>
    <cellStyle name="Normal 2 16 2" xfId="5445"/>
    <cellStyle name="Normál 2 16 2" xfId="1895"/>
    <cellStyle name="Normal 2 16 3" xfId="5446"/>
    <cellStyle name="Normál 2 16 3" xfId="1896"/>
    <cellStyle name="Normal 2 16 4" xfId="5447"/>
    <cellStyle name="Normál 2 16 4" xfId="1897"/>
    <cellStyle name="Normal 2 16 5" xfId="5448"/>
    <cellStyle name="Normál 2 16 5" xfId="1898"/>
    <cellStyle name="Normál 2 16 6" xfId="1899"/>
    <cellStyle name="Normál 2 16 7" xfId="1900"/>
    <cellStyle name="Normál 2 16 8" xfId="1901"/>
    <cellStyle name="Normál 2 16 9" xfId="1902"/>
    <cellStyle name="Normal 2 17" xfId="292"/>
    <cellStyle name="Normál 2 17" xfId="1903"/>
    <cellStyle name="Normal 2 17 2" xfId="5449"/>
    <cellStyle name="Normál 2 17 2" xfId="1904"/>
    <cellStyle name="Normal 2 17 3" xfId="5450"/>
    <cellStyle name="Normál 2 17 3" xfId="1905"/>
    <cellStyle name="Normal 2 17 4" xfId="5451"/>
    <cellStyle name="Normál 2 17 4" xfId="1906"/>
    <cellStyle name="Normal 2 17 5" xfId="5452"/>
    <cellStyle name="Normál 2 17 5" xfId="1907"/>
    <cellStyle name="Normál 2 17 6" xfId="1908"/>
    <cellStyle name="Normál 2 17 7" xfId="1909"/>
    <cellStyle name="Normál 2 17 8" xfId="1910"/>
    <cellStyle name="Normál 2 17 9" xfId="1911"/>
    <cellStyle name="Normal 2 18" xfId="1912"/>
    <cellStyle name="Normál 2 18" xfId="1913"/>
    <cellStyle name="Normál 2 18 2" xfId="1914"/>
    <cellStyle name="Normál 2 18 3" xfId="1915"/>
    <cellStyle name="Normál 2 18 4" xfId="1916"/>
    <cellStyle name="Normál 2 18 5" xfId="1917"/>
    <cellStyle name="Normál 2 18 6" xfId="1918"/>
    <cellStyle name="Normál 2 18 7" xfId="1919"/>
    <cellStyle name="Normál 2 18 8" xfId="1920"/>
    <cellStyle name="Normál 2 18 9" xfId="1921"/>
    <cellStyle name="Normál 2 19" xfId="1922"/>
    <cellStyle name="Normál 2 19 2" xfId="1923"/>
    <cellStyle name="Normál 2 19 3" xfId="1924"/>
    <cellStyle name="Normál 2 19 4" xfId="1925"/>
    <cellStyle name="Normál 2 19 5" xfId="1926"/>
    <cellStyle name="Normál 2 19 6" xfId="1927"/>
    <cellStyle name="Normál 2 19 7" xfId="1928"/>
    <cellStyle name="Normál 2 19 8" xfId="1929"/>
    <cellStyle name="Normál 2 19 9" xfId="1930"/>
    <cellStyle name="Normal 2 2" xfId="12"/>
    <cellStyle name="Normál 2 2" xfId="13"/>
    <cellStyle name="Normál 2 2 10" xfId="1931"/>
    <cellStyle name="Normál 2 2 11" xfId="1932"/>
    <cellStyle name="Normál 2 2 12" xfId="1933"/>
    <cellStyle name="Normál 2 2 12 2" xfId="1934"/>
    <cellStyle name="Normál 2 2 13" xfId="1935"/>
    <cellStyle name="Normál 2 2 14" xfId="1936"/>
    <cellStyle name="Normál 2 2 15" xfId="1937"/>
    <cellStyle name="Normál 2 2 16" xfId="1938"/>
    <cellStyle name="Normál 2 2 17" xfId="1939"/>
    <cellStyle name="Normal 2 2 2" xfId="90"/>
    <cellStyle name="Normál 2 2 2" xfId="14"/>
    <cellStyle name="Normal 2 2 2 2" xfId="1940"/>
    <cellStyle name="Normál 2 2 2 2" xfId="295"/>
    <cellStyle name="Normal 2 2 2 2 2" xfId="1941"/>
    <cellStyle name="Normál 2 2 2 2 2" xfId="1942"/>
    <cellStyle name="Normal 2 2 2 2 2 2" xfId="1943"/>
    <cellStyle name="Normál 2 2 2 2 2 2" xfId="1944"/>
    <cellStyle name="Normal 2 2 2 2 2 2 2" xfId="1945"/>
    <cellStyle name="Normál 2 2 2 2 2 2 2" xfId="1946"/>
    <cellStyle name="Normal 2 2 2 2 2 2 2 2" xfId="1947"/>
    <cellStyle name="Normal 2 2 2 2 3" xfId="1948"/>
    <cellStyle name="Normál 2 2 2 2 3" xfId="1949"/>
    <cellStyle name="Normal 2 2 2 2 4" xfId="1950"/>
    <cellStyle name="Normál 2 2 2 2 4" xfId="5453"/>
    <cellStyle name="Normál 2 2 2 2 5" xfId="5454"/>
    <cellStyle name="Normál 2 2 2 2 6" xfId="5455"/>
    <cellStyle name="Normál 2 2 2 2 7" xfId="5456"/>
    <cellStyle name="Normal 2 2 2 3" xfId="1951"/>
    <cellStyle name="Normál 2 2 2 3" xfId="1952"/>
    <cellStyle name="Normál 2 2 2 3 2" xfId="1953"/>
    <cellStyle name="Normál 2 2 2 3 2 2" xfId="5457"/>
    <cellStyle name="Normál 2 2 2 3 3" xfId="1954"/>
    <cellStyle name="Normál 2 2 2 3 3 2" xfId="5458"/>
    <cellStyle name="Normál 2 2 2 3 4" xfId="5459"/>
    <cellStyle name="Normál 2 2 2 4" xfId="1955"/>
    <cellStyle name="Normál 2 2 2 4 2" xfId="1956"/>
    <cellStyle name="Normál 2 2 2 4 2 2" xfId="1957"/>
    <cellStyle name="Normál 2 2 2 4 2 2 2" xfId="5460"/>
    <cellStyle name="Normál 2 2 2 4 2 3" xfId="5461"/>
    <cellStyle name="Normál 2 2 2 4 3" xfId="1958"/>
    <cellStyle name="Normál 2 2 2 4 3 2" xfId="5462"/>
    <cellStyle name="Normál 2 2 2 4 4" xfId="5463"/>
    <cellStyle name="Normál 2 2 2 5" xfId="1959"/>
    <cellStyle name="Normál 2 2 2 5 2" xfId="1960"/>
    <cellStyle name="Normál 2 2 2 5 2 2" xfId="5464"/>
    <cellStyle name="Normál 2 2 2 5 3" xfId="5465"/>
    <cellStyle name="Normál 2 2 2 6" xfId="1961"/>
    <cellStyle name="Normál 2 2 2 6 2" xfId="1962"/>
    <cellStyle name="Normál 2 2 2 6 2 2" xfId="5466"/>
    <cellStyle name="Normál 2 2 2 6 3" xfId="5467"/>
    <cellStyle name="Normal 2 2 2 7" xfId="1963"/>
    <cellStyle name="Normál 2 2 2 7" xfId="1964"/>
    <cellStyle name="Normál 2 2 2 7 2" xfId="1965"/>
    <cellStyle name="Normál 2 2 2 7 2 2" xfId="5468"/>
    <cellStyle name="Normál 2 2 2 7 3" xfId="5469"/>
    <cellStyle name="Normál 2 2 2 8" xfId="1966"/>
    <cellStyle name="Normál 2 2 2 8 2" xfId="5470"/>
    <cellStyle name="Normál 2 2 2 9" xfId="1967"/>
    <cellStyle name="Normál 2 2 2 9 2" xfId="5471"/>
    <cellStyle name="Normal 2 2 3" xfId="1968"/>
    <cellStyle name="Normál 2 2 3" xfId="1969"/>
    <cellStyle name="Normal 2 2 3 2" xfId="1970"/>
    <cellStyle name="Normál 2 2 3 2" xfId="1971"/>
    <cellStyle name="Normal 2 2 3 2 2" xfId="3235"/>
    <cellStyle name="Normal 2 2 3 2 2 2" xfId="5472"/>
    <cellStyle name="Normal 2 2 3 2 3" xfId="3236"/>
    <cellStyle name="Normal 2 2 3 2 3 2" xfId="5473"/>
    <cellStyle name="Normal 2 2 3 2 4" xfId="5474"/>
    <cellStyle name="Normal 2 2 3 2 5" xfId="5475"/>
    <cellStyle name="Normal 2 2 3 2 6" xfId="5476"/>
    <cellStyle name="Normal 2 2 3 2 7" xfId="5477"/>
    <cellStyle name="Normal 2 2 4" xfId="1972"/>
    <cellStyle name="Normál 2 2 4" xfId="1973"/>
    <cellStyle name="Normál 2 2 4 2" xfId="1974"/>
    <cellStyle name="Normal 2 2 5" xfId="1975"/>
    <cellStyle name="Normál 2 2 5" xfId="1976"/>
    <cellStyle name="Normál 2 2 5 2" xfId="1977"/>
    <cellStyle name="Normál 2 2 5 2 2" xfId="1978"/>
    <cellStyle name="Normál 2 2 5 2 2 2" xfId="1979"/>
    <cellStyle name="Normál 2 2 5 2 2 2 2" xfId="1980"/>
    <cellStyle name="Normál 2 2 5 2 2 2 2 2" xfId="1981"/>
    <cellStyle name="Normál 2 2 5 2 2 2 2 2 2" xfId="1982"/>
    <cellStyle name="Normál 2 2 5 2 2 2 3" xfId="1983"/>
    <cellStyle name="Normál 2 2 5 2 2 2 4" xfId="1984"/>
    <cellStyle name="Normál 2 2 5 2 2 2 5" xfId="1985"/>
    <cellStyle name="Normál 2 2 5 2 2 2 6" xfId="1986"/>
    <cellStyle name="Normál 2 2 5 2 2 3" xfId="1987"/>
    <cellStyle name="Normál 2 2 5 2 2 3 2" xfId="1988"/>
    <cellStyle name="Normál 2 2 5 2 2 3 2 2" xfId="1989"/>
    <cellStyle name="Normál 2 2 5 2 2 4" xfId="1990"/>
    <cellStyle name="Normál 2 2 5 2 2 5" xfId="1991"/>
    <cellStyle name="Normál 2 2 5 2 2 6" xfId="1992"/>
    <cellStyle name="Normál 2 2 5 2 3" xfId="1993"/>
    <cellStyle name="Normál 2 2 5 2 4" xfId="1994"/>
    <cellStyle name="Normál 2 2 5 2 4 2" xfId="1995"/>
    <cellStyle name="Normál 2 2 5 2 4 2 2" xfId="1996"/>
    <cellStyle name="Normál 2 2 5 2 5" xfId="1997"/>
    <cellStyle name="Normál 2 2 5 2 6" xfId="1998"/>
    <cellStyle name="Normál 2 2 5 2 7" xfId="1999"/>
    <cellStyle name="Normál 2 2 5 3" xfId="2000"/>
    <cellStyle name="Normál 2 2 5 3 2" xfId="2001"/>
    <cellStyle name="Normál 2 2 5 4" xfId="2002"/>
    <cellStyle name="Normál 2 2 5 4 2" xfId="2003"/>
    <cellStyle name="Normál 2 2 5 4 2 2" xfId="2004"/>
    <cellStyle name="Normál 2 2 5 5" xfId="2005"/>
    <cellStyle name="Normál 2 2 5 6" xfId="2006"/>
    <cellStyle name="Normál 2 2 5 7" xfId="2007"/>
    <cellStyle name="Normal 2 2 6" xfId="2008"/>
    <cellStyle name="Normál 2 2 6" xfId="2009"/>
    <cellStyle name="Normál 2 2 6 2" xfId="2010"/>
    <cellStyle name="Normal 2 2 7" xfId="2011"/>
    <cellStyle name="Normál 2 2 7" xfId="2012"/>
    <cellStyle name="Normál 2 2 7 2" xfId="2013"/>
    <cellStyle name="Normal 2 2 8" xfId="2014"/>
    <cellStyle name="Normál 2 2 8" xfId="2015"/>
    <cellStyle name="Normal 2 2 9" xfId="2016"/>
    <cellStyle name="Normál 2 2 9" xfId="2017"/>
    <cellStyle name="Normál 2 20" xfId="2018"/>
    <cellStyle name="Normál 2 20 2" xfId="2019"/>
    <cellStyle name="Normál 2 20 3" xfId="2020"/>
    <cellStyle name="Normál 2 20 4" xfId="2021"/>
    <cellStyle name="Normál 2 20 5" xfId="2022"/>
    <cellStyle name="Normál 2 20 6" xfId="2023"/>
    <cellStyle name="Normál 2 20 7" xfId="2024"/>
    <cellStyle name="Normál 2 20 8" xfId="2025"/>
    <cellStyle name="Normál 2 20 9" xfId="2026"/>
    <cellStyle name="Normál 2 21" xfId="2027"/>
    <cellStyle name="Normál 2 21 2" xfId="2028"/>
    <cellStyle name="Normál 2 21 3" xfId="2029"/>
    <cellStyle name="Normál 2 21 4" xfId="2030"/>
    <cellStyle name="Normál 2 21 5" xfId="2031"/>
    <cellStyle name="Normál 2 21 6" xfId="2032"/>
    <cellStyle name="Normál 2 21 7" xfId="2033"/>
    <cellStyle name="Normál 2 21 8" xfId="2034"/>
    <cellStyle name="Normál 2 21 9" xfId="2035"/>
    <cellStyle name="Normál 2 22" xfId="2036"/>
    <cellStyle name="Normál 2 22 2" xfId="2037"/>
    <cellStyle name="Normál 2 22 3" xfId="2038"/>
    <cellStyle name="Normál 2 22 4" xfId="2039"/>
    <cellStyle name="Normál 2 22 5" xfId="2040"/>
    <cellStyle name="Normál 2 22 6" xfId="2041"/>
    <cellStyle name="Normál 2 22 7" xfId="2042"/>
    <cellStyle name="Normál 2 22 8" xfId="2043"/>
    <cellStyle name="Normál 2 22 9" xfId="2044"/>
    <cellStyle name="Normál 2 23" xfId="2045"/>
    <cellStyle name="Normál 2 23 2" xfId="2046"/>
    <cellStyle name="Normál 2 23 3" xfId="2047"/>
    <cellStyle name="Normál 2 23 4" xfId="2048"/>
    <cellStyle name="Normál 2 23 5" xfId="2049"/>
    <cellStyle name="Normál 2 23 6" xfId="2050"/>
    <cellStyle name="Normál 2 23 7" xfId="2051"/>
    <cellStyle name="Normál 2 23 8" xfId="2052"/>
    <cellStyle name="Normál 2 23 9" xfId="2053"/>
    <cellStyle name="Normál 2 24" xfId="2054"/>
    <cellStyle name="Normál 2 24 2" xfId="2055"/>
    <cellStyle name="Normál 2 24 3" xfId="2056"/>
    <cellStyle name="Normál 2 24 4" xfId="2057"/>
    <cellStyle name="Normál 2 24 5" xfId="2058"/>
    <cellStyle name="Normál 2 24 6" xfId="2059"/>
    <cellStyle name="Normál 2 24 7" xfId="2060"/>
    <cellStyle name="Normál 2 24 8" xfId="2061"/>
    <cellStyle name="Normál 2 24 9" xfId="2062"/>
    <cellStyle name="Normál 2 25" xfId="2063"/>
    <cellStyle name="Normál 2 25 2" xfId="2064"/>
    <cellStyle name="Normál 2 25 3" xfId="2065"/>
    <cellStyle name="Normál 2 25 4" xfId="2066"/>
    <cellStyle name="Normál 2 25 5" xfId="2067"/>
    <cellStyle name="Normál 2 25 6" xfId="2068"/>
    <cellStyle name="Normál 2 25 7" xfId="2069"/>
    <cellStyle name="Normál 2 25 8" xfId="2070"/>
    <cellStyle name="Normál 2 25 9" xfId="2071"/>
    <cellStyle name="Normál 2 26" xfId="2072"/>
    <cellStyle name="Normál 2 26 2" xfId="2073"/>
    <cellStyle name="Normál 2 26 3" xfId="2074"/>
    <cellStyle name="Normál 2 26 4" xfId="2075"/>
    <cellStyle name="Normál 2 26 5" xfId="2076"/>
    <cellStyle name="Normál 2 26 6" xfId="2077"/>
    <cellStyle name="Normál 2 26 7" xfId="2078"/>
    <cellStyle name="Normál 2 26 8" xfId="2079"/>
    <cellStyle name="Normál 2 26 9" xfId="2080"/>
    <cellStyle name="Normál 2 27" xfId="2081"/>
    <cellStyle name="Normál 2 27 2" xfId="2082"/>
    <cellStyle name="Normál 2 27 3" xfId="2083"/>
    <cellStyle name="Normál 2 27 4" xfId="2084"/>
    <cellStyle name="Normál 2 27 5" xfId="2085"/>
    <cellStyle name="Normál 2 27 6" xfId="2086"/>
    <cellStyle name="Normál 2 27 7" xfId="2087"/>
    <cellStyle name="Normál 2 27 8" xfId="2088"/>
    <cellStyle name="Normál 2 27 9" xfId="2089"/>
    <cellStyle name="Normál 2 28" xfId="2090"/>
    <cellStyle name="Normál 2 28 2" xfId="2091"/>
    <cellStyle name="Normál 2 28 3" xfId="2092"/>
    <cellStyle name="Normál 2 28 4" xfId="2093"/>
    <cellStyle name="Normál 2 28 5" xfId="2094"/>
    <cellStyle name="Normál 2 28 6" xfId="2095"/>
    <cellStyle name="Normál 2 28 7" xfId="2096"/>
    <cellStyle name="Normál 2 28 8" xfId="2097"/>
    <cellStyle name="Normál 2 28 9" xfId="2098"/>
    <cellStyle name="Normál 2 29" xfId="2099"/>
    <cellStyle name="Normál 2 29 2" xfId="2100"/>
    <cellStyle name="Normál 2 29 3" xfId="2101"/>
    <cellStyle name="Normál 2 29 4" xfId="2102"/>
    <cellStyle name="Normál 2 29 5" xfId="2103"/>
    <cellStyle name="Normál 2 29 6" xfId="2104"/>
    <cellStyle name="Normál 2 29 7" xfId="2105"/>
    <cellStyle name="Normál 2 29 8" xfId="2106"/>
    <cellStyle name="Normál 2 29 9" xfId="2107"/>
    <cellStyle name="Normal 2 3" xfId="36"/>
    <cellStyle name="Normál 2 3" xfId="15"/>
    <cellStyle name="Normál 2 3 10" xfId="2108"/>
    <cellStyle name="Normal 2 3 2" xfId="209"/>
    <cellStyle name="Normál 2 3 2" xfId="2109"/>
    <cellStyle name="Normal 2 3 2 2" xfId="2110"/>
    <cellStyle name="Normál 2 3 2 2" xfId="2111"/>
    <cellStyle name="Normal 2 3 2 2 2" xfId="5478"/>
    <cellStyle name="Normál 2 3 2 2 2" xfId="5479"/>
    <cellStyle name="Normal 2 3 2 2 3" xfId="5480"/>
    <cellStyle name="Normál 2 3 2 2 3" xfId="5481"/>
    <cellStyle name="Normal 2 3 2 2 4" xfId="5482"/>
    <cellStyle name="Normál 2 3 2 2 4" xfId="5483"/>
    <cellStyle name="Normal 2 3 2 2 5" xfId="5484"/>
    <cellStyle name="Normál 2 3 2 2 5" xfId="5485"/>
    <cellStyle name="Normal 2 3 2 3" xfId="5486"/>
    <cellStyle name="Normál 2 3 2 3" xfId="2112"/>
    <cellStyle name="Normal 2 3 2 4" xfId="5487"/>
    <cellStyle name="Normal 2 3 2 5" xfId="5488"/>
    <cellStyle name="Normal 2 3 2 6" xfId="5489"/>
    <cellStyle name="Normal 2 3 3" xfId="210"/>
    <cellStyle name="Normál 2 3 3" xfId="2113"/>
    <cellStyle name="Normal 2 3 3 2" xfId="5490"/>
    <cellStyle name="Normal 2 3 3 3" xfId="5491"/>
    <cellStyle name="Normal 2 3 3 4" xfId="5492"/>
    <cellStyle name="Normal 2 3 3 5" xfId="5493"/>
    <cellStyle name="Normal 2 3 4" xfId="5494"/>
    <cellStyle name="Normál 2 3 4" xfId="2114"/>
    <cellStyle name="Normal 2 3 5" xfId="5495"/>
    <cellStyle name="Normál 2 3 5" xfId="2115"/>
    <cellStyle name="Normál 2 3 5 2" xfId="2116"/>
    <cellStyle name="Normál 2 3 5 2 2" xfId="2117"/>
    <cellStyle name="Normál 2 3 5 2 2 2" xfId="2118"/>
    <cellStyle name="Normál 2 3 5 2 3" xfId="2119"/>
    <cellStyle name="Normál 2 3 5 3" xfId="2120"/>
    <cellStyle name="Normál 2 3 5 3 2" xfId="2121"/>
    <cellStyle name="Normál 2 3 5 3 2 2" xfId="2122"/>
    <cellStyle name="Normál 2 3 5 4" xfId="2123"/>
    <cellStyle name="Normal 2 3 6" xfId="5496"/>
    <cellStyle name="Normál 2 3 6" xfId="2124"/>
    <cellStyle name="Normál 2 3 6 2" xfId="2125"/>
    <cellStyle name="Normál 2 3 6 2 2" xfId="2126"/>
    <cellStyle name="Normál 2 3 6 2 2 2" xfId="2127"/>
    <cellStyle name="Normál 2 3 6 2 2 2 2" xfId="2128"/>
    <cellStyle name="Normál 2 3 6 2 3" xfId="2129"/>
    <cellStyle name="Normál 2 3 6 2 4" xfId="2130"/>
    <cellStyle name="Normál 2 3 6 2 5" xfId="2131"/>
    <cellStyle name="Normál 2 3 6 2 6" xfId="2132"/>
    <cellStyle name="Normál 2 3 6 3" xfId="2133"/>
    <cellStyle name="Normál 2 3 6 3 2" xfId="2134"/>
    <cellStyle name="Normál 2 3 6 3 2 2" xfId="2135"/>
    <cellStyle name="Normál 2 3 6 4" xfId="2136"/>
    <cellStyle name="Normál 2 3 6 5" xfId="2137"/>
    <cellStyle name="Normál 2 3 6 6" xfId="2138"/>
    <cellStyle name="Normal 2 3 7" xfId="5497"/>
    <cellStyle name="Normál 2 3 7" xfId="2139"/>
    <cellStyle name="Normál 2 3 7 2" xfId="5498"/>
    <cellStyle name="Normál 2 3 8" xfId="2140"/>
    <cellStyle name="Normál 2 3 9" xfId="2141"/>
    <cellStyle name="Normál 2 30" xfId="2142"/>
    <cellStyle name="Normál 2 30 2" xfId="2143"/>
    <cellStyle name="Normál 2 30 3" xfId="2144"/>
    <cellStyle name="Normál 2 30 4" xfId="2145"/>
    <cellStyle name="Normál 2 30 5" xfId="2146"/>
    <cellStyle name="Normál 2 30 6" xfId="2147"/>
    <cellStyle name="Normál 2 30 7" xfId="2148"/>
    <cellStyle name="Normál 2 30 8" xfId="2149"/>
    <cellStyle name="Normál 2 30 9" xfId="2150"/>
    <cellStyle name="Normál 2 31" xfId="2151"/>
    <cellStyle name="Normál 2 31 2" xfId="2152"/>
    <cellStyle name="Normál 2 31 3" xfId="2153"/>
    <cellStyle name="Normál 2 31 4" xfId="2154"/>
    <cellStyle name="Normál 2 31 5" xfId="2155"/>
    <cellStyle name="Normál 2 31 6" xfId="2156"/>
    <cellStyle name="Normál 2 31 7" xfId="2157"/>
    <cellStyle name="Normál 2 31 8" xfId="2158"/>
    <cellStyle name="Normál 2 31 9" xfId="2159"/>
    <cellStyle name="Normál 2 32" xfId="2160"/>
    <cellStyle name="Normál 2 32 2" xfId="2161"/>
    <cellStyle name="Normál 2 32 3" xfId="2162"/>
    <cellStyle name="Normál 2 32 4" xfId="2163"/>
    <cellStyle name="Normál 2 32 5" xfId="2164"/>
    <cellStyle name="Normál 2 32 6" xfId="2165"/>
    <cellStyle name="Normál 2 32 7" xfId="2166"/>
    <cellStyle name="Normál 2 32 8" xfId="2167"/>
    <cellStyle name="Normál 2 32 9" xfId="2168"/>
    <cellStyle name="Normál 2 33" xfId="2169"/>
    <cellStyle name="Normál 2 33 2" xfId="2170"/>
    <cellStyle name="Normál 2 33 3" xfId="2171"/>
    <cellStyle name="Normál 2 33 4" xfId="2172"/>
    <cellStyle name="Normál 2 33 5" xfId="2173"/>
    <cellStyle name="Normál 2 33 6" xfId="2174"/>
    <cellStyle name="Normál 2 33 7" xfId="2175"/>
    <cellStyle name="Normál 2 33 8" xfId="2176"/>
    <cellStyle name="Normál 2 33 9" xfId="2177"/>
    <cellStyle name="Normál 2 34" xfId="2178"/>
    <cellStyle name="Normál 2 34 2" xfId="2179"/>
    <cellStyle name="Normál 2 34 3" xfId="2180"/>
    <cellStyle name="Normál 2 34 4" xfId="2181"/>
    <cellStyle name="Normál 2 34 5" xfId="2182"/>
    <cellStyle name="Normál 2 34 6" xfId="2183"/>
    <cellStyle name="Normál 2 34 7" xfId="2184"/>
    <cellStyle name="Normál 2 34 8" xfId="2185"/>
    <cellStyle name="Normál 2 34 9" xfId="2186"/>
    <cellStyle name="Normál 2 35" xfId="2187"/>
    <cellStyle name="Normál 2 35 2" xfId="2188"/>
    <cellStyle name="Normál 2 35 3" xfId="2189"/>
    <cellStyle name="Normál 2 35 4" xfId="2190"/>
    <cellStyle name="Normál 2 35 5" xfId="2191"/>
    <cellStyle name="Normál 2 35 6" xfId="2192"/>
    <cellStyle name="Normál 2 35 7" xfId="2193"/>
    <cellStyle name="Normál 2 35 8" xfId="2194"/>
    <cellStyle name="Normál 2 35 9" xfId="2195"/>
    <cellStyle name="Normál 2 36" xfId="2196"/>
    <cellStyle name="Normál 2 36 2" xfId="2197"/>
    <cellStyle name="Normál 2 36 3" xfId="2198"/>
    <cellStyle name="Normál 2 36 4" xfId="2199"/>
    <cellStyle name="Normál 2 36 5" xfId="2200"/>
    <cellStyle name="Normál 2 36 6" xfId="2201"/>
    <cellStyle name="Normál 2 36 7" xfId="2202"/>
    <cellStyle name="Normál 2 36 8" xfId="2203"/>
    <cellStyle name="Normál 2 36 9" xfId="2204"/>
    <cellStyle name="Normál 2 37" xfId="2205"/>
    <cellStyle name="Normál 2 37 2" xfId="2206"/>
    <cellStyle name="Normál 2 37 3" xfId="2207"/>
    <cellStyle name="Normál 2 37 4" xfId="2208"/>
    <cellStyle name="Normál 2 37 5" xfId="2209"/>
    <cellStyle name="Normál 2 37 6" xfId="2210"/>
    <cellStyle name="Normál 2 37 7" xfId="2211"/>
    <cellStyle name="Normál 2 37 8" xfId="2212"/>
    <cellStyle name="Normál 2 37 9" xfId="2213"/>
    <cellStyle name="Normál 2 38" xfId="2214"/>
    <cellStyle name="Normál 2 38 2" xfId="2215"/>
    <cellStyle name="Normál 2 38 3" xfId="2216"/>
    <cellStyle name="Normál 2 38 4" xfId="2217"/>
    <cellStyle name="Normál 2 38 5" xfId="2218"/>
    <cellStyle name="Normál 2 38 6" xfId="2219"/>
    <cellStyle name="Normál 2 38 7" xfId="2220"/>
    <cellStyle name="Normál 2 38 8" xfId="2221"/>
    <cellStyle name="Normál 2 38 9" xfId="2222"/>
    <cellStyle name="Normál 2 39" xfId="2223"/>
    <cellStyle name="Normál 2 39 2" xfId="2224"/>
    <cellStyle name="Normál 2 39 3" xfId="2225"/>
    <cellStyle name="Normál 2 39 4" xfId="2226"/>
    <cellStyle name="Normál 2 39 5" xfId="2227"/>
    <cellStyle name="Normál 2 39 6" xfId="2228"/>
    <cellStyle name="Normál 2 39 7" xfId="2229"/>
    <cellStyle name="Normál 2 39 8" xfId="2230"/>
    <cellStyle name="Normál 2 39 9" xfId="2231"/>
    <cellStyle name="Normal 2 4" xfId="31"/>
    <cellStyle name="Normál 2 4" xfId="16"/>
    <cellStyle name="Normál 2 4 10" xfId="2232"/>
    <cellStyle name="Normal 2 4 2" xfId="2233"/>
    <cellStyle name="Normál 2 4 2" xfId="2234"/>
    <cellStyle name="Normal 2 4 2 2" xfId="2235"/>
    <cellStyle name="Normal 2 4 3" xfId="2236"/>
    <cellStyle name="Normál 2 4 3" xfId="2237"/>
    <cellStyle name="Normal 2 4 3 2" xfId="2238"/>
    <cellStyle name="Normal 2 4 3 2 2" xfId="3237"/>
    <cellStyle name="Normal 2 4 3 2 2 2" xfId="5499"/>
    <cellStyle name="Normal 2 4 3 2 3" xfId="5500"/>
    <cellStyle name="Normal 2 4 4" xfId="2239"/>
    <cellStyle name="Normál 2 4 4" xfId="2240"/>
    <cellStyle name="Normál 2 4 5" xfId="2241"/>
    <cellStyle name="Normál 2 4 5 2" xfId="2242"/>
    <cellStyle name="Normál 2 4 5 2 2" xfId="2243"/>
    <cellStyle name="Normál 2 4 5 2 2 2" xfId="2244"/>
    <cellStyle name="Normál 2 4 5 3" xfId="2245"/>
    <cellStyle name="Normál 2 4 5 4" xfId="2246"/>
    <cellStyle name="Normál 2 4 5 5" xfId="2247"/>
    <cellStyle name="Normál 2 4 5 6" xfId="2248"/>
    <cellStyle name="Normál 2 4 6" xfId="2249"/>
    <cellStyle name="Normál 2 4 6 2" xfId="2250"/>
    <cellStyle name="Normál 2 4 7" xfId="2251"/>
    <cellStyle name="Normál 2 4 8" xfId="2252"/>
    <cellStyle name="Normál 2 4 9" xfId="2253"/>
    <cellStyle name="Normál 2 40" xfId="2254"/>
    <cellStyle name="Normál 2 40 2" xfId="2255"/>
    <cellStyle name="Normál 2 40 3" xfId="2256"/>
    <cellStyle name="Normál 2 40 4" xfId="2257"/>
    <cellStyle name="Normál 2 40 5" xfId="2258"/>
    <cellStyle name="Normál 2 40 6" xfId="2259"/>
    <cellStyle name="Normál 2 40 7" xfId="2260"/>
    <cellStyle name="Normál 2 40 8" xfId="2261"/>
    <cellStyle name="Normál 2 40 9" xfId="2262"/>
    <cellStyle name="Normál 2 41" xfId="2263"/>
    <cellStyle name="Normál 2 41 2" xfId="2264"/>
    <cellStyle name="Normál 2 41 3" xfId="2265"/>
    <cellStyle name="Normál 2 41 4" xfId="2266"/>
    <cellStyle name="Normál 2 41 5" xfId="2267"/>
    <cellStyle name="Normál 2 41 6" xfId="2268"/>
    <cellStyle name="Normál 2 41 7" xfId="2269"/>
    <cellStyle name="Normál 2 41 8" xfId="2270"/>
    <cellStyle name="Normál 2 41 9" xfId="2271"/>
    <cellStyle name="Normál 2 42" xfId="2272"/>
    <cellStyle name="Normál 2 42 2" xfId="2273"/>
    <cellStyle name="Normál 2 42 3" xfId="2274"/>
    <cellStyle name="Normál 2 42 4" xfId="2275"/>
    <cellStyle name="Normál 2 42 5" xfId="2276"/>
    <cellStyle name="Normál 2 42 6" xfId="2277"/>
    <cellStyle name="Normál 2 42 7" xfId="2278"/>
    <cellStyle name="Normál 2 42 8" xfId="2279"/>
    <cellStyle name="Normál 2 42 9" xfId="2280"/>
    <cellStyle name="Normál 2 43" xfId="2281"/>
    <cellStyle name="Normál 2 43 2" xfId="2282"/>
    <cellStyle name="Normál 2 43 3" xfId="2283"/>
    <cellStyle name="Normál 2 43 4" xfId="2284"/>
    <cellStyle name="Normál 2 43 5" xfId="2285"/>
    <cellStyle name="Normál 2 43 6" xfId="2286"/>
    <cellStyle name="Normál 2 43 7" xfId="2287"/>
    <cellStyle name="Normál 2 43 8" xfId="2288"/>
    <cellStyle name="Normál 2 43 9" xfId="2289"/>
    <cellStyle name="Normál 2 44" xfId="2290"/>
    <cellStyle name="Normál 2 44 2" xfId="2291"/>
    <cellStyle name="Normál 2 44 3" xfId="2292"/>
    <cellStyle name="Normál 2 44 4" xfId="2293"/>
    <cellStyle name="Normál 2 44 5" xfId="2294"/>
    <cellStyle name="Normál 2 44 6" xfId="2295"/>
    <cellStyle name="Normál 2 44 7" xfId="2296"/>
    <cellStyle name="Normál 2 44 8" xfId="2297"/>
    <cellStyle name="Normál 2 44 9" xfId="2298"/>
    <cellStyle name="Normál 2 45" xfId="2299"/>
    <cellStyle name="Normál 2 45 2" xfId="2300"/>
    <cellStyle name="Normál 2 45 3" xfId="2301"/>
    <cellStyle name="Normál 2 45 4" xfId="2302"/>
    <cellStyle name="Normál 2 45 5" xfId="2303"/>
    <cellStyle name="Normál 2 45 6" xfId="2304"/>
    <cellStyle name="Normál 2 45 7" xfId="2305"/>
    <cellStyle name="Normál 2 45 8" xfId="2306"/>
    <cellStyle name="Normál 2 45 9" xfId="2307"/>
    <cellStyle name="Normál 2 46" xfId="2308"/>
    <cellStyle name="Normál 2 46 2" xfId="2309"/>
    <cellStyle name="Normál 2 46 3" xfId="2310"/>
    <cellStyle name="Normál 2 46 4" xfId="2311"/>
    <cellStyle name="Normál 2 46 5" xfId="2312"/>
    <cellStyle name="Normál 2 46 6" xfId="2313"/>
    <cellStyle name="Normál 2 46 7" xfId="2314"/>
    <cellStyle name="Normál 2 46 8" xfId="2315"/>
    <cellStyle name="Normál 2 46 9" xfId="2316"/>
    <cellStyle name="Normál 2 47" xfId="2317"/>
    <cellStyle name="Normál 2 47 2" xfId="2318"/>
    <cellStyle name="Normál 2 47 3" xfId="2319"/>
    <cellStyle name="Normál 2 47 4" xfId="2320"/>
    <cellStyle name="Normál 2 47 5" xfId="2321"/>
    <cellStyle name="Normál 2 47 6" xfId="2322"/>
    <cellStyle name="Normál 2 47 7" xfId="2323"/>
    <cellStyle name="Normál 2 47 8" xfId="2324"/>
    <cellStyle name="Normál 2 47 9" xfId="2325"/>
    <cellStyle name="Normál 2 48" xfId="2326"/>
    <cellStyle name="Normál 2 48 2" xfId="2327"/>
    <cellStyle name="Normál 2 48 3" xfId="2328"/>
    <cellStyle name="Normál 2 48 4" xfId="2329"/>
    <cellStyle name="Normál 2 48 5" xfId="2330"/>
    <cellStyle name="Normál 2 48 6" xfId="2331"/>
    <cellStyle name="Normál 2 48 7" xfId="2332"/>
    <cellStyle name="Normál 2 48 8" xfId="2333"/>
    <cellStyle name="Normál 2 48 9" xfId="2334"/>
    <cellStyle name="Normál 2 49" xfId="2335"/>
    <cellStyle name="Normál 2 49 2" xfId="2336"/>
    <cellStyle name="Normál 2 49 3" xfId="2337"/>
    <cellStyle name="Normál 2 49 4" xfId="2338"/>
    <cellStyle name="Normál 2 49 5" xfId="2339"/>
    <cellStyle name="Normál 2 49 6" xfId="2340"/>
    <cellStyle name="Normál 2 49 7" xfId="2341"/>
    <cellStyle name="Normál 2 49 8" xfId="2342"/>
    <cellStyle name="Normál 2 49 9" xfId="2343"/>
    <cellStyle name="Normal 2 5" xfId="37"/>
    <cellStyle name="Normál 2 5" xfId="17"/>
    <cellStyle name="Normál 2 5 10" xfId="2344"/>
    <cellStyle name="Normal 2 5 2" xfId="91"/>
    <cellStyle name="Normál 2 5 2" xfId="2345"/>
    <cellStyle name="Normal 2 5 2 2" xfId="2346"/>
    <cellStyle name="Normal 2 5 2 2 2" xfId="2347"/>
    <cellStyle name="Normal 2 5 3" xfId="2348"/>
    <cellStyle name="Normál 2 5 3" xfId="2349"/>
    <cellStyle name="Normál 2 5 4" xfId="2350"/>
    <cellStyle name="Normál 2 5 5" xfId="2351"/>
    <cellStyle name="Normál 2 5 5 2" xfId="2352"/>
    <cellStyle name="Normál 2 5 5 2 2" xfId="2353"/>
    <cellStyle name="Normál 2 5 5 2 2 2" xfId="2354"/>
    <cellStyle name="Normál 2 5 5 3" xfId="2355"/>
    <cellStyle name="Normál 2 5 5 4" xfId="2356"/>
    <cellStyle name="Normál 2 5 5 5" xfId="2357"/>
    <cellStyle name="Normál 2 5 5 6" xfId="2358"/>
    <cellStyle name="Normál 2 5 6" xfId="2359"/>
    <cellStyle name="Normál 2 5 6 2" xfId="2360"/>
    <cellStyle name="Normál 2 5 7" xfId="2361"/>
    <cellStyle name="Normál 2 5 8" xfId="2362"/>
    <cellStyle name="Normál 2 5 9" xfId="2363"/>
    <cellStyle name="Normál 2 50" xfId="2364"/>
    <cellStyle name="Normál 2 50 2" xfId="2365"/>
    <cellStyle name="Normál 2 50 3" xfId="2366"/>
    <cellStyle name="Normál 2 50 4" xfId="2367"/>
    <cellStyle name="Normál 2 50 5" xfId="2368"/>
    <cellStyle name="Normál 2 50 6" xfId="2369"/>
    <cellStyle name="Normál 2 50 7" xfId="2370"/>
    <cellStyle name="Normál 2 50 8" xfId="2371"/>
    <cellStyle name="Normál 2 50 9" xfId="2372"/>
    <cellStyle name="Normál 2 51" xfId="2373"/>
    <cellStyle name="Normál 2 51 2" xfId="2374"/>
    <cellStyle name="Normál 2 51 3" xfId="2375"/>
    <cellStyle name="Normál 2 51 4" xfId="2376"/>
    <cellStyle name="Normál 2 51 5" xfId="2377"/>
    <cellStyle name="Normál 2 51 6" xfId="2378"/>
    <cellStyle name="Normál 2 51 7" xfId="2379"/>
    <cellStyle name="Normál 2 51 8" xfId="2380"/>
    <cellStyle name="Normál 2 51 9" xfId="2381"/>
    <cellStyle name="Normál 2 52" xfId="2382"/>
    <cellStyle name="Normál 2 52 2" xfId="2383"/>
    <cellStyle name="Normál 2 52 3" xfId="2384"/>
    <cellStyle name="Normál 2 52 4" xfId="2385"/>
    <cellStyle name="Normál 2 52 5" xfId="2386"/>
    <cellStyle name="Normál 2 52 6" xfId="2387"/>
    <cellStyle name="Normál 2 52 7" xfId="2388"/>
    <cellStyle name="Normál 2 52 8" xfId="2389"/>
    <cellStyle name="Normál 2 52 9" xfId="2390"/>
    <cellStyle name="Normál 2 53" xfId="2391"/>
    <cellStyle name="Normál 2 53 2" xfId="2392"/>
    <cellStyle name="Normál 2 53 3" xfId="2393"/>
    <cellStyle name="Normál 2 53 4" xfId="2394"/>
    <cellStyle name="Normál 2 53 5" xfId="2395"/>
    <cellStyle name="Normál 2 53 6" xfId="2396"/>
    <cellStyle name="Normál 2 53 7" xfId="2397"/>
    <cellStyle name="Normál 2 53 8" xfId="2398"/>
    <cellStyle name="Normál 2 53 9" xfId="2399"/>
    <cellStyle name="Normál 2 54" xfId="2400"/>
    <cellStyle name="Normál 2 54 2" xfId="2401"/>
    <cellStyle name="Normál 2 54 3" xfId="2402"/>
    <cellStyle name="Normál 2 54 4" xfId="2403"/>
    <cellStyle name="Normál 2 54 5" xfId="2404"/>
    <cellStyle name="Normál 2 54 6" xfId="2405"/>
    <cellStyle name="Normál 2 54 7" xfId="2406"/>
    <cellStyle name="Normál 2 54 8" xfId="2407"/>
    <cellStyle name="Normál 2 54 9" xfId="2408"/>
    <cellStyle name="Normál 2 55" xfId="2409"/>
    <cellStyle name="Normál 2 55 2" xfId="2410"/>
    <cellStyle name="Normál 2 55 3" xfId="2411"/>
    <cellStyle name="Normál 2 55 4" xfId="2412"/>
    <cellStyle name="Normál 2 55 5" xfId="2413"/>
    <cellStyle name="Normál 2 55 6" xfId="2414"/>
    <cellStyle name="Normál 2 55 7" xfId="2415"/>
    <cellStyle name="Normál 2 55 8" xfId="2416"/>
    <cellStyle name="Normál 2 55 9" xfId="2417"/>
    <cellStyle name="Normál 2 56" xfId="2418"/>
    <cellStyle name="Normál 2 56 2" xfId="2419"/>
    <cellStyle name="Normál 2 56 3" xfId="2420"/>
    <cellStyle name="Normál 2 56 4" xfId="2421"/>
    <cellStyle name="Normál 2 56 5" xfId="2422"/>
    <cellStyle name="Normál 2 56 6" xfId="2423"/>
    <cellStyle name="Normál 2 56 7" xfId="2424"/>
    <cellStyle name="Normál 2 56 8" xfId="2425"/>
    <cellStyle name="Normál 2 56 9" xfId="2426"/>
    <cellStyle name="Normál 2 57" xfId="2427"/>
    <cellStyle name="Normál 2 57 2" xfId="2428"/>
    <cellStyle name="Normál 2 57 3" xfId="2429"/>
    <cellStyle name="Normál 2 57 4" xfId="2430"/>
    <cellStyle name="Normál 2 57 5" xfId="2431"/>
    <cellStyle name="Normál 2 57 6" xfId="2432"/>
    <cellStyle name="Normál 2 57 7" xfId="2433"/>
    <cellStyle name="Normál 2 57 8" xfId="2434"/>
    <cellStyle name="Normál 2 57 9" xfId="2435"/>
    <cellStyle name="Normál 2 58" xfId="2436"/>
    <cellStyle name="Normál 2 59" xfId="2437"/>
    <cellStyle name="Normal 2 6" xfId="61"/>
    <cellStyle name="Normál 2 6" xfId="62"/>
    <cellStyle name="Normál 2 6 10" xfId="2438"/>
    <cellStyle name="Normál 2 6 11" xfId="3238"/>
    <cellStyle name="Normál 2 6 11 2" xfId="5501"/>
    <cellStyle name="Normál 2 6 12" xfId="5502"/>
    <cellStyle name="Normal 2 6 2" xfId="2439"/>
    <cellStyle name="Normál 2 6 2" xfId="2440"/>
    <cellStyle name="Normal 2 6 2 2" xfId="2441"/>
    <cellStyle name="Normál 2 6 2 2" xfId="2442"/>
    <cellStyle name="Normal 2 6 2 2 2" xfId="2443"/>
    <cellStyle name="Normal 2 6 2 2 2 2" xfId="2444"/>
    <cellStyle name="Normál 2 6 3" xfId="2445"/>
    <cellStyle name="Normál 2 6 4" xfId="2446"/>
    <cellStyle name="Normál 2 6 5" xfId="2447"/>
    <cellStyle name="Normál 2 6 5 2" xfId="2448"/>
    <cellStyle name="Normál 2 6 5 2 2" xfId="2449"/>
    <cellStyle name="Normál 2 6 5 2 2 2" xfId="2450"/>
    <cellStyle name="Normál 2 6 5 3" xfId="2451"/>
    <cellStyle name="Normál 2 6 5 4" xfId="2452"/>
    <cellStyle name="Normál 2 6 5 5" xfId="2453"/>
    <cellStyle name="Normál 2 6 5 6" xfId="2454"/>
    <cellStyle name="Normál 2 6 6" xfId="2455"/>
    <cellStyle name="Normál 2 6 6 2" xfId="2456"/>
    <cellStyle name="Normál 2 6 7" xfId="2457"/>
    <cellStyle name="Normál 2 6 8" xfId="2458"/>
    <cellStyle name="Normál 2 6 9" xfId="2459"/>
    <cellStyle name="Normál 2 60" xfId="2460"/>
    <cellStyle name="Normál 2 61" xfId="2461"/>
    <cellStyle name="Normál 2 61 2" xfId="2462"/>
    <cellStyle name="Normál 2 61 2 2" xfId="2463"/>
    <cellStyle name="Normál 2 61 2 2 2" xfId="2464"/>
    <cellStyle name="Normál 2 61 2 3" xfId="2465"/>
    <cellStyle name="Normál 2 61 3" xfId="2466"/>
    <cellStyle name="Normál 2 61 3 2" xfId="2467"/>
    <cellStyle name="Normál 2 61 3 2 2" xfId="2468"/>
    <cellStyle name="Normál 2 61 4" xfId="2469"/>
    <cellStyle name="Normál 2 62" xfId="2470"/>
    <cellStyle name="Normál 2 62 2" xfId="2471"/>
    <cellStyle name="Normál 2 62 2 2" xfId="2472"/>
    <cellStyle name="Normál 2 62 2 2 2" xfId="2473"/>
    <cellStyle name="Normál 2 62 2 2 2 2" xfId="2474"/>
    <cellStyle name="Normál 2 62 2 3" xfId="2475"/>
    <cellStyle name="Normál 2 62 2 4" xfId="2476"/>
    <cellStyle name="Normál 2 62 2 5" xfId="2477"/>
    <cellStyle name="Normál 2 62 2 6" xfId="2478"/>
    <cellStyle name="Normál 2 62 3" xfId="2479"/>
    <cellStyle name="Normál 2 62 3 2" xfId="2480"/>
    <cellStyle name="Normál 2 62 3 2 2" xfId="2481"/>
    <cellStyle name="Normál 2 62 4" xfId="2482"/>
    <cellStyle name="Normál 2 62 5" xfId="2483"/>
    <cellStyle name="Normál 2 62 6" xfId="2484"/>
    <cellStyle name="Normál 2 63" xfId="2485"/>
    <cellStyle name="Normál 2 64" xfId="2486"/>
    <cellStyle name="Normál 2 65" xfId="2487"/>
    <cellStyle name="Normál 2 66" xfId="2488"/>
    <cellStyle name="Normál 2 67" xfId="3239"/>
    <cellStyle name="Normál 2 68" xfId="3240"/>
    <cellStyle name="Normál 2 69" xfId="5503"/>
    <cellStyle name="Normal 2 7" xfId="92"/>
    <cellStyle name="Normál 2 7" xfId="211"/>
    <cellStyle name="Normál 2 7 10" xfId="2489"/>
    <cellStyle name="Normal 2 7 2" xfId="2490"/>
    <cellStyle name="Normál 2 7 2" xfId="2491"/>
    <cellStyle name="Normal 2 7 2 2" xfId="5504"/>
    <cellStyle name="Normal 2 7 2 3" xfId="5505"/>
    <cellStyle name="Normal 2 7 2 4" xfId="5506"/>
    <cellStyle name="Normal 2 7 2 5" xfId="5507"/>
    <cellStyle name="Normal 2 7 3" xfId="2492"/>
    <cellStyle name="Normál 2 7 3" xfId="2493"/>
    <cellStyle name="Normal 2 7 3 2" xfId="5508"/>
    <cellStyle name="Normal 2 7 3 3" xfId="5509"/>
    <cellStyle name="Normal 2 7 3 4" xfId="5510"/>
    <cellStyle name="Normal 2 7 3 5" xfId="5511"/>
    <cellStyle name="Normal 2 7 4" xfId="5512"/>
    <cellStyle name="Normál 2 7 4" xfId="2494"/>
    <cellStyle name="Normal 2 7 5" xfId="5513"/>
    <cellStyle name="Normál 2 7 5" xfId="2495"/>
    <cellStyle name="Normál 2 7 5 2" xfId="2496"/>
    <cellStyle name="Normál 2 7 5 2 2" xfId="2497"/>
    <cellStyle name="Normál 2 7 5 2 2 2" xfId="2498"/>
    <cellStyle name="Normál 2 7 5 3" xfId="2499"/>
    <cellStyle name="Normál 2 7 5 4" xfId="2500"/>
    <cellStyle name="Normál 2 7 5 5" xfId="2501"/>
    <cellStyle name="Normál 2 7 5 6" xfId="2502"/>
    <cellStyle name="Normal 2 7 6" xfId="5514"/>
    <cellStyle name="Normál 2 7 6" xfId="2503"/>
    <cellStyle name="Normál 2 7 6 2" xfId="2504"/>
    <cellStyle name="Normal 2 7 7" xfId="5515"/>
    <cellStyle name="Normál 2 7 7" xfId="2505"/>
    <cellStyle name="Normál 2 7 8" xfId="2506"/>
    <cellStyle name="Normál 2 7 9" xfId="2507"/>
    <cellStyle name="Normál 2 70" xfId="5516"/>
    <cellStyle name="Normál 2 71" xfId="5517"/>
    <cellStyle name="Normál 2 72" xfId="5518"/>
    <cellStyle name="Normál 2 73" xfId="5519"/>
    <cellStyle name="Normal 2 8" xfId="93"/>
    <cellStyle name="Normál 2 8" xfId="282"/>
    <cellStyle name="Normál 2 8 10" xfId="2508"/>
    <cellStyle name="Normal 2 8 2" xfId="2509"/>
    <cellStyle name="Normál 2 8 2" xfId="2510"/>
    <cellStyle name="Normal 2 8 2 2" xfId="5520"/>
    <cellStyle name="Normal 2 8 2 3" xfId="5521"/>
    <cellStyle name="Normal 2 8 2 4" xfId="5522"/>
    <cellStyle name="Normal 2 8 2 5" xfId="5523"/>
    <cellStyle name="Normal 2 8 3" xfId="2511"/>
    <cellStyle name="Normál 2 8 3" xfId="2512"/>
    <cellStyle name="Normal 2 8 3 2" xfId="5524"/>
    <cellStyle name="Normal 2 8 3 3" xfId="5525"/>
    <cellStyle name="Normal 2 8 3 4" xfId="5526"/>
    <cellStyle name="Normal 2 8 3 5" xfId="5527"/>
    <cellStyle name="Normal 2 8 4" xfId="5528"/>
    <cellStyle name="Normál 2 8 4" xfId="2513"/>
    <cellStyle name="Normal 2 8 5" xfId="5529"/>
    <cellStyle name="Normál 2 8 5" xfId="2514"/>
    <cellStyle name="Normál 2 8 5 2" xfId="2515"/>
    <cellStyle name="Normál 2 8 5 2 2" xfId="2516"/>
    <cellStyle name="Normál 2 8 5 2 2 2" xfId="2517"/>
    <cellStyle name="Normál 2 8 5 3" xfId="2518"/>
    <cellStyle name="Normál 2 8 5 4" xfId="2519"/>
    <cellStyle name="Normál 2 8 5 5" xfId="2520"/>
    <cellStyle name="Normál 2 8 5 6" xfId="2521"/>
    <cellStyle name="Normal 2 8 6" xfId="5530"/>
    <cellStyle name="Normál 2 8 6" xfId="2522"/>
    <cellStyle name="Normál 2 8 6 2" xfId="2523"/>
    <cellStyle name="Normal 2 8 7" xfId="5531"/>
    <cellStyle name="Normál 2 8 7" xfId="2524"/>
    <cellStyle name="Normál 2 8 8" xfId="2525"/>
    <cellStyle name="Normál 2 8 9" xfId="2526"/>
    <cellStyle name="Normal 2 9" xfId="94"/>
    <cellStyle name="Normál 2 9" xfId="287"/>
    <cellStyle name="Normál 2 9 10" xfId="2527"/>
    <cellStyle name="Normal 2 9 2" xfId="2528"/>
    <cellStyle name="Normál 2 9 2" xfId="2529"/>
    <cellStyle name="Normal 2 9 2 2" xfId="5532"/>
    <cellStyle name="Normal 2 9 2 3" xfId="5533"/>
    <cellStyle name="Normal 2 9 2 4" xfId="5534"/>
    <cellStyle name="Normal 2 9 2 5" xfId="5535"/>
    <cellStyle name="Normal 2 9 3" xfId="5536"/>
    <cellStyle name="Normál 2 9 3" xfId="2530"/>
    <cellStyle name="Normal 2 9 4" xfId="5537"/>
    <cellStyle name="Normál 2 9 4" xfId="2531"/>
    <cellStyle name="Normal 2 9 5" xfId="5538"/>
    <cellStyle name="Normál 2 9 5" xfId="2532"/>
    <cellStyle name="Normál 2 9 5 2" xfId="2533"/>
    <cellStyle name="Normál 2 9 5 2 2" xfId="2534"/>
    <cellStyle name="Normál 2 9 5 2 2 2" xfId="2535"/>
    <cellStyle name="Normál 2 9 5 3" xfId="2536"/>
    <cellStyle name="Normál 2 9 5 4" xfId="2537"/>
    <cellStyle name="Normál 2 9 5 5" xfId="2538"/>
    <cellStyle name="Normál 2 9 5 6" xfId="2539"/>
    <cellStyle name="Normal 2 9 6" xfId="5539"/>
    <cellStyle name="Normál 2 9 6" xfId="2540"/>
    <cellStyle name="Normál 2 9 6 2" xfId="2541"/>
    <cellStyle name="Normál 2 9 7" xfId="2542"/>
    <cellStyle name="Normál 2 9 8" xfId="2543"/>
    <cellStyle name="Normál 2 9 9" xfId="2544"/>
    <cellStyle name="Normál 2_idosor bankok kodok_munka" xfId="2545"/>
    <cellStyle name="Normal 20" xfId="212"/>
    <cellStyle name="Normál 20" xfId="2546"/>
    <cellStyle name="Normal 20 2" xfId="213"/>
    <cellStyle name="Normál 20 2" xfId="2547"/>
    <cellStyle name="Normal 20 3" xfId="2548"/>
    <cellStyle name="Normál 20 3" xfId="2549"/>
    <cellStyle name="Normal 200" xfId="2550"/>
    <cellStyle name="Normal 201" xfId="2551"/>
    <cellStyle name="Normal 202" xfId="2552"/>
    <cellStyle name="Normal 203" xfId="2553"/>
    <cellStyle name="Normal 204" xfId="2554"/>
    <cellStyle name="Normal 205" xfId="2555"/>
    <cellStyle name="Normal 206" xfId="2556"/>
    <cellStyle name="Normal 207" xfId="2557"/>
    <cellStyle name="Normal 208" xfId="2558"/>
    <cellStyle name="Normal 209" xfId="2559"/>
    <cellStyle name="Normal 21" xfId="214"/>
    <cellStyle name="Normál 21" xfId="2560"/>
    <cellStyle name="Normal 21 2" xfId="215"/>
    <cellStyle name="Normál 21 2" xfId="2561"/>
    <cellStyle name="Normal 21 3" xfId="2562"/>
    <cellStyle name="Normál 21 3" xfId="5540"/>
    <cellStyle name="Normal 210" xfId="2563"/>
    <cellStyle name="Normal 211" xfId="2564"/>
    <cellStyle name="Normal 212" xfId="2565"/>
    <cellStyle name="Normal 213" xfId="2566"/>
    <cellStyle name="Normal 214" xfId="2567"/>
    <cellStyle name="Normal 215" xfId="2568"/>
    <cellStyle name="Normal 216" xfId="2569"/>
    <cellStyle name="Normal 22" xfId="216"/>
    <cellStyle name="Normál 22" xfId="2570"/>
    <cellStyle name="Normal 22 2" xfId="2571"/>
    <cellStyle name="Normál 22 2" xfId="2572"/>
    <cellStyle name="Normal 22 2 2" xfId="5541"/>
    <cellStyle name="Normal 22 2 3" xfId="5542"/>
    <cellStyle name="Normal 22 2 4" xfId="5543"/>
    <cellStyle name="Normal 22 2 5" xfId="5544"/>
    <cellStyle name="Normal 22 3" xfId="2573"/>
    <cellStyle name="Normal 22 3 2" xfId="5545"/>
    <cellStyle name="Normal 23" xfId="95"/>
    <cellStyle name="Normál 23" xfId="2574"/>
    <cellStyle name="Normal 23 2" xfId="2575"/>
    <cellStyle name="Normál 23 2" xfId="2576"/>
    <cellStyle name="Normal 24" xfId="96"/>
    <cellStyle name="Normál 24" xfId="2577"/>
    <cellStyle name="Normal 24 2" xfId="2578"/>
    <cellStyle name="Normál 24 2" xfId="2579"/>
    <cellStyle name="Normal 24 3" xfId="2580"/>
    <cellStyle name="Normal 24 3 2" xfId="5546"/>
    <cellStyle name="Normal 24 4" xfId="3241"/>
    <cellStyle name="Normal 24 4 2" xfId="5547"/>
    <cellStyle name="Normal 24 5" xfId="3242"/>
    <cellStyle name="Normal 24 5 2" xfId="5548"/>
    <cellStyle name="Normal 24 6" xfId="5549"/>
    <cellStyle name="Normal 24 7" xfId="5550"/>
    <cellStyle name="Normal 24 8" xfId="5551"/>
    <cellStyle name="Normal 24 9" xfId="5552"/>
    <cellStyle name="Normal 25" xfId="217"/>
    <cellStyle name="Normál 25" xfId="2581"/>
    <cellStyle name="Normal 25 2" xfId="2582"/>
    <cellStyle name="Normál 25 2" xfId="2583"/>
    <cellStyle name="Normal 26" xfId="97"/>
    <cellStyle name="Normál 26" xfId="2584"/>
    <cellStyle name="Normal 26 2" xfId="2585"/>
    <cellStyle name="Normál 26 2" xfId="2586"/>
    <cellStyle name="Normál 26 3" xfId="2587"/>
    <cellStyle name="Normal 27" xfId="218"/>
    <cellStyle name="Normál 27" xfId="2588"/>
    <cellStyle name="Normal 27 2" xfId="219"/>
    <cellStyle name="Normál 27 2" xfId="2589"/>
    <cellStyle name="Normál 27 2 2" xfId="5553"/>
    <cellStyle name="Normál 27 3" xfId="2590"/>
    <cellStyle name="Normál 27 3 2" xfId="5554"/>
    <cellStyle name="Normál 27 4" xfId="5555"/>
    <cellStyle name="Normál 27 5" xfId="5556"/>
    <cellStyle name="Normál 27 6" xfId="5557"/>
    <cellStyle name="Normál 27 7" xfId="5558"/>
    <cellStyle name="Normal 28" xfId="220"/>
    <cellStyle name="Normál 28" xfId="2591"/>
    <cellStyle name="Normal 28 2" xfId="221"/>
    <cellStyle name="Normál 28 2" xfId="2592"/>
    <cellStyle name="Normal 28 2 2" xfId="5559"/>
    <cellStyle name="Normal 28 2 3" xfId="5560"/>
    <cellStyle name="Normal 28 2 4" xfId="5561"/>
    <cellStyle name="Normal 28 2 5" xfId="5562"/>
    <cellStyle name="Normal 28 3" xfId="2593"/>
    <cellStyle name="Normál 28 3" xfId="2594"/>
    <cellStyle name="Normal 29" xfId="98"/>
    <cellStyle name="Normál 29" xfId="2595"/>
    <cellStyle name="Normal 29 2" xfId="2596"/>
    <cellStyle name="Normal 3" xfId="7"/>
    <cellStyle name="Normál 3" xfId="3"/>
    <cellStyle name="Normal 3 10" xfId="99"/>
    <cellStyle name="Normál 3 10" xfId="2597"/>
    <cellStyle name="Normál 3 10 2" xfId="5563"/>
    <cellStyle name="Normal 3 11" xfId="100"/>
    <cellStyle name="Normál 3 11" xfId="2598"/>
    <cellStyle name="Normal 3 12" xfId="222"/>
    <cellStyle name="Normál 3 12" xfId="2599"/>
    <cellStyle name="Normal 3 12 2" xfId="2600"/>
    <cellStyle name="Normal 3 12 2 2" xfId="5564"/>
    <cellStyle name="Normal 3 12 3" xfId="5565"/>
    <cellStyle name="Normal 3 12 4" xfId="5566"/>
    <cellStyle name="Normal 3 12 5" xfId="5567"/>
    <cellStyle name="Normal 3 12 6" xfId="5568"/>
    <cellStyle name="Normal 3 13" xfId="223"/>
    <cellStyle name="Normál 3 13" xfId="2601"/>
    <cellStyle name="Normal 3 14" xfId="224"/>
    <cellStyle name="Normál 3 14" xfId="2602"/>
    <cellStyle name="Normal 3 14 2" xfId="2603"/>
    <cellStyle name="Normal 3 14 2 2" xfId="5569"/>
    <cellStyle name="Normal 3 15" xfId="2604"/>
    <cellStyle name="Normál 3 15" xfId="2605"/>
    <cellStyle name="Normal 3 16" xfId="2606"/>
    <cellStyle name="Normál 3 16" xfId="2607"/>
    <cellStyle name="Normal 3 17" xfId="2608"/>
    <cellStyle name="Normál 3 17" xfId="2609"/>
    <cellStyle name="Normal 3 18" xfId="2610"/>
    <cellStyle name="Normál 3 18" xfId="2611"/>
    <cellStyle name="Normal 3 19" xfId="2612"/>
    <cellStyle name="Normál 3 19" xfId="2613"/>
    <cellStyle name="Normal 3 2" xfId="32"/>
    <cellStyle name="Normál 3 2" xfId="285"/>
    <cellStyle name="Normal 3 2 2" xfId="225"/>
    <cellStyle name="Normál 3 2 2" xfId="2614"/>
    <cellStyle name="Normál 3 2 2 2" xfId="5570"/>
    <cellStyle name="Normál 3 2 3" xfId="2615"/>
    <cellStyle name="Normál 3 2 4" xfId="2616"/>
    <cellStyle name="Normál 3 2 5" xfId="2617"/>
    <cellStyle name="Normál 3 2 6" xfId="2618"/>
    <cellStyle name="Normal 3 20" xfId="3243"/>
    <cellStyle name="Normál 3 20" xfId="2619"/>
    <cellStyle name="Normal 3 21" xfId="3244"/>
    <cellStyle name="Normál 3 21" xfId="2620"/>
    <cellStyle name="Normal 3 22" xfId="5571"/>
    <cellStyle name="Normál 3 22" xfId="2621"/>
    <cellStyle name="Normal 3 23" xfId="5572"/>
    <cellStyle name="Normál 3 23" xfId="2622"/>
    <cellStyle name="Normal 3 24" xfId="5573"/>
    <cellStyle name="Normál 3 24" xfId="2623"/>
    <cellStyle name="Normal 3 25" xfId="5574"/>
    <cellStyle name="Normál 3 25" xfId="2624"/>
    <cellStyle name="Normál 3 26" xfId="2625"/>
    <cellStyle name="Normál 3 27" xfId="2626"/>
    <cellStyle name="Normál 3 28" xfId="2627"/>
    <cellStyle name="Normál 3 29" xfId="2628"/>
    <cellStyle name="Normal 3 3" xfId="101"/>
    <cellStyle name="Normál 3 3" xfId="289"/>
    <cellStyle name="Normal 3 3 2" xfId="2629"/>
    <cellStyle name="Normál 3 3 2" xfId="2630"/>
    <cellStyle name="Normal 3 3 2 2" xfId="2631"/>
    <cellStyle name="Normál 3 3 2 2" xfId="5575"/>
    <cellStyle name="Normal 3 3 2 2 2" xfId="5576"/>
    <cellStyle name="Normal 3 3 2 2 3" xfId="5577"/>
    <cellStyle name="Normal 3 3 2 2 4" xfId="5578"/>
    <cellStyle name="Normal 3 3 2 2 5" xfId="5579"/>
    <cellStyle name="Normál 3 3 2 3" xfId="5580"/>
    <cellStyle name="Normál 3 3 2 4" xfId="5581"/>
    <cellStyle name="Normál 3 3 2 5" xfId="5582"/>
    <cellStyle name="Normál 3 3 3" xfId="3245"/>
    <cellStyle name="Normál 3 3 4" xfId="3246"/>
    <cellStyle name="Normál 3 3 5" xfId="5583"/>
    <cellStyle name="Normál 3 3 6" xfId="5584"/>
    <cellStyle name="Normál 3 3 7" xfId="5585"/>
    <cellStyle name="Normál 3 3 8" xfId="5586"/>
    <cellStyle name="Normál 3 30" xfId="2632"/>
    <cellStyle name="Normál 3 31" xfId="2633"/>
    <cellStyle name="Normál 3 32" xfId="2634"/>
    <cellStyle name="Normál 3 33" xfId="2635"/>
    <cellStyle name="Normál 3 34" xfId="2636"/>
    <cellStyle name="Normál 3 35" xfId="2637"/>
    <cellStyle name="Normál 3 36" xfId="2638"/>
    <cellStyle name="Normál 3 37" xfId="2639"/>
    <cellStyle name="Normál 3 38" xfId="2640"/>
    <cellStyle name="Normál 3 39" xfId="2641"/>
    <cellStyle name="Normal 3 4" xfId="102"/>
    <cellStyle name="Normál 3 4" xfId="293"/>
    <cellStyle name="Normál 3 4 2" xfId="2642"/>
    <cellStyle name="Normál 3 4 3" xfId="2643"/>
    <cellStyle name="Normál 3 4 4" xfId="2644"/>
    <cellStyle name="Normál 3 4 5" xfId="2645"/>
    <cellStyle name="Normál 3 40" xfId="2646"/>
    <cellStyle name="Normál 3 41" xfId="2647"/>
    <cellStyle name="Normál 3 42" xfId="2648"/>
    <cellStyle name="Normál 3 43" xfId="2649"/>
    <cellStyle name="Normál 3 44" xfId="2650"/>
    <cellStyle name="Normál 3 45" xfId="2651"/>
    <cellStyle name="Normál 3 46" xfId="2652"/>
    <cellStyle name="Normál 3 47" xfId="2653"/>
    <cellStyle name="Normál 3 48" xfId="2654"/>
    <cellStyle name="Normál 3 49" xfId="2655"/>
    <cellStyle name="Normal 3 5" xfId="103"/>
    <cellStyle name="Normál 3 5" xfId="2656"/>
    <cellStyle name="Normál 3 5 2" xfId="2657"/>
    <cellStyle name="Normál 3 5 2 2" xfId="5587"/>
    <cellStyle name="Normál 3 5 3" xfId="2658"/>
    <cellStyle name="Normál 3 50" xfId="2659"/>
    <cellStyle name="Normál 3 51" xfId="2660"/>
    <cellStyle name="Normál 3 52" xfId="2661"/>
    <cellStyle name="Normál 3 53" xfId="2662"/>
    <cellStyle name="Normál 3 54" xfId="2663"/>
    <cellStyle name="Normál 3 55" xfId="2664"/>
    <cellStyle name="Normál 3 56" xfId="2665"/>
    <cellStyle name="Normál 3 57" xfId="3247"/>
    <cellStyle name="Normál 3 58" xfId="3248"/>
    <cellStyle name="Normál 3 59" xfId="5588"/>
    <cellStyle name="Normal 3 6" xfId="104"/>
    <cellStyle name="Normál 3 6" xfId="2666"/>
    <cellStyle name="Normál 3 6 2" xfId="2667"/>
    <cellStyle name="Normál 3 6 2 2" xfId="5589"/>
    <cellStyle name="Normál 3 6 3" xfId="2668"/>
    <cellStyle name="Normál 3 60" xfId="5590"/>
    <cellStyle name="Normál 3 61" xfId="5591"/>
    <cellStyle name="Normál 3 62" xfId="5592"/>
    <cellStyle name="Normál 3 63" xfId="5593"/>
    <cellStyle name="Normal 3 7" xfId="105"/>
    <cellStyle name="Normál 3 7" xfId="2669"/>
    <cellStyle name="Normál 3 7 2" xfId="2670"/>
    <cellStyle name="Normal 3 8" xfId="106"/>
    <cellStyle name="Normál 3 8" xfId="2671"/>
    <cellStyle name="Normál 3 8 2" xfId="2672"/>
    <cellStyle name="Normal 3 9" xfId="107"/>
    <cellStyle name="Normál 3 9" xfId="2673"/>
    <cellStyle name="Normál 3_idosor bankok kodok_munka" xfId="2674"/>
    <cellStyle name="Normal 30" xfId="226"/>
    <cellStyle name="Normál 30" xfId="2675"/>
    <cellStyle name="Normal 30 2" xfId="2676"/>
    <cellStyle name="Normál 30 2" xfId="2677"/>
    <cellStyle name="Normál 30 3" xfId="2678"/>
    <cellStyle name="Normál 30 3 2" xfId="3249"/>
    <cellStyle name="Normal 31" xfId="108"/>
    <cellStyle name="Normál 31" xfId="2679"/>
    <cellStyle name="Normal 31 2" xfId="2680"/>
    <cellStyle name="Normál 31 2" xfId="5594"/>
    <cellStyle name="Normál 31 3" xfId="5595"/>
    <cellStyle name="Normál 31 4" xfId="5596"/>
    <cellStyle name="Normál 31 5" xfId="5597"/>
    <cellStyle name="Normal 32" xfId="227"/>
    <cellStyle name="Normál 32" xfId="2681"/>
    <cellStyle name="Normal 32 2" xfId="2682"/>
    <cellStyle name="Normál 32 2" xfId="2683"/>
    <cellStyle name="Normal 32 3" xfId="5598"/>
    <cellStyle name="Normál 32 3" xfId="5599"/>
    <cellStyle name="Normal 32 4" xfId="5600"/>
    <cellStyle name="Normál 32 4" xfId="5601"/>
    <cellStyle name="Normal 32 5" xfId="5602"/>
    <cellStyle name="Normál 32 5" xfId="5603"/>
    <cellStyle name="Normal 32 6" xfId="5604"/>
    <cellStyle name="Normál 32 6" xfId="5605"/>
    <cellStyle name="Normal 33" xfId="109"/>
    <cellStyle name="Normál 33" xfId="2684"/>
    <cellStyle name="Normal 33 2" xfId="2685"/>
    <cellStyle name="Normal 34" xfId="228"/>
    <cellStyle name="Normál 34" xfId="2686"/>
    <cellStyle name="Normal 34 2" xfId="2687"/>
    <cellStyle name="Normál 34 2" xfId="5606"/>
    <cellStyle name="Normál 34 3" xfId="5607"/>
    <cellStyle name="Normál 34 4" xfId="5608"/>
    <cellStyle name="Normál 34 5" xfId="5609"/>
    <cellStyle name="Normal 35" xfId="110"/>
    <cellStyle name="Normál 35" xfId="2688"/>
    <cellStyle name="Normal 35 2" xfId="2689"/>
    <cellStyle name="Normál 35 2" xfId="5610"/>
    <cellStyle name="Normál 35 3" xfId="5611"/>
    <cellStyle name="Normál 35 4" xfId="5612"/>
    <cellStyle name="Normál 35 5" xfId="5613"/>
    <cellStyle name="Normal 36" xfId="229"/>
    <cellStyle name="Normál 36" xfId="2690"/>
    <cellStyle name="Normal 36 2" xfId="230"/>
    <cellStyle name="Normál 36 2" xfId="5614"/>
    <cellStyle name="Normal 36 2 2" xfId="3250"/>
    <cellStyle name="Normal 36 2 2 2" xfId="5615"/>
    <cellStyle name="Normal 36 2 3" xfId="5616"/>
    <cellStyle name="Normal 36 2 4" xfId="5617"/>
    <cellStyle name="Normal 36 2 5" xfId="5618"/>
    <cellStyle name="Normal 36 2 6" xfId="5619"/>
    <cellStyle name="Normal 36 3" xfId="3251"/>
    <cellStyle name="Normál 36 3" xfId="5620"/>
    <cellStyle name="Normal 36 3 2" xfId="5621"/>
    <cellStyle name="Normal 36 3 3" xfId="5622"/>
    <cellStyle name="Normal 36 3 4" xfId="5623"/>
    <cellStyle name="Normal 36 4" xfId="3252"/>
    <cellStyle name="Normál 36 4" xfId="5624"/>
    <cellStyle name="Normal 36 4 2" xfId="5625"/>
    <cellStyle name="Normal 36 4 3" xfId="5626"/>
    <cellStyle name="Normal 36 5" xfId="5627"/>
    <cellStyle name="Normál 36 5" xfId="5628"/>
    <cellStyle name="Normal 36 6" xfId="5629"/>
    <cellStyle name="Normal 36 7" xfId="5630"/>
    <cellStyle name="Normal 36 8" xfId="5631"/>
    <cellStyle name="Normal 37" xfId="231"/>
    <cellStyle name="Normál 37" xfId="2691"/>
    <cellStyle name="Normal 37 2" xfId="232"/>
    <cellStyle name="Normál 37 2" xfId="5632"/>
    <cellStyle name="Normal 37 2 2" xfId="3253"/>
    <cellStyle name="Normal 37 2 2 2" xfId="5633"/>
    <cellStyle name="Normal 37 2 3" xfId="5634"/>
    <cellStyle name="Normal 37 2 4" xfId="5635"/>
    <cellStyle name="Normal 37 2 5" xfId="5636"/>
    <cellStyle name="Normal 37 2 6" xfId="5637"/>
    <cellStyle name="Normal 37 3" xfId="3254"/>
    <cellStyle name="Normál 37 3" xfId="5638"/>
    <cellStyle name="Normal 37 3 2" xfId="5639"/>
    <cellStyle name="Normal 37 3 3" xfId="5640"/>
    <cellStyle name="Normal 37 3 4" xfId="5641"/>
    <cellStyle name="Normal 37 4" xfId="3255"/>
    <cellStyle name="Normál 37 4" xfId="5642"/>
    <cellStyle name="Normal 37 4 2" xfId="5643"/>
    <cellStyle name="Normal 37 4 3" xfId="5644"/>
    <cellStyle name="Normal 37 5" xfId="5645"/>
    <cellStyle name="Normál 37 5" xfId="5646"/>
    <cellStyle name="Normal 37 6" xfId="5647"/>
    <cellStyle name="Normal 37 7" xfId="5648"/>
    <cellStyle name="Normal 37 8" xfId="5649"/>
    <cellStyle name="Normal 38" xfId="111"/>
    <cellStyle name="Normál 38" xfId="2692"/>
    <cellStyle name="Normal 38 2" xfId="2693"/>
    <cellStyle name="Normál 38 2" xfId="5650"/>
    <cellStyle name="Normál 38 3" xfId="5651"/>
    <cellStyle name="Normál 38 4" xfId="5652"/>
    <cellStyle name="Normál 38 5" xfId="5653"/>
    <cellStyle name="Normal 39" xfId="233"/>
    <cellStyle name="Normál 39" xfId="2694"/>
    <cellStyle name="Normal 39 2" xfId="3256"/>
    <cellStyle name="Normál 39 2" xfId="5654"/>
    <cellStyle name="Normal 39 2 2" xfId="5655"/>
    <cellStyle name="Normal 39 2 3" xfId="5656"/>
    <cellStyle name="Normal 39 2 4" xfId="5657"/>
    <cellStyle name="Normal 39 2 5" xfId="5658"/>
    <cellStyle name="Normal 39 3" xfId="3257"/>
    <cellStyle name="Normál 39 3" xfId="5659"/>
    <cellStyle name="Normal 39 3 2" xfId="5660"/>
    <cellStyle name="Normal 39 3 3" xfId="5661"/>
    <cellStyle name="Normal 39 3 4" xfId="5662"/>
    <cellStyle name="Normal 39 4" xfId="5663"/>
    <cellStyle name="Normál 39 4" xfId="5664"/>
    <cellStyle name="Normal 39 5" xfId="5665"/>
    <cellStyle name="Normál 39 5" xfId="5666"/>
    <cellStyle name="Normal 39 6" xfId="5667"/>
    <cellStyle name="Normal 39 7" xfId="5668"/>
    <cellStyle name="Normal 4" xfId="18"/>
    <cellStyle name="Normál 4" xfId="4"/>
    <cellStyle name="Normal 4 10" xfId="2695"/>
    <cellStyle name="Normál 4 10" xfId="3258"/>
    <cellStyle name="Normál 4 11" xfId="3259"/>
    <cellStyle name="Normál 4 12" xfId="5669"/>
    <cellStyle name="Normál 4 13" xfId="5670"/>
    <cellStyle name="Normál 4 14" xfId="5671"/>
    <cellStyle name="Normál 4 15" xfId="5672"/>
    <cellStyle name="Normal 4 2" xfId="112"/>
    <cellStyle name="Normál 4 2" xfId="19"/>
    <cellStyle name="Normal 4 2 2" xfId="2696"/>
    <cellStyle name="Normál 4 2 2" xfId="2697"/>
    <cellStyle name="Normal 4 2 2 2" xfId="5673"/>
    <cellStyle name="Normal 4 2 2 3" xfId="5674"/>
    <cellStyle name="Normal 4 2 2 4" xfId="5675"/>
    <cellStyle name="Normal 4 2 2 5" xfId="5676"/>
    <cellStyle name="Normal 4 2 3" xfId="2698"/>
    <cellStyle name="Normál 4 2 3" xfId="2699"/>
    <cellStyle name="Normal 4 2 3 2" xfId="5677"/>
    <cellStyle name="Normal 4 2 3 3" xfId="5678"/>
    <cellStyle name="Normal 4 2 3 4" xfId="5679"/>
    <cellStyle name="Normal 4 2 3 5" xfId="5680"/>
    <cellStyle name="Normál 4 2 4" xfId="2700"/>
    <cellStyle name="Normál 4 2 4 2" xfId="5681"/>
    <cellStyle name="Normál 4 2 5" xfId="2701"/>
    <cellStyle name="Normál 4 2 5 2" xfId="5682"/>
    <cellStyle name="Normal 4 3" xfId="234"/>
    <cellStyle name="Normál 4 3" xfId="2702"/>
    <cellStyle name="Normal 4 3 2" xfId="2703"/>
    <cellStyle name="Normál 4 3 2" xfId="2704"/>
    <cellStyle name="Normál 4 3 3" xfId="2705"/>
    <cellStyle name="Normál 4 3 3 2" xfId="5683"/>
    <cellStyle name="Normál 4 3 4" xfId="2706"/>
    <cellStyle name="Normál 4 3 4 2" xfId="5684"/>
    <cellStyle name="Normál 4 3 5" xfId="2707"/>
    <cellStyle name="Normál 4 3 5 2" xfId="5685"/>
    <cellStyle name="Normal 4 4" xfId="2708"/>
    <cellStyle name="Normál 4 4" xfId="2709"/>
    <cellStyle name="Normal 4 4 2" xfId="2710"/>
    <cellStyle name="Normál 4 4 2" xfId="2711"/>
    <cellStyle name="Normal 4 4 3" xfId="3260"/>
    <cellStyle name="Normál 4 4 3" xfId="2712"/>
    <cellStyle name="Normal 4 4 3 2" xfId="5686"/>
    <cellStyle name="Normal 4 4 3 3" xfId="5687"/>
    <cellStyle name="Normal 4 4 3 4" xfId="5688"/>
    <cellStyle name="Normal 4 4 3 5" xfId="5689"/>
    <cellStyle name="Normal 4 4 4" xfId="3261"/>
    <cellStyle name="Normal 4 4 4 2" xfId="5690"/>
    <cellStyle name="Normal 4 4 5" xfId="5691"/>
    <cellStyle name="Normal 4 4 6" xfId="5692"/>
    <cellStyle name="Normal 4 4 7" xfId="5693"/>
    <cellStyle name="Normal 4 4 8" xfId="5694"/>
    <cellStyle name="Normal 4 5" xfId="2713"/>
    <cellStyle name="Normál 4 5" xfId="2714"/>
    <cellStyle name="Normal 4 5 2" xfId="2715"/>
    <cellStyle name="Normál 4 5 2" xfId="2716"/>
    <cellStyle name="Normal 4 6" xfId="2717"/>
    <cellStyle name="Normál 4 6" xfId="2718"/>
    <cellStyle name="Normal 4 6 2" xfId="2719"/>
    <cellStyle name="Normál 4 6 2" xfId="2720"/>
    <cellStyle name="Normal 4 6 2 2" xfId="5695"/>
    <cellStyle name="Normal 4 6 2 3" xfId="5696"/>
    <cellStyle name="Normal 4 6 2 4" xfId="5697"/>
    <cellStyle name="Normal 4 6 2 5" xfId="5698"/>
    <cellStyle name="Normal 4 6 3" xfId="5699"/>
    <cellStyle name="Normal 4 6 4" xfId="5700"/>
    <cellStyle name="Normal 4 6 5" xfId="5701"/>
    <cellStyle name="Normal 4 6 6" xfId="5702"/>
    <cellStyle name="Normal 4 7" xfId="2721"/>
    <cellStyle name="Normál 4 7" xfId="2722"/>
    <cellStyle name="Normal 4 7 2" xfId="5703"/>
    <cellStyle name="Normál 4 7 2" xfId="2723"/>
    <cellStyle name="Normal 4 7 3" xfId="5704"/>
    <cellStyle name="Normal 4 7 4" xfId="5705"/>
    <cellStyle name="Normal 4 7 5" xfId="5706"/>
    <cellStyle name="Normal 4 8" xfId="2724"/>
    <cellStyle name="Normál 4 8" xfId="2725"/>
    <cellStyle name="Normal 4 8 2" xfId="5707"/>
    <cellStyle name="Normal 4 8 3" xfId="5708"/>
    <cellStyle name="Normal 4 8 4" xfId="5709"/>
    <cellStyle name="Normal 4 8 5" xfId="5710"/>
    <cellStyle name="Normal 4 9" xfId="2726"/>
    <cellStyle name="Normál 4 9" xfId="2727"/>
    <cellStyle name="Normal 4 9 2" xfId="5711"/>
    <cellStyle name="Normal 4 9 3" xfId="5712"/>
    <cellStyle name="Normal 4 9 4" xfId="5713"/>
    <cellStyle name="Normal 4 9 5" xfId="5714"/>
    <cellStyle name="Normal 40" xfId="113"/>
    <cellStyle name="Normál 40" xfId="2728"/>
    <cellStyle name="Normal 40 2" xfId="2729"/>
    <cellStyle name="Normál 40 2" xfId="5715"/>
    <cellStyle name="Normál 40 3" xfId="5716"/>
    <cellStyle name="Normál 40 4" xfId="5717"/>
    <cellStyle name="Normál 40 5" xfId="5718"/>
    <cellStyle name="Normal 41" xfId="235"/>
    <cellStyle name="Normál 41" xfId="2730"/>
    <cellStyle name="Normal 41 2" xfId="2731"/>
    <cellStyle name="Normál 41 2" xfId="5719"/>
    <cellStyle name="Normal 41 3" xfId="3262"/>
    <cellStyle name="Normál 41 3" xfId="5720"/>
    <cellStyle name="Normal 41 3 2" xfId="5721"/>
    <cellStyle name="Normal 41 3 3" xfId="5722"/>
    <cellStyle name="Normal 41 3 4" xfId="5723"/>
    <cellStyle name="Normal 41 4" xfId="3263"/>
    <cellStyle name="Normál 41 4" xfId="5724"/>
    <cellStyle name="Normal 41 4 2" xfId="5725"/>
    <cellStyle name="Normal 41 4 3" xfId="5726"/>
    <cellStyle name="Normal 41 5" xfId="5727"/>
    <cellStyle name="Normál 41 5" xfId="5728"/>
    <cellStyle name="Normal 41 6" xfId="5729"/>
    <cellStyle name="Normal 41 7" xfId="5730"/>
    <cellStyle name="Normal 41 8" xfId="5731"/>
    <cellStyle name="Normal 42" xfId="236"/>
    <cellStyle name="Normál 42" xfId="2732"/>
    <cellStyle name="Normal 42 2" xfId="2733"/>
    <cellStyle name="Normál 42 2" xfId="5732"/>
    <cellStyle name="Normal 42 2 2" xfId="2734"/>
    <cellStyle name="Normal 42 2 2 2" xfId="3264"/>
    <cellStyle name="Normal 42 2 2 2 2" xfId="5733"/>
    <cellStyle name="Normal 42 2 2 3" xfId="5734"/>
    <cellStyle name="Normal 42 2 3" xfId="3265"/>
    <cellStyle name="Normal 42 2 3 2" xfId="5735"/>
    <cellStyle name="Normal 42 2 4" xfId="5736"/>
    <cellStyle name="Normal 42 2 5" xfId="5737"/>
    <cellStyle name="Normal 42 2 6" xfId="5738"/>
    <cellStyle name="Normal 42 2 7" xfId="5739"/>
    <cellStyle name="Normal 42 3" xfId="2735"/>
    <cellStyle name="Normál 42 3" xfId="5740"/>
    <cellStyle name="Normal 42 3 2" xfId="3266"/>
    <cellStyle name="Normal 42 3 2 2" xfId="5741"/>
    <cellStyle name="Normal 42 3 3" xfId="5742"/>
    <cellStyle name="Normal 42 3 4" xfId="5743"/>
    <cellStyle name="Normal 42 3 5" xfId="5744"/>
    <cellStyle name="Normal 42 4" xfId="3267"/>
    <cellStyle name="Normál 42 4" xfId="5745"/>
    <cellStyle name="Normal 42 4 2" xfId="5746"/>
    <cellStyle name="Normal 42 4 3" xfId="5747"/>
    <cellStyle name="Normal 42 5" xfId="3268"/>
    <cellStyle name="Normál 42 5" xfId="5748"/>
    <cellStyle name="Normal 42 5 2" xfId="5749"/>
    <cellStyle name="Normal 42 6" xfId="5750"/>
    <cellStyle name="Normal 42 7" xfId="5751"/>
    <cellStyle name="Normal 42 8" xfId="5752"/>
    <cellStyle name="Normal 42 9" xfId="5753"/>
    <cellStyle name="Normal 43" xfId="237"/>
    <cellStyle name="Normál 43" xfId="2736"/>
    <cellStyle name="Normal 43 2" xfId="2737"/>
    <cellStyle name="Normál 43 2" xfId="5754"/>
    <cellStyle name="Normal 43 2 2" xfId="3269"/>
    <cellStyle name="Normal 43 2 2 2" xfId="5755"/>
    <cellStyle name="Normal 43 2 3" xfId="5756"/>
    <cellStyle name="Normal 43 2 4" xfId="5757"/>
    <cellStyle name="Normal 43 2 5" xfId="5758"/>
    <cellStyle name="Normal 43 2 6" xfId="5759"/>
    <cellStyle name="Normal 43 3" xfId="2738"/>
    <cellStyle name="Normál 43 3" xfId="5760"/>
    <cellStyle name="Normal 43 3 2" xfId="3270"/>
    <cellStyle name="Normal 43 3 2 2" xfId="5761"/>
    <cellStyle name="Normal 43 3 3" xfId="5762"/>
    <cellStyle name="Normal 43 3 4" xfId="5763"/>
    <cellStyle name="Normal 43 3 5" xfId="5764"/>
    <cellStyle name="Normal 43 4" xfId="3271"/>
    <cellStyle name="Normál 43 4" xfId="5765"/>
    <cellStyle name="Normal 43 4 2" xfId="5766"/>
    <cellStyle name="Normal 43 4 3" xfId="5767"/>
    <cellStyle name="Normal 43 5" xfId="3272"/>
    <cellStyle name="Normál 43 5" xfId="5768"/>
    <cellStyle name="Normal 43 5 2" xfId="5769"/>
    <cellStyle name="Normal 43 6" xfId="5770"/>
    <cellStyle name="Normal 43 7" xfId="5771"/>
    <cellStyle name="Normal 43 8" xfId="5772"/>
    <cellStyle name="Normal 43 9" xfId="5773"/>
    <cellStyle name="Normal 44" xfId="114"/>
    <cellStyle name="Normál 44" xfId="2739"/>
    <cellStyle name="Normal 44 2" xfId="2740"/>
    <cellStyle name="Normál 44 2" xfId="5774"/>
    <cellStyle name="Normál 44 3" xfId="5775"/>
    <cellStyle name="Normál 44 4" xfId="5776"/>
    <cellStyle name="Normál 44 5" xfId="5777"/>
    <cellStyle name="Normal 45" xfId="280"/>
    <cellStyle name="Normál 45" xfId="2741"/>
    <cellStyle name="Normal 45 2" xfId="2742"/>
    <cellStyle name="Normál 45 2" xfId="5778"/>
    <cellStyle name="Normal 45 2 2" xfId="2743"/>
    <cellStyle name="Normal 45 2 2 2" xfId="3273"/>
    <cellStyle name="Normal 45 2 2 2 2" xfId="5779"/>
    <cellStyle name="Normal 45 2 2 3" xfId="5780"/>
    <cellStyle name="Normal 45 2 3" xfId="3274"/>
    <cellStyle name="Normal 45 2 3 2" xfId="5781"/>
    <cellStyle name="Normal 45 2 4" xfId="5782"/>
    <cellStyle name="Normal 45 2 5" xfId="5783"/>
    <cellStyle name="Normal 45 2 6" xfId="5784"/>
    <cellStyle name="Normal 45 2 7" xfId="5785"/>
    <cellStyle name="Normal 45 3" xfId="2744"/>
    <cellStyle name="Normál 45 3" xfId="5786"/>
    <cellStyle name="Normal 45 3 2" xfId="3275"/>
    <cellStyle name="Normal 45 3 2 2" xfId="5787"/>
    <cellStyle name="Normal 45 3 3" xfId="5788"/>
    <cellStyle name="Normal 45 3 4" xfId="5789"/>
    <cellStyle name="Normal 45 3 5" xfId="5790"/>
    <cellStyle name="Normal 45 4" xfId="3276"/>
    <cellStyle name="Normál 45 4" xfId="5791"/>
    <cellStyle name="Normal 45 4 2" xfId="5792"/>
    <cellStyle name="Normal 45 4 3" xfId="5793"/>
    <cellStyle name="Normal 45 5" xfId="3277"/>
    <cellStyle name="Normál 45 5" xfId="5794"/>
    <cellStyle name="Normal 45 5 2" xfId="5795"/>
    <cellStyle name="Normal 45 6" xfId="5796"/>
    <cellStyle name="Normal 45 7" xfId="5797"/>
    <cellStyle name="Normal 45 8" xfId="5798"/>
    <cellStyle name="Normal 45 9" xfId="5799"/>
    <cellStyle name="Normal 46" xfId="2745"/>
    <cellStyle name="Normál 46" xfId="2746"/>
    <cellStyle name="Normal 46 2" xfId="2747"/>
    <cellStyle name="Normál 46 2" xfId="5800"/>
    <cellStyle name="Normal 46 3" xfId="3278"/>
    <cellStyle name="Normál 46 3" xfId="5801"/>
    <cellStyle name="Normal 46 3 2" xfId="5802"/>
    <cellStyle name="Normal 46 3 3" xfId="5803"/>
    <cellStyle name="Normal 46 3 4" xfId="5804"/>
    <cellStyle name="Normal 46 4" xfId="3279"/>
    <cellStyle name="Normál 46 4" xfId="5805"/>
    <cellStyle name="Normal 46 4 2" xfId="5806"/>
    <cellStyle name="Normal 46 4 3" xfId="5807"/>
    <cellStyle name="Normal 46 5" xfId="5808"/>
    <cellStyle name="Normál 46 5" xfId="5809"/>
    <cellStyle name="Normal 46 6" xfId="5810"/>
    <cellStyle name="Normal 46 7" xfId="5811"/>
    <cellStyle name="Normal 46 8" xfId="5812"/>
    <cellStyle name="Normal 47" xfId="2748"/>
    <cellStyle name="Normál 47" xfId="2749"/>
    <cellStyle name="Normal 47 2" xfId="2750"/>
    <cellStyle name="Normál 47 2" xfId="5813"/>
    <cellStyle name="Normal 47 2 2" xfId="3280"/>
    <cellStyle name="Normal 47 2 2 2" xfId="5814"/>
    <cellStyle name="Normal 47 2 3" xfId="5815"/>
    <cellStyle name="Normal 47 2 4" xfId="5816"/>
    <cellStyle name="Normal 47 2 5" xfId="5817"/>
    <cellStyle name="Normal 47 2 6" xfId="5818"/>
    <cellStyle name="Normál 47 3" xfId="5819"/>
    <cellStyle name="Normál 47 4" xfId="5820"/>
    <cellStyle name="Normál 47 5" xfId="5821"/>
    <cellStyle name="Normal 48" xfId="2751"/>
    <cellStyle name="Normál 48" xfId="2752"/>
    <cellStyle name="Normal 48 2" xfId="2753"/>
    <cellStyle name="Normál 48 2" xfId="5822"/>
    <cellStyle name="Normál 48 3" xfId="5823"/>
    <cellStyle name="Normál 48 4" xfId="5824"/>
    <cellStyle name="Normál 48 5" xfId="5825"/>
    <cellStyle name="Normal 49" xfId="2754"/>
    <cellStyle name="Normál 49" xfId="2755"/>
    <cellStyle name="Normal 49 2" xfId="2756"/>
    <cellStyle name="Normal 5" xfId="20"/>
    <cellStyle name="Normál 5" xfId="5"/>
    <cellStyle name="Normál 5 10" xfId="5826"/>
    <cellStyle name="Normal 5 2" xfId="238"/>
    <cellStyle name="Normál 5 2" xfId="127"/>
    <cellStyle name="Normal 5 2 2" xfId="3281"/>
    <cellStyle name="Normál 5 2 2" xfId="2757"/>
    <cellStyle name="Normal 5 2 2 2" xfId="5827"/>
    <cellStyle name="Normal 5 2 2 3" xfId="5828"/>
    <cellStyle name="Normal 5 2 2 4" xfId="5829"/>
    <cellStyle name="Normal 5 2 2 5" xfId="5830"/>
    <cellStyle name="Normal 5 2 3" xfId="3282"/>
    <cellStyle name="Normál 5 2 3" xfId="5831"/>
    <cellStyle name="Normal 5 2 3 2" xfId="5832"/>
    <cellStyle name="Normal 5 2 3 3" xfId="5833"/>
    <cellStyle name="Normal 5 2 3 4" xfId="5834"/>
    <cellStyle name="Normal 5 2 3 5" xfId="5835"/>
    <cellStyle name="Normal 5 2 4" xfId="5836"/>
    <cellStyle name="Normál 5 2 4" xfId="5837"/>
    <cellStyle name="Normal 5 2 5" xfId="5838"/>
    <cellStyle name="Normál 5 2 5" xfId="5839"/>
    <cellStyle name="Normal 5 2 6" xfId="5840"/>
    <cellStyle name="Normál 5 2 6" xfId="5841"/>
    <cellStyle name="Normal 5 2 7" xfId="5842"/>
    <cellStyle name="Normal 5 3" xfId="239"/>
    <cellStyle name="Normál 5 3" xfId="240"/>
    <cellStyle name="Normál 5 3 2" xfId="2758"/>
    <cellStyle name="Normál 5 3 2 2" xfId="5843"/>
    <cellStyle name="Normál 5 3 3" xfId="5844"/>
    <cellStyle name="Normal 5 4" xfId="2759"/>
    <cellStyle name="Normál 5 4" xfId="241"/>
    <cellStyle name="Normál 5 4 2" xfId="5845"/>
    <cellStyle name="Normál 5 5" xfId="294"/>
    <cellStyle name="Normál 5 6" xfId="2760"/>
    <cellStyle name="Normál 5 7" xfId="2761"/>
    <cellStyle name="Normál 5 8" xfId="3283"/>
    <cellStyle name="Normál 5 9" xfId="3284"/>
    <cellStyle name="Normal 50" xfId="2762"/>
    <cellStyle name="Normál 50" xfId="2763"/>
    <cellStyle name="Normal 50 2" xfId="2764"/>
    <cellStyle name="Normál 50 2" xfId="3285"/>
    <cellStyle name="Normál 50 2 2" xfId="5846"/>
    <cellStyle name="Normál 50 3" xfId="3286"/>
    <cellStyle name="Normál 50 3 2" xfId="5847"/>
    <cellStyle name="Normál 50 4" xfId="5848"/>
    <cellStyle name="Normál 50 5" xfId="5849"/>
    <cellStyle name="Normál 50 6" xfId="5850"/>
    <cellStyle name="Normál 50 7" xfId="5851"/>
    <cellStyle name="Normal 51" xfId="2765"/>
    <cellStyle name="Normál 51" xfId="2766"/>
    <cellStyle name="Normál 51 2" xfId="5852"/>
    <cellStyle name="Normal 52" xfId="2767"/>
    <cellStyle name="Normál 52" xfId="2768"/>
    <cellStyle name="Normál 52 2" xfId="5853"/>
    <cellStyle name="Normal 53" xfId="2769"/>
    <cellStyle name="Normál 53" xfId="2770"/>
    <cellStyle name="Normál 53 2" xfId="5854"/>
    <cellStyle name="Normal 54" xfId="2771"/>
    <cellStyle name="Normál 54" xfId="2772"/>
    <cellStyle name="Normál 54 2" xfId="5855"/>
    <cellStyle name="Normal 55" xfId="2773"/>
    <cellStyle name="Normál 55" xfId="2774"/>
    <cellStyle name="Normál 55 2" xfId="3287"/>
    <cellStyle name="Normál 55 2 2" xfId="5856"/>
    <cellStyle name="Normál 55 3" xfId="5857"/>
    <cellStyle name="Normal 56" xfId="2775"/>
    <cellStyle name="Normál 56" xfId="2776"/>
    <cellStyle name="Normál 56 2" xfId="3288"/>
    <cellStyle name="Normál 56 2 2" xfId="5858"/>
    <cellStyle name="Normál 56 3" xfId="5859"/>
    <cellStyle name="Normal 57" xfId="2777"/>
    <cellStyle name="Normál 57" xfId="3289"/>
    <cellStyle name="Normál 57 2" xfId="5860"/>
    <cellStyle name="Normal 58" xfId="2778"/>
    <cellStyle name="Normál 58" xfId="3290"/>
    <cellStyle name="Normál 58 2" xfId="5861"/>
    <cellStyle name="Normal 59" xfId="2779"/>
    <cellStyle name="Normál 59" xfId="5862"/>
    <cellStyle name="Normal 6" xfId="21"/>
    <cellStyle name="Normál 6" xfId="22"/>
    <cellStyle name="Normal 6 2" xfId="2780"/>
    <cellStyle name="Normál 6 2" xfId="2781"/>
    <cellStyle name="Normal 6 2 2" xfId="2782"/>
    <cellStyle name="Normál 6 2 2" xfId="2783"/>
    <cellStyle name="Normál 6 2 2 2" xfId="2784"/>
    <cellStyle name="Normál 6 2 2 3" xfId="2785"/>
    <cellStyle name="Normál 6 2 3" xfId="2786"/>
    <cellStyle name="Normál 6 2 4" xfId="2787"/>
    <cellStyle name="Normal 6 3" xfId="2788"/>
    <cellStyle name="Normál 6 3" xfId="2789"/>
    <cellStyle name="Normal 6 4" xfId="2790"/>
    <cellStyle name="Normál 6 4" xfId="2791"/>
    <cellStyle name="Normal 6 4 2" xfId="2792"/>
    <cellStyle name="Normál 6 4 2" xfId="2793"/>
    <cellStyle name="Normal 6 4 2 2" xfId="5863"/>
    <cellStyle name="Normal 6 4 2 3" xfId="5864"/>
    <cellStyle name="Normal 6 4 2 4" xfId="5865"/>
    <cellStyle name="Normal 6 4 2 5" xfId="5866"/>
    <cellStyle name="Normál 6 4 3" xfId="2794"/>
    <cellStyle name="Normál 6 5" xfId="2795"/>
    <cellStyle name="Normál 6 6" xfId="5867"/>
    <cellStyle name="Normál 6 7" xfId="5868"/>
    <cellStyle name="Normál 6 8" xfId="5869"/>
    <cellStyle name="Normál 6 9" xfId="5870"/>
    <cellStyle name="Normal 60" xfId="115"/>
    <cellStyle name="Normál 60" xfId="3453"/>
    <cellStyle name="Normal 60 2" xfId="2796"/>
    <cellStyle name="Normal 61" xfId="2797"/>
    <cellStyle name="Normál 61" xfId="3454"/>
    <cellStyle name="Normal 61 2" xfId="3291"/>
    <cellStyle name="Normal 61 2 2" xfId="5871"/>
    <cellStyle name="Normal 61 3" xfId="5872"/>
    <cellStyle name="Normal 61 4" xfId="5873"/>
    <cellStyle name="Normal 61 5" xfId="5874"/>
    <cellStyle name="Normal 62" xfId="2798"/>
    <cellStyle name="Normál 62" xfId="5875"/>
    <cellStyle name="Normal 63" xfId="2799"/>
    <cellStyle name="Normál 63" xfId="5876"/>
    <cellStyle name="Normal 63 2" xfId="3292"/>
    <cellStyle name="Normal 63 2 2" xfId="5877"/>
    <cellStyle name="Normal 63 3" xfId="5878"/>
    <cellStyle name="Normal 64" xfId="2800"/>
    <cellStyle name="Normal 64 2" xfId="3293"/>
    <cellStyle name="Normal 64 2 2" xfId="5879"/>
    <cellStyle name="Normal 64 3" xfId="5880"/>
    <cellStyle name="Normal 65" xfId="2801"/>
    <cellStyle name="Normal 65 2" xfId="5881"/>
    <cellStyle name="Normal 66" xfId="116"/>
    <cellStyle name="Normal 66 2" xfId="2802"/>
    <cellStyle name="Normal 67" xfId="2803"/>
    <cellStyle name="Normal 67 2" xfId="5882"/>
    <cellStyle name="Normal 68" xfId="117"/>
    <cellStyle name="Normal 68 2" xfId="2804"/>
    <cellStyle name="Normal 69" xfId="2805"/>
    <cellStyle name="Normal 69 2" xfId="5883"/>
    <cellStyle name="Normal 7" xfId="6"/>
    <cellStyle name="Normál 7" xfId="23"/>
    <cellStyle name="Normal 7 10" xfId="5884"/>
    <cellStyle name="Normal 7 2" xfId="118"/>
    <cellStyle name="Normál 7 2" xfId="2806"/>
    <cellStyle name="Normal 7 2 2" xfId="242"/>
    <cellStyle name="Normál 7 2 2" xfId="2807"/>
    <cellStyle name="Normal 7 2 2 2" xfId="5885"/>
    <cellStyle name="Normal 7 2 2 3" xfId="5886"/>
    <cellStyle name="Normal 7 2 2 4" xfId="5887"/>
    <cellStyle name="Normal 7 2 2 5" xfId="5888"/>
    <cellStyle name="Normal 7 2 3" xfId="243"/>
    <cellStyle name="Normal 7 2 3 2" xfId="244"/>
    <cellStyle name="Normal 7 2 3 2 2" xfId="5889"/>
    <cellStyle name="Normal 7 2 3 3" xfId="5890"/>
    <cellStyle name="Normal 7 2 4" xfId="245"/>
    <cellStyle name="Normal 7 2 4 2" xfId="5891"/>
    <cellStyle name="Normal 7 2 5" xfId="246"/>
    <cellStyle name="Normal 7 2 5 2" xfId="5892"/>
    <cellStyle name="Normal 7 2 6" xfId="5893"/>
    <cellStyle name="Normal 7 2 7" xfId="5894"/>
    <cellStyle name="Normal 7 2 8" xfId="5895"/>
    <cellStyle name="Normal 7 2 9" xfId="5896"/>
    <cellStyle name="Normal 7 3" xfId="119"/>
    <cellStyle name="Normál 7 3" xfId="2808"/>
    <cellStyle name="Normal 7 4" xfId="2809"/>
    <cellStyle name="Normál 7 4" xfId="2810"/>
    <cellStyle name="Normal 7 4 2" xfId="5897"/>
    <cellStyle name="Normal 7 4 3" xfId="5898"/>
    <cellStyle name="Normal 7 4 4" xfId="5899"/>
    <cellStyle name="Normal 7 4 5" xfId="5900"/>
    <cellStyle name="Normal 7 5" xfId="2811"/>
    <cellStyle name="Normal 7 6" xfId="2812"/>
    <cellStyle name="Normal 7 6 2" xfId="5901"/>
    <cellStyle name="Normal 7 7" xfId="5902"/>
    <cellStyle name="Normal 7 8" xfId="5903"/>
    <cellStyle name="Normal 7 9" xfId="5904"/>
    <cellStyle name="Normal 70" xfId="120"/>
    <cellStyle name="Normal 70 2" xfId="2813"/>
    <cellStyle name="Normal 71" xfId="2814"/>
    <cellStyle name="Normal 71 2" xfId="5905"/>
    <cellStyle name="Normal 72" xfId="2815"/>
    <cellStyle name="Normal 72 2" xfId="5906"/>
    <cellStyle name="Normal 73" xfId="2816"/>
    <cellStyle name="Normal 73 2" xfId="5907"/>
    <cellStyle name="Normal 74" xfId="121"/>
    <cellStyle name="Normal 74 2" xfId="2817"/>
    <cellStyle name="Normal 75" xfId="2818"/>
    <cellStyle name="Normal 75 2" xfId="5908"/>
    <cellStyle name="Normal 76" xfId="2819"/>
    <cellStyle name="Normal 76 2" xfId="5909"/>
    <cellStyle name="Normal 77" xfId="2820"/>
    <cellStyle name="Normal 77 2" xfId="5910"/>
    <cellStyle name="Normal 78" xfId="122"/>
    <cellStyle name="Normal 78 2" xfId="2821"/>
    <cellStyle name="Normal 79" xfId="2822"/>
    <cellStyle name="Normal 79 2" xfId="5911"/>
    <cellStyle name="Normal 8" xfId="24"/>
    <cellStyle name="Normál 8" xfId="25"/>
    <cellStyle name="Normal 8 2" xfId="123"/>
    <cellStyle name="Normál 8 2" xfId="2823"/>
    <cellStyle name="Normal 8 3" xfId="2824"/>
    <cellStyle name="Normál 8 3" xfId="2825"/>
    <cellStyle name="Normal 8 4" xfId="2826"/>
    <cellStyle name="Normál 8 4" xfId="5912"/>
    <cellStyle name="Normál 8 5" xfId="5913"/>
    <cellStyle name="Normál 8 6" xfId="5914"/>
    <cellStyle name="Normál 8 7" xfId="5915"/>
    <cellStyle name="Normal 80" xfId="2827"/>
    <cellStyle name="Normal 80 2" xfId="5916"/>
    <cellStyle name="Normal 81" xfId="2828"/>
    <cellStyle name="Normal 81 2" xfId="5917"/>
    <cellStyle name="Normal 82" xfId="124"/>
    <cellStyle name="Normal 82 2" xfId="2829"/>
    <cellStyle name="Normal 83" xfId="2830"/>
    <cellStyle name="Normal 83 2" xfId="5918"/>
    <cellStyle name="Normal 84" xfId="2831"/>
    <cellStyle name="Normal 84 2" xfId="5919"/>
    <cellStyle name="Normal 85" xfId="2832"/>
    <cellStyle name="Normal 85 2" xfId="5920"/>
    <cellStyle name="Normal 86" xfId="2833"/>
    <cellStyle name="Normal 86 2" xfId="5921"/>
    <cellStyle name="Normal 87" xfId="2834"/>
    <cellStyle name="Normal 87 2" xfId="5922"/>
    <cellStyle name="Normal 88" xfId="2835"/>
    <cellStyle name="Normal 88 2" xfId="5923"/>
    <cellStyle name="Normal 89" xfId="2836"/>
    <cellStyle name="Normal 89 2" xfId="5924"/>
    <cellStyle name="Normal 9" xfId="33"/>
    <cellStyle name="Normál 9" xfId="128"/>
    <cellStyle name="Normál 9 10" xfId="5925"/>
    <cellStyle name="Normal 9 2" xfId="247"/>
    <cellStyle name="Normál 9 2" xfId="248"/>
    <cellStyle name="Normal 9 2 2" xfId="2837"/>
    <cellStyle name="Normál 9 2 2" xfId="2838"/>
    <cellStyle name="Normal 9 2 2 2" xfId="5926"/>
    <cellStyle name="Normal 9 2 2 3" xfId="5927"/>
    <cellStyle name="Normal 9 2 2 4" xfId="5928"/>
    <cellStyle name="Normal 9 2 2 5" xfId="5929"/>
    <cellStyle name="Normál 9 2 3" xfId="2839"/>
    <cellStyle name="Normál 9 2 3 2" xfId="5930"/>
    <cellStyle name="Normál 9 2 4" xfId="2840"/>
    <cellStyle name="Normál 9 2 4 2" xfId="5931"/>
    <cellStyle name="Normal 9 3" xfId="2841"/>
    <cellStyle name="Normál 9 3" xfId="2842"/>
    <cellStyle name="Normal 9 3 2" xfId="2843"/>
    <cellStyle name="Normal 9 3 2 2" xfId="5932"/>
    <cellStyle name="Normal 9 3 3" xfId="5933"/>
    <cellStyle name="Normal 9 3 4" xfId="5934"/>
    <cellStyle name="Normal 9 3 5" xfId="5935"/>
    <cellStyle name="Normal 9 3 6" xfId="5936"/>
    <cellStyle name="Normal 9 4" xfId="2844"/>
    <cellStyle name="Normál 9 4" xfId="2845"/>
    <cellStyle name="Normal 9 4 2" xfId="5937"/>
    <cellStyle name="Normal 9 4 3" xfId="5938"/>
    <cellStyle name="Normal 9 4 4" xfId="5939"/>
    <cellStyle name="Normal 9 4 5" xfId="5940"/>
    <cellStyle name="Normal 9 5" xfId="2846"/>
    <cellStyle name="Normál 9 5" xfId="3294"/>
    <cellStyle name="Normal 9 6" xfId="2847"/>
    <cellStyle name="Normál 9 6" xfId="3295"/>
    <cellStyle name="Normál 9 7" xfId="5941"/>
    <cellStyle name="Normál 9 8" xfId="5942"/>
    <cellStyle name="Normál 9 9" xfId="5943"/>
    <cellStyle name="Normal 90" xfId="2848"/>
    <cellStyle name="Normal 90 2" xfId="5944"/>
    <cellStyle name="Normal 91" xfId="2849"/>
    <cellStyle name="Normal 91 2" xfId="5945"/>
    <cellStyle name="Normal 92" xfId="2850"/>
    <cellStyle name="Normal 92 2" xfId="5946"/>
    <cellStyle name="Normal 93" xfId="2851"/>
    <cellStyle name="Normal 93 2" xfId="5947"/>
    <cellStyle name="Normal 94" xfId="2852"/>
    <cellStyle name="Normal 94 2" xfId="5948"/>
    <cellStyle name="Normal 95" xfId="2853"/>
    <cellStyle name="Normal 95 2" xfId="5949"/>
    <cellStyle name="Normal 96" xfId="2854"/>
    <cellStyle name="Normal 96 2" xfId="5950"/>
    <cellStyle name="Normal 97" xfId="2855"/>
    <cellStyle name="Normal 97 2" xfId="5951"/>
    <cellStyle name="Normal 98" xfId="2856"/>
    <cellStyle name="Normal 98 2" xfId="5952"/>
    <cellStyle name="Normal 99" xfId="2857"/>
    <cellStyle name="Normal 99 2" xfId="5953"/>
    <cellStyle name="Normal Bold Text" xfId="2858"/>
    <cellStyle name="Normal Italic Text" xfId="2859"/>
    <cellStyle name="Normal Text" xfId="2860"/>
    <cellStyle name="normální_genreal_2004" xfId="2861"/>
    <cellStyle name="Normalny_31.Wsk. cen wybr.tow.i usł.kons" xfId="2862"/>
    <cellStyle name="Note 2" xfId="125"/>
    <cellStyle name="Note 3" xfId="2863"/>
    <cellStyle name="Note 3 2" xfId="2864"/>
    <cellStyle name="Note 3 2 2" xfId="3296"/>
    <cellStyle name="Note 3 2 2 2" xfId="5954"/>
    <cellStyle name="Note 3 2 2 3" xfId="5955"/>
    <cellStyle name="Note 3 2 2 4" xfId="5956"/>
    <cellStyle name="Note 3 2 2 5" xfId="5957"/>
    <cellStyle name="Note 3 2 3" xfId="3297"/>
    <cellStyle name="Note 3 2 3 2" xfId="5958"/>
    <cellStyle name="Note 3 2 3 3" xfId="5959"/>
    <cellStyle name="Note 3 2 3 4" xfId="5960"/>
    <cellStyle name="Note 3 2 3 5" xfId="5961"/>
    <cellStyle name="Note 3 2 4" xfId="5962"/>
    <cellStyle name="Note 3 2 5" xfId="5963"/>
    <cellStyle name="Note 3 2 6" xfId="5964"/>
    <cellStyle name="Note 3 2 7" xfId="5965"/>
    <cellStyle name="Note 3 3" xfId="2865"/>
    <cellStyle name="Note 3 3 2" xfId="3298"/>
    <cellStyle name="Note 3 3 2 2" xfId="5966"/>
    <cellStyle name="Note 3 3 2 3" xfId="5967"/>
    <cellStyle name="Note 3 3 2 4" xfId="5968"/>
    <cellStyle name="Note 3 3 2 5" xfId="5969"/>
    <cellStyle name="Note 3 3 3" xfId="3299"/>
    <cellStyle name="Note 3 3 3 2" xfId="5970"/>
    <cellStyle name="Note 3 3 3 3" xfId="5971"/>
    <cellStyle name="Note 3 3 3 4" xfId="5972"/>
    <cellStyle name="Note 3 3 3 5" xfId="5973"/>
    <cellStyle name="Note 3 3 4" xfId="5974"/>
    <cellStyle name="Note 3 3 5" xfId="5975"/>
    <cellStyle name="Note 3 3 6" xfId="5976"/>
    <cellStyle name="Note 3 3 7" xfId="5977"/>
    <cellStyle name="Note 3 4" xfId="3300"/>
    <cellStyle name="Note 3 4 2" xfId="5978"/>
    <cellStyle name="Note 3 4 3" xfId="5979"/>
    <cellStyle name="Note 3 4 4" xfId="5980"/>
    <cellStyle name="Note 3 4 5" xfId="5981"/>
    <cellStyle name="Note 3 5" xfId="3301"/>
    <cellStyle name="Note 3 5 2" xfId="5982"/>
    <cellStyle name="Note 3 5 3" xfId="5983"/>
    <cellStyle name="Note 3 5 4" xfId="5984"/>
    <cellStyle name="Note 3 5 5" xfId="5985"/>
    <cellStyle name="Note 3 6" xfId="5986"/>
    <cellStyle name="Note 3 7" xfId="5987"/>
    <cellStyle name="Note 3 8" xfId="5988"/>
    <cellStyle name="Note 3 9" xfId="5989"/>
    <cellStyle name="Note 4" xfId="2866"/>
    <cellStyle name="Note 4 2" xfId="3302"/>
    <cellStyle name="Note 4 2 2" xfId="5990"/>
    <cellStyle name="Note 4 2 3" xfId="5991"/>
    <cellStyle name="Note 4 2 4" xfId="5992"/>
    <cellStyle name="Note 4 2 5" xfId="5993"/>
    <cellStyle name="Note 4 3" xfId="3303"/>
    <cellStyle name="Note 4 3 2" xfId="5994"/>
    <cellStyle name="Note 4 3 3" xfId="5995"/>
    <cellStyle name="Note 4 3 4" xfId="5996"/>
    <cellStyle name="Note 4 3 5" xfId="5997"/>
    <cellStyle name="Note 4 4" xfId="5998"/>
    <cellStyle name="Note 4 5" xfId="5999"/>
    <cellStyle name="Note 4 6" xfId="6000"/>
    <cellStyle name="Note 4 7" xfId="6001"/>
    <cellStyle name="Notes" xfId="63"/>
    <cellStyle name="NumberCellStyle" xfId="2867"/>
    <cellStyle name="optionalExposure" xfId="2868"/>
    <cellStyle name="optionalExposure 2" xfId="2869"/>
    <cellStyle name="optionalExposure 2 2" xfId="3304"/>
    <cellStyle name="optionalExposure 2 2 2" xfId="6002"/>
    <cellStyle name="optionalExposure 2 2 3" xfId="6003"/>
    <cellStyle name="optionalExposure 2 2 4" xfId="6004"/>
    <cellStyle name="optionalExposure 2 2 5" xfId="6005"/>
    <cellStyle name="optionalExposure 2 3" xfId="3305"/>
    <cellStyle name="optionalExposure 2 3 2" xfId="6006"/>
    <cellStyle name="optionalExposure 2 3 3" xfId="6007"/>
    <cellStyle name="optionalExposure 2 3 4" xfId="6008"/>
    <cellStyle name="optionalExposure 2 3 5" xfId="6009"/>
    <cellStyle name="optionalExposure 2 4" xfId="6010"/>
    <cellStyle name="optionalExposure 2 5" xfId="6011"/>
    <cellStyle name="optionalExposure 3" xfId="2870"/>
    <cellStyle name="optionalExposure 3 2" xfId="3306"/>
    <cellStyle name="optionalExposure 3 2 2" xfId="6012"/>
    <cellStyle name="optionalExposure 3 2 3" xfId="6013"/>
    <cellStyle name="optionalExposure 3 2 4" xfId="6014"/>
    <cellStyle name="optionalExposure 3 2 5" xfId="6015"/>
    <cellStyle name="optionalExposure 3 3" xfId="3307"/>
    <cellStyle name="optionalExposure 3 3 2" xfId="6016"/>
    <cellStyle name="optionalExposure 3 3 3" xfId="6017"/>
    <cellStyle name="optionalExposure 3 3 4" xfId="6018"/>
    <cellStyle name="optionalExposure 3 3 5" xfId="6019"/>
    <cellStyle name="optionalExposure 3 4" xfId="6020"/>
    <cellStyle name="optionalExposure 3 5" xfId="6021"/>
    <cellStyle name="optionalExposure 4" xfId="3308"/>
    <cellStyle name="optionalExposure 4 2" xfId="6022"/>
    <cellStyle name="optionalExposure 4 3" xfId="6023"/>
    <cellStyle name="optionalExposure 4 4" xfId="6024"/>
    <cellStyle name="optionalExposure 4 5" xfId="6025"/>
    <cellStyle name="optionalExposure 5" xfId="3309"/>
    <cellStyle name="optionalExposure 5 2" xfId="6026"/>
    <cellStyle name="optionalExposure 5 3" xfId="6027"/>
    <cellStyle name="optionalExposure 5 4" xfId="6028"/>
    <cellStyle name="optionalExposure 5 5" xfId="6029"/>
    <cellStyle name="optionalExposure 6" xfId="6030"/>
    <cellStyle name="optionalExposure 7" xfId="6031"/>
    <cellStyle name="optionalMaturity" xfId="2871"/>
    <cellStyle name="optionalMaturity 2" xfId="2872"/>
    <cellStyle name="optionalMaturity 2 2" xfId="3310"/>
    <cellStyle name="optionalMaturity 2 2 2" xfId="6032"/>
    <cellStyle name="optionalMaturity 2 2 3" xfId="6033"/>
    <cellStyle name="optionalMaturity 2 2 4" xfId="6034"/>
    <cellStyle name="optionalMaturity 2 2 5" xfId="6035"/>
    <cellStyle name="optionalMaturity 2 3" xfId="3311"/>
    <cellStyle name="optionalMaturity 2 3 2" xfId="6036"/>
    <cellStyle name="optionalMaturity 2 3 3" xfId="6037"/>
    <cellStyle name="optionalMaturity 2 3 4" xfId="6038"/>
    <cellStyle name="optionalMaturity 2 3 5" xfId="6039"/>
    <cellStyle name="optionalMaturity 2 4" xfId="6040"/>
    <cellStyle name="optionalMaturity 2 5" xfId="6041"/>
    <cellStyle name="optionalMaturity 3" xfId="2873"/>
    <cellStyle name="optionalMaturity 3 2" xfId="3312"/>
    <cellStyle name="optionalMaturity 3 2 2" xfId="6042"/>
    <cellStyle name="optionalMaturity 3 2 3" xfId="6043"/>
    <cellStyle name="optionalMaturity 3 2 4" xfId="6044"/>
    <cellStyle name="optionalMaturity 3 2 5" xfId="6045"/>
    <cellStyle name="optionalMaturity 3 3" xfId="3313"/>
    <cellStyle name="optionalMaturity 3 3 2" xfId="6046"/>
    <cellStyle name="optionalMaturity 3 3 3" xfId="6047"/>
    <cellStyle name="optionalMaturity 3 3 4" xfId="6048"/>
    <cellStyle name="optionalMaturity 3 3 5" xfId="6049"/>
    <cellStyle name="optionalMaturity 3 4" xfId="6050"/>
    <cellStyle name="optionalMaturity 3 5" xfId="6051"/>
    <cellStyle name="optionalMaturity 4" xfId="3314"/>
    <cellStyle name="optionalMaturity 4 2" xfId="6052"/>
    <cellStyle name="optionalMaturity 4 3" xfId="6053"/>
    <cellStyle name="optionalMaturity 4 4" xfId="6054"/>
    <cellStyle name="optionalMaturity 4 5" xfId="6055"/>
    <cellStyle name="optionalMaturity 5" xfId="3315"/>
    <cellStyle name="optionalMaturity 5 2" xfId="6056"/>
    <cellStyle name="optionalMaturity 5 3" xfId="6057"/>
    <cellStyle name="optionalMaturity 5 4" xfId="6058"/>
    <cellStyle name="optionalMaturity 5 5" xfId="6059"/>
    <cellStyle name="optionalMaturity 6" xfId="6060"/>
    <cellStyle name="optionalMaturity 7" xfId="6061"/>
    <cellStyle name="optionalPD" xfId="2874"/>
    <cellStyle name="optionalPD 2" xfId="2875"/>
    <cellStyle name="optionalPD 2 2" xfId="3316"/>
    <cellStyle name="optionalPD 2 2 2" xfId="6062"/>
    <cellStyle name="optionalPD 2 2 3" xfId="6063"/>
    <cellStyle name="optionalPD 2 2 4" xfId="6064"/>
    <cellStyle name="optionalPD 2 2 5" xfId="6065"/>
    <cellStyle name="optionalPD 2 3" xfId="3317"/>
    <cellStyle name="optionalPD 2 3 2" xfId="6066"/>
    <cellStyle name="optionalPD 2 3 3" xfId="6067"/>
    <cellStyle name="optionalPD 2 3 4" xfId="6068"/>
    <cellStyle name="optionalPD 2 3 5" xfId="6069"/>
    <cellStyle name="optionalPD 2 4" xfId="6070"/>
    <cellStyle name="optionalPD 2 5" xfId="6071"/>
    <cellStyle name="optionalPD 3" xfId="2876"/>
    <cellStyle name="optionalPD 3 2" xfId="3318"/>
    <cellStyle name="optionalPD 3 2 2" xfId="6072"/>
    <cellStyle name="optionalPD 3 2 3" xfId="6073"/>
    <cellStyle name="optionalPD 3 2 4" xfId="6074"/>
    <cellStyle name="optionalPD 3 2 5" xfId="6075"/>
    <cellStyle name="optionalPD 3 3" xfId="3319"/>
    <cellStyle name="optionalPD 3 3 2" xfId="6076"/>
    <cellStyle name="optionalPD 3 3 3" xfId="6077"/>
    <cellStyle name="optionalPD 3 3 4" xfId="6078"/>
    <cellStyle name="optionalPD 3 3 5" xfId="6079"/>
    <cellStyle name="optionalPD 3 4" xfId="6080"/>
    <cellStyle name="optionalPD 3 5" xfId="6081"/>
    <cellStyle name="optionalPD 4" xfId="3320"/>
    <cellStyle name="optionalPD 4 2" xfId="6082"/>
    <cellStyle name="optionalPD 4 3" xfId="6083"/>
    <cellStyle name="optionalPD 4 4" xfId="6084"/>
    <cellStyle name="optionalPD 4 5" xfId="6085"/>
    <cellStyle name="optionalPD 5" xfId="3321"/>
    <cellStyle name="optionalPD 5 2" xfId="6086"/>
    <cellStyle name="optionalPD 5 3" xfId="6087"/>
    <cellStyle name="optionalPD 5 4" xfId="6088"/>
    <cellStyle name="optionalPD 5 5" xfId="6089"/>
    <cellStyle name="optionalPD 6" xfId="6090"/>
    <cellStyle name="optionalPD 7" xfId="6091"/>
    <cellStyle name="optionalPercentage" xfId="2877"/>
    <cellStyle name="optionalPercentage 2" xfId="2878"/>
    <cellStyle name="optionalPercentage 2 2" xfId="3322"/>
    <cellStyle name="optionalPercentage 2 2 2" xfId="6092"/>
    <cellStyle name="optionalPercentage 2 2 3" xfId="6093"/>
    <cellStyle name="optionalPercentage 2 2 4" xfId="6094"/>
    <cellStyle name="optionalPercentage 2 2 5" xfId="6095"/>
    <cellStyle name="optionalPercentage 2 3" xfId="3323"/>
    <cellStyle name="optionalPercentage 2 3 2" xfId="6096"/>
    <cellStyle name="optionalPercentage 2 3 3" xfId="6097"/>
    <cellStyle name="optionalPercentage 2 3 4" xfId="6098"/>
    <cellStyle name="optionalPercentage 2 3 5" xfId="6099"/>
    <cellStyle name="optionalPercentage 2 4" xfId="6100"/>
    <cellStyle name="optionalPercentage 2 5" xfId="6101"/>
    <cellStyle name="optionalPercentage 3" xfId="2879"/>
    <cellStyle name="optionalPercentage 3 2" xfId="3324"/>
    <cellStyle name="optionalPercentage 3 2 2" xfId="6102"/>
    <cellStyle name="optionalPercentage 3 2 3" xfId="6103"/>
    <cellStyle name="optionalPercentage 3 2 4" xfId="6104"/>
    <cellStyle name="optionalPercentage 3 2 5" xfId="6105"/>
    <cellStyle name="optionalPercentage 3 3" xfId="3325"/>
    <cellStyle name="optionalPercentage 3 3 2" xfId="6106"/>
    <cellStyle name="optionalPercentage 3 3 3" xfId="6107"/>
    <cellStyle name="optionalPercentage 3 3 4" xfId="6108"/>
    <cellStyle name="optionalPercentage 3 3 5" xfId="6109"/>
    <cellStyle name="optionalPercentage 3 4" xfId="6110"/>
    <cellStyle name="optionalPercentage 3 5" xfId="6111"/>
    <cellStyle name="optionalPercentage 4" xfId="3326"/>
    <cellStyle name="optionalPercentage 4 2" xfId="6112"/>
    <cellStyle name="optionalPercentage 4 3" xfId="6113"/>
    <cellStyle name="optionalPercentage 4 4" xfId="6114"/>
    <cellStyle name="optionalPercentage 4 5" xfId="6115"/>
    <cellStyle name="optionalPercentage 5" xfId="3327"/>
    <cellStyle name="optionalPercentage 5 2" xfId="6116"/>
    <cellStyle name="optionalPercentage 5 3" xfId="6117"/>
    <cellStyle name="optionalPercentage 5 4" xfId="6118"/>
    <cellStyle name="optionalPercentage 5 5" xfId="6119"/>
    <cellStyle name="optionalPercentage 6" xfId="6120"/>
    <cellStyle name="optionalPercentage 7" xfId="6121"/>
    <cellStyle name="optionalPercentageL" xfId="2880"/>
    <cellStyle name="optionalPercentageL 2" xfId="2881"/>
    <cellStyle name="optionalPercentageL 2 2" xfId="3328"/>
    <cellStyle name="optionalPercentageL 2 2 2" xfId="6122"/>
    <cellStyle name="optionalPercentageL 2 2 3" xfId="6123"/>
    <cellStyle name="optionalPercentageL 2 2 4" xfId="6124"/>
    <cellStyle name="optionalPercentageL 2 2 5" xfId="6125"/>
    <cellStyle name="optionalPercentageL 2 3" xfId="3329"/>
    <cellStyle name="optionalPercentageL 2 3 2" xfId="6126"/>
    <cellStyle name="optionalPercentageL 2 3 3" xfId="6127"/>
    <cellStyle name="optionalPercentageL 2 3 4" xfId="6128"/>
    <cellStyle name="optionalPercentageL 2 3 5" xfId="6129"/>
    <cellStyle name="optionalPercentageL 2 4" xfId="6130"/>
    <cellStyle name="optionalPercentageL 2 5" xfId="6131"/>
    <cellStyle name="optionalPercentageL 3" xfId="2882"/>
    <cellStyle name="optionalPercentageL 3 2" xfId="3330"/>
    <cellStyle name="optionalPercentageL 3 2 2" xfId="6132"/>
    <cellStyle name="optionalPercentageL 3 2 3" xfId="6133"/>
    <cellStyle name="optionalPercentageL 3 2 4" xfId="6134"/>
    <cellStyle name="optionalPercentageL 3 2 5" xfId="6135"/>
    <cellStyle name="optionalPercentageL 3 3" xfId="3331"/>
    <cellStyle name="optionalPercentageL 3 3 2" xfId="6136"/>
    <cellStyle name="optionalPercentageL 3 3 3" xfId="6137"/>
    <cellStyle name="optionalPercentageL 3 3 4" xfId="6138"/>
    <cellStyle name="optionalPercentageL 3 3 5" xfId="6139"/>
    <cellStyle name="optionalPercentageL 3 4" xfId="6140"/>
    <cellStyle name="optionalPercentageL 3 5" xfId="6141"/>
    <cellStyle name="optionalPercentageL 4" xfId="3332"/>
    <cellStyle name="optionalPercentageL 4 2" xfId="6142"/>
    <cellStyle name="optionalPercentageL 4 3" xfId="6143"/>
    <cellStyle name="optionalPercentageL 4 4" xfId="6144"/>
    <cellStyle name="optionalPercentageL 4 5" xfId="6145"/>
    <cellStyle name="optionalPercentageL 5" xfId="3333"/>
    <cellStyle name="optionalPercentageL 5 2" xfId="6146"/>
    <cellStyle name="optionalPercentageL 5 3" xfId="6147"/>
    <cellStyle name="optionalPercentageL 5 4" xfId="6148"/>
    <cellStyle name="optionalPercentageL 5 5" xfId="6149"/>
    <cellStyle name="optionalPercentageL 6" xfId="6150"/>
    <cellStyle name="optionalPercentageL 7" xfId="6151"/>
    <cellStyle name="optionalPercentageS" xfId="2883"/>
    <cellStyle name="optionalPercentageS 2" xfId="2884"/>
    <cellStyle name="optionalPercentageS 2 2" xfId="3334"/>
    <cellStyle name="optionalPercentageS 2 2 2" xfId="6152"/>
    <cellStyle name="optionalPercentageS 2 2 3" xfId="6153"/>
    <cellStyle name="optionalPercentageS 2 2 4" xfId="6154"/>
    <cellStyle name="optionalPercentageS 2 2 5" xfId="6155"/>
    <cellStyle name="optionalPercentageS 2 3" xfId="3335"/>
    <cellStyle name="optionalPercentageS 2 3 2" xfId="6156"/>
    <cellStyle name="optionalPercentageS 2 3 3" xfId="6157"/>
    <cellStyle name="optionalPercentageS 2 3 4" xfId="6158"/>
    <cellStyle name="optionalPercentageS 2 3 5" xfId="6159"/>
    <cellStyle name="optionalPercentageS 2 4" xfId="6160"/>
    <cellStyle name="optionalPercentageS 2 5" xfId="6161"/>
    <cellStyle name="optionalPercentageS 2 6" xfId="6162"/>
    <cellStyle name="optionalPercentageS 2 7" xfId="6163"/>
    <cellStyle name="optionalPercentageS 3" xfId="2885"/>
    <cellStyle name="optionalPercentageS 3 2" xfId="3336"/>
    <cellStyle name="optionalPercentageS 3 2 2" xfId="6164"/>
    <cellStyle name="optionalPercentageS 3 2 3" xfId="6165"/>
    <cellStyle name="optionalPercentageS 3 2 4" xfId="6166"/>
    <cellStyle name="optionalPercentageS 3 2 5" xfId="6167"/>
    <cellStyle name="optionalPercentageS 3 3" xfId="3337"/>
    <cellStyle name="optionalPercentageS 3 3 2" xfId="6168"/>
    <cellStyle name="optionalPercentageS 3 3 3" xfId="6169"/>
    <cellStyle name="optionalPercentageS 3 3 4" xfId="6170"/>
    <cellStyle name="optionalPercentageS 3 3 5" xfId="6171"/>
    <cellStyle name="optionalPercentageS 3 4" xfId="6172"/>
    <cellStyle name="optionalPercentageS 3 5" xfId="6173"/>
    <cellStyle name="optionalPercentageS 3 6" xfId="6174"/>
    <cellStyle name="optionalPercentageS 3 7" xfId="6175"/>
    <cellStyle name="optionalPercentageS 4" xfId="3338"/>
    <cellStyle name="optionalPercentageS 4 2" xfId="6176"/>
    <cellStyle name="optionalPercentageS 4 3" xfId="6177"/>
    <cellStyle name="optionalPercentageS 4 4" xfId="6178"/>
    <cellStyle name="optionalPercentageS 4 5" xfId="6179"/>
    <cellStyle name="optionalPercentageS 5" xfId="3339"/>
    <cellStyle name="optionalPercentageS 5 2" xfId="6180"/>
    <cellStyle name="optionalPercentageS 5 3" xfId="6181"/>
    <cellStyle name="optionalPercentageS 5 4" xfId="6182"/>
    <cellStyle name="optionalPercentageS 5 5" xfId="6183"/>
    <cellStyle name="optionalPercentageS 6" xfId="6184"/>
    <cellStyle name="optionalPercentageS 7" xfId="6185"/>
    <cellStyle name="optionalPercentageS 8" xfId="6186"/>
    <cellStyle name="optionalPercentageS 9" xfId="6187"/>
    <cellStyle name="optionalSelection" xfId="2886"/>
    <cellStyle name="optionalSelection 2" xfId="2887"/>
    <cellStyle name="optionalSelection 2 2" xfId="3340"/>
    <cellStyle name="optionalSelection 2 2 2" xfId="6188"/>
    <cellStyle name="optionalSelection 2 2 3" xfId="6189"/>
    <cellStyle name="optionalSelection 2 2 4" xfId="6190"/>
    <cellStyle name="optionalSelection 2 2 5" xfId="6191"/>
    <cellStyle name="optionalSelection 2 3" xfId="3341"/>
    <cellStyle name="optionalSelection 2 3 2" xfId="6192"/>
    <cellStyle name="optionalSelection 2 3 3" xfId="6193"/>
    <cellStyle name="optionalSelection 2 3 4" xfId="6194"/>
    <cellStyle name="optionalSelection 2 3 5" xfId="6195"/>
    <cellStyle name="optionalSelection 2 4" xfId="6196"/>
    <cellStyle name="optionalSelection 2 5" xfId="6197"/>
    <cellStyle name="optionalSelection 3" xfId="2888"/>
    <cellStyle name="optionalSelection 3 2" xfId="3342"/>
    <cellStyle name="optionalSelection 3 2 2" xfId="6198"/>
    <cellStyle name="optionalSelection 3 2 3" xfId="6199"/>
    <cellStyle name="optionalSelection 3 2 4" xfId="6200"/>
    <cellStyle name="optionalSelection 3 2 5" xfId="6201"/>
    <cellStyle name="optionalSelection 3 3" xfId="3343"/>
    <cellStyle name="optionalSelection 3 3 2" xfId="6202"/>
    <cellStyle name="optionalSelection 3 3 3" xfId="6203"/>
    <cellStyle name="optionalSelection 3 3 4" xfId="6204"/>
    <cellStyle name="optionalSelection 3 3 5" xfId="6205"/>
    <cellStyle name="optionalSelection 3 4" xfId="6206"/>
    <cellStyle name="optionalSelection 3 5" xfId="6207"/>
    <cellStyle name="optionalSelection 4" xfId="3344"/>
    <cellStyle name="optionalSelection 4 2" xfId="6208"/>
    <cellStyle name="optionalSelection 4 3" xfId="6209"/>
    <cellStyle name="optionalSelection 4 4" xfId="6210"/>
    <cellStyle name="optionalSelection 4 5" xfId="6211"/>
    <cellStyle name="optionalSelection 5" xfId="3345"/>
    <cellStyle name="optionalSelection 5 2" xfId="6212"/>
    <cellStyle name="optionalSelection 5 3" xfId="6213"/>
    <cellStyle name="optionalSelection 5 4" xfId="6214"/>
    <cellStyle name="optionalSelection 5 5" xfId="6215"/>
    <cellStyle name="optionalSelection 6" xfId="6216"/>
    <cellStyle name="optionalSelection 7" xfId="6217"/>
    <cellStyle name="optionalText" xfId="2889"/>
    <cellStyle name="optionalText 2" xfId="2890"/>
    <cellStyle name="optionalText 2 2" xfId="3346"/>
    <cellStyle name="optionalText 2 2 2" xfId="6218"/>
    <cellStyle name="optionalText 2 2 3" xfId="6219"/>
    <cellStyle name="optionalText 2 2 4" xfId="6220"/>
    <cellStyle name="optionalText 2 2 5" xfId="6221"/>
    <cellStyle name="optionalText 2 3" xfId="3347"/>
    <cellStyle name="optionalText 2 3 2" xfId="6222"/>
    <cellStyle name="optionalText 2 3 3" xfId="6223"/>
    <cellStyle name="optionalText 2 3 4" xfId="6224"/>
    <cellStyle name="optionalText 2 3 5" xfId="6225"/>
    <cellStyle name="optionalText 2 4" xfId="6226"/>
    <cellStyle name="optionalText 2 5" xfId="6227"/>
    <cellStyle name="optionalText 3" xfId="2891"/>
    <cellStyle name="optionalText 3 2" xfId="3348"/>
    <cellStyle name="optionalText 3 2 2" xfId="6228"/>
    <cellStyle name="optionalText 3 2 3" xfId="6229"/>
    <cellStyle name="optionalText 3 2 4" xfId="6230"/>
    <cellStyle name="optionalText 3 2 5" xfId="6231"/>
    <cellStyle name="optionalText 3 3" xfId="3349"/>
    <cellStyle name="optionalText 3 3 2" xfId="6232"/>
    <cellStyle name="optionalText 3 3 3" xfId="6233"/>
    <cellStyle name="optionalText 3 3 4" xfId="6234"/>
    <cellStyle name="optionalText 3 3 5" xfId="6235"/>
    <cellStyle name="optionalText 3 4" xfId="6236"/>
    <cellStyle name="optionalText 3 5" xfId="6237"/>
    <cellStyle name="optionalText 4" xfId="3350"/>
    <cellStyle name="optionalText 4 2" xfId="6238"/>
    <cellStyle name="optionalText 4 3" xfId="6239"/>
    <cellStyle name="optionalText 4 4" xfId="6240"/>
    <cellStyle name="optionalText 4 5" xfId="6241"/>
    <cellStyle name="optionalText 5" xfId="3351"/>
    <cellStyle name="optionalText 5 2" xfId="6242"/>
    <cellStyle name="optionalText 5 3" xfId="6243"/>
    <cellStyle name="optionalText 5 4" xfId="6244"/>
    <cellStyle name="optionalText 5 5" xfId="6245"/>
    <cellStyle name="optionalText 6" xfId="6246"/>
    <cellStyle name="optionalText 7" xfId="6247"/>
    <cellStyle name="Output 2" xfId="249"/>
    <cellStyle name="Output 2 2" xfId="2892"/>
    <cellStyle name="Output 2 2 2" xfId="3352"/>
    <cellStyle name="Output 2 2 2 2" xfId="6248"/>
    <cellStyle name="Output 2 2 2 3" xfId="6249"/>
    <cellStyle name="Output 2 2 2 4" xfId="6250"/>
    <cellStyle name="Output 2 2 2 5" xfId="6251"/>
    <cellStyle name="Output 2 2 3" xfId="6252"/>
    <cellStyle name="Output 2 2 4" xfId="6253"/>
    <cellStyle name="Output 2 3" xfId="2893"/>
    <cellStyle name="Output 2 3 2" xfId="3353"/>
    <cellStyle name="Output 2 3 2 2" xfId="6254"/>
    <cellStyle name="Output 2 3 2 3" xfId="6255"/>
    <cellStyle name="Output 2 3 2 4" xfId="6256"/>
    <cellStyle name="Output 2 3 2 5" xfId="6257"/>
    <cellStyle name="Output 2 3 3" xfId="6258"/>
    <cellStyle name="Output 2 3 4" xfId="6259"/>
    <cellStyle name="Output 2 4" xfId="3354"/>
    <cellStyle name="Output 2 4 2" xfId="6260"/>
    <cellStyle name="Output 2 4 3" xfId="6261"/>
    <cellStyle name="Output 2 4 4" xfId="6262"/>
    <cellStyle name="Output 2 4 5" xfId="6263"/>
    <cellStyle name="Output 2 5" xfId="6264"/>
    <cellStyle name="Output 2 6" xfId="6265"/>
    <cellStyle name="Output 3" xfId="2894"/>
    <cellStyle name="Output 3 2" xfId="2895"/>
    <cellStyle name="Output 3 2 2" xfId="3355"/>
    <cellStyle name="Output 3 2 2 2" xfId="6266"/>
    <cellStyle name="Output 3 2 2 3" xfId="6267"/>
    <cellStyle name="Output 3 2 2 4" xfId="6268"/>
    <cellStyle name="Output 3 2 2 5" xfId="6269"/>
    <cellStyle name="Output 3 2 3" xfId="6270"/>
    <cellStyle name="Output 3 2 4" xfId="6271"/>
    <cellStyle name="Output 3 3" xfId="2896"/>
    <cellStyle name="Output 3 3 2" xfId="3356"/>
    <cellStyle name="Output 3 3 2 2" xfId="6272"/>
    <cellStyle name="Output 3 3 2 3" xfId="6273"/>
    <cellStyle name="Output 3 3 2 4" xfId="6274"/>
    <cellStyle name="Output 3 3 2 5" xfId="6275"/>
    <cellStyle name="Output 3 3 3" xfId="6276"/>
    <cellStyle name="Output 3 3 4" xfId="6277"/>
    <cellStyle name="Output 3 4" xfId="3357"/>
    <cellStyle name="Output 3 4 2" xfId="6278"/>
    <cellStyle name="Output 3 4 3" xfId="6279"/>
    <cellStyle name="Output 3 4 4" xfId="6280"/>
    <cellStyle name="Output 3 4 5" xfId="6281"/>
    <cellStyle name="Output 3 5" xfId="6282"/>
    <cellStyle name="Output 3 6" xfId="6283"/>
    <cellStyle name="Output 4" xfId="2897"/>
    <cellStyle name="Output 4 2" xfId="3358"/>
    <cellStyle name="Output 4 2 2" xfId="6284"/>
    <cellStyle name="Output 4 2 3" xfId="6285"/>
    <cellStyle name="Output 4 2 4" xfId="6286"/>
    <cellStyle name="Output 4 2 5" xfId="6287"/>
    <cellStyle name="Output 4 3" xfId="6288"/>
    <cellStyle name="Output 4 4" xfId="6289"/>
    <cellStyle name="Összesen 2" xfId="2898"/>
    <cellStyle name="Összesen 2 2" xfId="2899"/>
    <cellStyle name="Összesen 2 3" xfId="3359"/>
    <cellStyle name="Összesen 2 3 2" xfId="6290"/>
    <cellStyle name="Összesen 2 3 3" xfId="6291"/>
    <cellStyle name="Összesen 2 3 4" xfId="6292"/>
    <cellStyle name="Összesen 2 3 5" xfId="6293"/>
    <cellStyle name="Összesen 2 4" xfId="3360"/>
    <cellStyle name="Összesen 2 4 2" xfId="6294"/>
    <cellStyle name="Összesen 2 4 3" xfId="6295"/>
    <cellStyle name="Összesen 2 4 4" xfId="6296"/>
    <cellStyle name="Összesen 2 4 5" xfId="6297"/>
    <cellStyle name="Összesen 2 5" xfId="6298"/>
    <cellStyle name="Összesen 2 6" xfId="6299"/>
    <cellStyle name="Összesen 2 7" xfId="6300"/>
    <cellStyle name="Összesen 2 8" xfId="6301"/>
    <cellStyle name="Összesen 3" xfId="2900"/>
    <cellStyle name="Összesen 3 2" xfId="3361"/>
    <cellStyle name="Összesen 3 2 2" xfId="6302"/>
    <cellStyle name="Összesen 3 2 3" xfId="6303"/>
    <cellStyle name="Összesen 3 2 4" xfId="6304"/>
    <cellStyle name="Összesen 3 2 5" xfId="6305"/>
    <cellStyle name="Összesen 3 3" xfId="3362"/>
    <cellStyle name="Összesen 3 3 2" xfId="6306"/>
    <cellStyle name="Összesen 3 3 3" xfId="6307"/>
    <cellStyle name="Összesen 3 3 4" xfId="6308"/>
    <cellStyle name="Összesen 3 3 5" xfId="6309"/>
    <cellStyle name="Összesen 3 4" xfId="6310"/>
    <cellStyle name="Összesen 3 5" xfId="6311"/>
    <cellStyle name="Összesen 3 6" xfId="6312"/>
    <cellStyle name="Összesen 3 7" xfId="6313"/>
    <cellStyle name="Összesen 4" xfId="2901"/>
    <cellStyle name="Összesen 4 2" xfId="3363"/>
    <cellStyle name="Összesen 4 2 2" xfId="6314"/>
    <cellStyle name="Összesen 4 2 3" xfId="6315"/>
    <cellStyle name="Összesen 4 2 4" xfId="6316"/>
    <cellStyle name="Összesen 4 2 5" xfId="6317"/>
    <cellStyle name="Összesen 4 3" xfId="3364"/>
    <cellStyle name="Összesen 4 3 2" xfId="6318"/>
    <cellStyle name="Összesen 4 3 3" xfId="6319"/>
    <cellStyle name="Összesen 4 3 4" xfId="6320"/>
    <cellStyle name="Összesen 4 3 5" xfId="6321"/>
    <cellStyle name="Összesen 4 4" xfId="6322"/>
    <cellStyle name="Összesen 4 5" xfId="6323"/>
    <cellStyle name="Összesen 4 6" xfId="6324"/>
    <cellStyle name="Összesen 4 7" xfId="6325"/>
    <cellStyle name="Pénznem 2" xfId="2902"/>
    <cellStyle name="Pénznem 2 2" xfId="6326"/>
    <cellStyle name="Percent (0 dp)" xfId="2903"/>
    <cellStyle name="Percent (1 dp)" xfId="2904"/>
    <cellStyle name="Percent (2 dp)" xfId="2905"/>
    <cellStyle name="Percent [2]" xfId="2906"/>
    <cellStyle name="Percent 10" xfId="250"/>
    <cellStyle name="Percent 10 2" xfId="251"/>
    <cellStyle name="Percent 11" xfId="252"/>
    <cellStyle name="Percent 11 2" xfId="253"/>
    <cellStyle name="Percent 11 2 2" xfId="3365"/>
    <cellStyle name="Percent 11 2 2 2" xfId="6327"/>
    <cellStyle name="Percent 11 2 3" xfId="6328"/>
    <cellStyle name="Percent 11 3" xfId="3366"/>
    <cellStyle name="Percent 11 3 2" xfId="6329"/>
    <cellStyle name="Percent 11 4" xfId="6330"/>
    <cellStyle name="Percent 12" xfId="254"/>
    <cellStyle name="Percent 12 2" xfId="3367"/>
    <cellStyle name="Percent 12 2 2" xfId="6331"/>
    <cellStyle name="Percent 12 3" xfId="6332"/>
    <cellStyle name="Percent 13" xfId="2907"/>
    <cellStyle name="Percent 13 2" xfId="2908"/>
    <cellStyle name="Percent 13 2 2" xfId="3368"/>
    <cellStyle name="Percent 13 2 2 2" xfId="6333"/>
    <cellStyle name="Percent 13 2 3" xfId="6334"/>
    <cellStyle name="Percent 13 3" xfId="3369"/>
    <cellStyle name="Percent 13 3 2" xfId="6335"/>
    <cellStyle name="Percent 13 4" xfId="6336"/>
    <cellStyle name="Percent 14" xfId="2909"/>
    <cellStyle name="Percent 2" xfId="26"/>
    <cellStyle name="Percent 2 2" xfId="255"/>
    <cellStyle name="Percent 2 3" xfId="131"/>
    <cellStyle name="Percent 2 4" xfId="256"/>
    <cellStyle name="Percent 2 5" xfId="2910"/>
    <cellStyle name="Percent 3" xfId="34"/>
    <cellStyle name="Percent 3 2" xfId="2911"/>
    <cellStyle name="Percent 3 3" xfId="2912"/>
    <cellStyle name="Percent 3 4" xfId="2913"/>
    <cellStyle name="Percent 4" xfId="35"/>
    <cellStyle name="Percent 5" xfId="64"/>
    <cellStyle name="Percent 5 2" xfId="6337"/>
    <cellStyle name="Percent 6" xfId="65"/>
    <cellStyle name="Percent 7" xfId="257"/>
    <cellStyle name="Percent 7 2" xfId="2914"/>
    <cellStyle name="Percent 7 2 2" xfId="6338"/>
    <cellStyle name="Percent 7 3" xfId="6339"/>
    <cellStyle name="Percent 8" xfId="258"/>
    <cellStyle name="Percent 9" xfId="259"/>
    <cellStyle name="Percent 9 2" xfId="260"/>
    <cellStyle name="Percent 9 2 2" xfId="3370"/>
    <cellStyle name="Percent 9 2 2 2" xfId="6340"/>
    <cellStyle name="Percent 9 2 3" xfId="6341"/>
    <cellStyle name="Percent 9 3" xfId="3371"/>
    <cellStyle name="Percent 9 3 2" xfId="6342"/>
    <cellStyle name="Percent 9 4" xfId="6343"/>
    <cellStyle name="Percentage of" xfId="2915"/>
    <cellStyle name="Publication_style" xfId="2916"/>
    <cellStyle name="Refdb standard" xfId="2917"/>
    <cellStyle name="ro1" xfId="2918"/>
    <cellStyle name="RO1COLS" xfId="2919"/>
    <cellStyle name="Rossz 2" xfId="2920"/>
    <cellStyle name="Rossz 2 2" xfId="2921"/>
    <cellStyle name="Rossz 3" xfId="2922"/>
    <cellStyle name="Row Header" xfId="2923"/>
    <cellStyle name="rowStyleStringLeft" xfId="2924"/>
    <cellStyle name="semestre" xfId="66"/>
    <cellStyle name="Semleges 2" xfId="2925"/>
    <cellStyle name="Semleges 2 2" xfId="2926"/>
    <cellStyle name="Semleges 3" xfId="2927"/>
    <cellStyle name="SFTables" xfId="2928"/>
    <cellStyle name="showCheck" xfId="2929"/>
    <cellStyle name="showCheck 2" xfId="3372"/>
    <cellStyle name="showCheck 2 2" xfId="6344"/>
    <cellStyle name="showCheck 2 3" xfId="6345"/>
    <cellStyle name="showCheck 2 4" xfId="6346"/>
    <cellStyle name="showCheck 2 5" xfId="6347"/>
    <cellStyle name="showCheck 3" xfId="3373"/>
    <cellStyle name="showCheck 3 2" xfId="6348"/>
    <cellStyle name="showCheck 3 3" xfId="6349"/>
    <cellStyle name="showCheck 3 4" xfId="6350"/>
    <cellStyle name="showCheck 3 5" xfId="6351"/>
    <cellStyle name="showCheck 4" xfId="6352"/>
    <cellStyle name="showCheck 5" xfId="6353"/>
    <cellStyle name="showExposure" xfId="2930"/>
    <cellStyle name="showExposure 2" xfId="3374"/>
    <cellStyle name="showExposure 2 2" xfId="6354"/>
    <cellStyle name="showExposure 2 3" xfId="6355"/>
    <cellStyle name="showExposure 2 4" xfId="6356"/>
    <cellStyle name="showExposure 2 5" xfId="6357"/>
    <cellStyle name="showExposure 3" xfId="3375"/>
    <cellStyle name="showExposure 3 2" xfId="6358"/>
    <cellStyle name="showExposure 3 3" xfId="6359"/>
    <cellStyle name="showExposure 3 4" xfId="6360"/>
    <cellStyle name="showExposure 3 5" xfId="6361"/>
    <cellStyle name="showExposure 4" xfId="6362"/>
    <cellStyle name="showExposure 5" xfId="6363"/>
    <cellStyle name="showParameterE" xfId="2931"/>
    <cellStyle name="showParameterE 2" xfId="3376"/>
    <cellStyle name="showParameterE 2 2" xfId="6364"/>
    <cellStyle name="showParameterE 2 3" xfId="6365"/>
    <cellStyle name="showParameterE 2 4" xfId="6366"/>
    <cellStyle name="showParameterE 2 5" xfId="6367"/>
    <cellStyle name="showParameterE 3" xfId="3377"/>
    <cellStyle name="showParameterE 3 2" xfId="6368"/>
    <cellStyle name="showParameterE 3 3" xfId="6369"/>
    <cellStyle name="showParameterE 3 4" xfId="6370"/>
    <cellStyle name="showParameterE 3 5" xfId="6371"/>
    <cellStyle name="showParameterE 4" xfId="6372"/>
    <cellStyle name="showParameterE 5" xfId="6373"/>
    <cellStyle name="showParameterS" xfId="2932"/>
    <cellStyle name="showParameterS 2" xfId="3378"/>
    <cellStyle name="showParameterS 2 2" xfId="6374"/>
    <cellStyle name="showParameterS 2 3" xfId="6375"/>
    <cellStyle name="showParameterS 2 4" xfId="6376"/>
    <cellStyle name="showParameterS 2 5" xfId="6377"/>
    <cellStyle name="showParameterS 3" xfId="3379"/>
    <cellStyle name="showParameterS 3 2" xfId="6378"/>
    <cellStyle name="showParameterS 3 3" xfId="6379"/>
    <cellStyle name="showParameterS 3 4" xfId="6380"/>
    <cellStyle name="showParameterS 3 5" xfId="6381"/>
    <cellStyle name="showParameterS 4" xfId="6382"/>
    <cellStyle name="showParameterS 5" xfId="6383"/>
    <cellStyle name="showPD" xfId="2933"/>
    <cellStyle name="showPD 2" xfId="3380"/>
    <cellStyle name="showPD 2 2" xfId="6384"/>
    <cellStyle name="showPD 2 3" xfId="6385"/>
    <cellStyle name="showPD 2 4" xfId="6386"/>
    <cellStyle name="showPD 2 5" xfId="6387"/>
    <cellStyle name="showPD 3" xfId="3381"/>
    <cellStyle name="showPD 3 2" xfId="6388"/>
    <cellStyle name="showPD 3 3" xfId="6389"/>
    <cellStyle name="showPD 3 4" xfId="6390"/>
    <cellStyle name="showPD 3 5" xfId="6391"/>
    <cellStyle name="showPD 4" xfId="6392"/>
    <cellStyle name="showPD 5" xfId="6393"/>
    <cellStyle name="showPercentage" xfId="2934"/>
    <cellStyle name="showPercentage 2" xfId="3382"/>
    <cellStyle name="showPercentage 2 2" xfId="6394"/>
    <cellStyle name="showPercentage 2 3" xfId="6395"/>
    <cellStyle name="showPercentage 2 4" xfId="6396"/>
    <cellStyle name="showPercentage 2 5" xfId="6397"/>
    <cellStyle name="showPercentage 3" xfId="3383"/>
    <cellStyle name="showPercentage 3 2" xfId="6398"/>
    <cellStyle name="showPercentage 3 3" xfId="6399"/>
    <cellStyle name="showPercentage 3 4" xfId="6400"/>
    <cellStyle name="showPercentage 3 5" xfId="6401"/>
    <cellStyle name="showPercentage 4" xfId="6402"/>
    <cellStyle name="showPercentage 5" xfId="6403"/>
    <cellStyle name="showSelection" xfId="2935"/>
    <cellStyle name="showSelection 2" xfId="3384"/>
    <cellStyle name="showSelection 2 2" xfId="6404"/>
    <cellStyle name="showSelection 2 3" xfId="6405"/>
    <cellStyle name="showSelection 2 4" xfId="6406"/>
    <cellStyle name="showSelection 2 5" xfId="6407"/>
    <cellStyle name="showSelection 3" xfId="3385"/>
    <cellStyle name="showSelection 3 2" xfId="6408"/>
    <cellStyle name="showSelection 3 3" xfId="6409"/>
    <cellStyle name="showSelection 3 4" xfId="6410"/>
    <cellStyle name="showSelection 3 5" xfId="6411"/>
    <cellStyle name="showSelection 4" xfId="6412"/>
    <cellStyle name="showSelection 5" xfId="6413"/>
    <cellStyle name="Side Col Head" xfId="2936"/>
    <cellStyle name="Side Col Head 2" xfId="2937"/>
    <cellStyle name="Side Col Head 2 2" xfId="3386"/>
    <cellStyle name="Side Col Head 2 2 2" xfId="6414"/>
    <cellStyle name="Side Col Head 2 2 3" xfId="6415"/>
    <cellStyle name="Side Col Head 2 2 4" xfId="6416"/>
    <cellStyle name="Side Col Head 2 2 5" xfId="6417"/>
    <cellStyle name="Side Col Head 2 3" xfId="3387"/>
    <cellStyle name="Side Col Head 2 3 2" xfId="6418"/>
    <cellStyle name="Side Col Head 2 3 3" xfId="6419"/>
    <cellStyle name="Side Col Head 2 3 4" xfId="6420"/>
    <cellStyle name="Side Col Head 2 3 5" xfId="6421"/>
    <cellStyle name="Side Col Head 2 4" xfId="6422"/>
    <cellStyle name="Side Col Head 2 5" xfId="6423"/>
    <cellStyle name="Side Col Head 3" xfId="2938"/>
    <cellStyle name="Side Col Head 3 2" xfId="3388"/>
    <cellStyle name="Side Col Head 3 2 2" xfId="6424"/>
    <cellStyle name="Side Col Head 3 2 3" xfId="6425"/>
    <cellStyle name="Side Col Head 3 2 4" xfId="6426"/>
    <cellStyle name="Side Col Head 3 2 5" xfId="6427"/>
    <cellStyle name="Side Col Head 3 3" xfId="3389"/>
    <cellStyle name="Side Col Head 3 3 2" xfId="6428"/>
    <cellStyle name="Side Col Head 3 3 3" xfId="6429"/>
    <cellStyle name="Side Col Head 3 3 4" xfId="6430"/>
    <cellStyle name="Side Col Head 3 3 5" xfId="6431"/>
    <cellStyle name="Side Col Head 3 4" xfId="6432"/>
    <cellStyle name="Side Col Head 3 5" xfId="6433"/>
    <cellStyle name="Side Col Head 4" xfId="3390"/>
    <cellStyle name="Side Col Head 4 2" xfId="6434"/>
    <cellStyle name="Side Col Head 4 3" xfId="6435"/>
    <cellStyle name="Side Col Head 4 4" xfId="6436"/>
    <cellStyle name="Side Col Head 4 5" xfId="6437"/>
    <cellStyle name="Side Col Head 5" xfId="3391"/>
    <cellStyle name="Side Col Head 5 2" xfId="6438"/>
    <cellStyle name="Side Col Head 5 3" xfId="6439"/>
    <cellStyle name="Side Col Head 5 4" xfId="6440"/>
    <cellStyle name="Side Col Head 5 5" xfId="6441"/>
    <cellStyle name="Side Col Head 6" xfId="6442"/>
    <cellStyle name="Side Col Head 7" xfId="6443"/>
    <cellStyle name="sor1" xfId="27"/>
    <cellStyle name="Source Note" xfId="2939"/>
    <cellStyle name="ss10" xfId="67"/>
    <cellStyle name="ss11" xfId="68"/>
    <cellStyle name="ss12" xfId="69"/>
    <cellStyle name="ss13" xfId="70"/>
    <cellStyle name="ss14" xfId="71"/>
    <cellStyle name="ss15" xfId="72"/>
    <cellStyle name="ss16" xfId="73"/>
    <cellStyle name="ss17" xfId="74"/>
    <cellStyle name="ss18" xfId="75"/>
    <cellStyle name="ss19" xfId="76"/>
    <cellStyle name="ss20" xfId="77"/>
    <cellStyle name="ss21" xfId="78"/>
    <cellStyle name="ss22" xfId="79"/>
    <cellStyle name="ss6" xfId="80"/>
    <cellStyle name="ss7" xfId="81"/>
    <cellStyle name="ss8" xfId="82"/>
    <cellStyle name="ss9" xfId="83"/>
    <cellStyle name="Standard_050801 Q2 05 Presentation Tables" xfId="2940"/>
    <cellStyle name="Stílus 1" xfId="2941"/>
    <cellStyle name="Stílus 1 2" xfId="2942"/>
    <cellStyle name="Stílus 1 3" xfId="2943"/>
    <cellStyle name="Stílus 1 4" xfId="2944"/>
    <cellStyle name="Stílus 1 5" xfId="2945"/>
    <cellStyle name="Stílus 1 6" xfId="2946"/>
    <cellStyle name="Style 1" xfId="126"/>
    <cellStyle name="sub" xfId="2947"/>
    <cellStyle name="subheading" xfId="2948"/>
    <cellStyle name="Subtitle" xfId="2949"/>
    <cellStyle name="Subtitle 2" xfId="2950"/>
    <cellStyle name="Subtitle 3" xfId="2951"/>
    <cellStyle name="sup2Date" xfId="2952"/>
    <cellStyle name="sup2Date 2" xfId="3392"/>
    <cellStyle name="sup2Date 2 2" xfId="6444"/>
    <cellStyle name="sup2Date 2 3" xfId="6445"/>
    <cellStyle name="sup2Date 2 4" xfId="6446"/>
    <cellStyle name="sup2Date 2 5" xfId="6447"/>
    <cellStyle name="sup2Date 3" xfId="3393"/>
    <cellStyle name="sup2Date 3 2" xfId="6448"/>
    <cellStyle name="sup2Date 3 3" xfId="6449"/>
    <cellStyle name="sup2Date 3 4" xfId="6450"/>
    <cellStyle name="sup2Date 3 5" xfId="6451"/>
    <cellStyle name="sup2Date 4" xfId="6452"/>
    <cellStyle name="sup2Date 5" xfId="6453"/>
    <cellStyle name="sup2Int" xfId="2953"/>
    <cellStyle name="sup2Int 2" xfId="3394"/>
    <cellStyle name="sup2Int 2 2" xfId="6454"/>
    <cellStyle name="sup2Int 2 3" xfId="6455"/>
    <cellStyle name="sup2Int 2 4" xfId="6456"/>
    <cellStyle name="sup2Int 2 5" xfId="6457"/>
    <cellStyle name="sup2Int 3" xfId="3395"/>
    <cellStyle name="sup2Int 3 2" xfId="6458"/>
    <cellStyle name="sup2Int 3 3" xfId="6459"/>
    <cellStyle name="sup2Int 3 4" xfId="6460"/>
    <cellStyle name="sup2Int 3 5" xfId="6461"/>
    <cellStyle name="sup2Int 4" xfId="6462"/>
    <cellStyle name="sup2Int 5" xfId="6463"/>
    <cellStyle name="sup2ParameterE" xfId="2954"/>
    <cellStyle name="sup2ParameterE 2" xfId="3396"/>
    <cellStyle name="sup2ParameterE 2 2" xfId="6464"/>
    <cellStyle name="sup2ParameterE 2 3" xfId="6465"/>
    <cellStyle name="sup2ParameterE 2 4" xfId="6466"/>
    <cellStyle name="sup2ParameterE 2 5" xfId="6467"/>
    <cellStyle name="sup2ParameterE 3" xfId="3397"/>
    <cellStyle name="sup2ParameterE 3 2" xfId="6468"/>
    <cellStyle name="sup2ParameterE 3 3" xfId="6469"/>
    <cellStyle name="sup2ParameterE 3 4" xfId="6470"/>
    <cellStyle name="sup2ParameterE 3 5" xfId="6471"/>
    <cellStyle name="sup2ParameterE 4" xfId="6472"/>
    <cellStyle name="sup2ParameterE 5" xfId="6473"/>
    <cellStyle name="sup2Percentage" xfId="2955"/>
    <cellStyle name="sup2Percentage 2" xfId="3398"/>
    <cellStyle name="sup2Percentage 2 2" xfId="6474"/>
    <cellStyle name="sup2Percentage 2 3" xfId="6475"/>
    <cellStyle name="sup2Percentage 2 4" xfId="6476"/>
    <cellStyle name="sup2Percentage 2 5" xfId="6477"/>
    <cellStyle name="sup2Percentage 3" xfId="3399"/>
    <cellStyle name="sup2Percentage 3 2" xfId="6478"/>
    <cellStyle name="sup2Percentage 3 3" xfId="6479"/>
    <cellStyle name="sup2Percentage 3 4" xfId="6480"/>
    <cellStyle name="sup2Percentage 3 5" xfId="6481"/>
    <cellStyle name="sup2Percentage 4" xfId="6482"/>
    <cellStyle name="sup2Percentage 5" xfId="6483"/>
    <cellStyle name="sup2PercentageL" xfId="2956"/>
    <cellStyle name="sup2PercentageL 2" xfId="3400"/>
    <cellStyle name="sup2PercentageL 2 2" xfId="6484"/>
    <cellStyle name="sup2PercentageL 2 3" xfId="6485"/>
    <cellStyle name="sup2PercentageL 2 4" xfId="6486"/>
    <cellStyle name="sup2PercentageL 2 5" xfId="6487"/>
    <cellStyle name="sup2PercentageL 3" xfId="3401"/>
    <cellStyle name="sup2PercentageL 3 2" xfId="6488"/>
    <cellStyle name="sup2PercentageL 3 3" xfId="6489"/>
    <cellStyle name="sup2PercentageL 3 4" xfId="6490"/>
    <cellStyle name="sup2PercentageL 3 5" xfId="6491"/>
    <cellStyle name="sup2PercentageL 4" xfId="6492"/>
    <cellStyle name="sup2PercentageL 5" xfId="6493"/>
    <cellStyle name="sup2PercentageM" xfId="2957"/>
    <cellStyle name="sup2PercentageM 2" xfId="3402"/>
    <cellStyle name="sup2PercentageM 2 2" xfId="6494"/>
    <cellStyle name="sup2PercentageM 2 3" xfId="6495"/>
    <cellStyle name="sup2PercentageM 2 4" xfId="6496"/>
    <cellStyle name="sup2PercentageM 2 5" xfId="6497"/>
    <cellStyle name="sup2PercentageM 3" xfId="3403"/>
    <cellStyle name="sup2PercentageM 3 2" xfId="6498"/>
    <cellStyle name="sup2PercentageM 3 3" xfId="6499"/>
    <cellStyle name="sup2PercentageM 3 4" xfId="6500"/>
    <cellStyle name="sup2PercentageM 3 5" xfId="6501"/>
    <cellStyle name="sup2PercentageM 4" xfId="6502"/>
    <cellStyle name="sup2PercentageM 5" xfId="6503"/>
    <cellStyle name="sup2Selection" xfId="2958"/>
    <cellStyle name="sup2Selection 2" xfId="3404"/>
    <cellStyle name="sup2Selection 2 2" xfId="6504"/>
    <cellStyle name="sup2Selection 2 3" xfId="6505"/>
    <cellStyle name="sup2Selection 2 4" xfId="6506"/>
    <cellStyle name="sup2Selection 2 5" xfId="6507"/>
    <cellStyle name="sup2Selection 3" xfId="3405"/>
    <cellStyle name="sup2Selection 3 2" xfId="6508"/>
    <cellStyle name="sup2Selection 3 3" xfId="6509"/>
    <cellStyle name="sup2Selection 3 4" xfId="6510"/>
    <cellStyle name="sup2Selection 3 5" xfId="6511"/>
    <cellStyle name="sup2Selection 4" xfId="6512"/>
    <cellStyle name="sup2Selection 5" xfId="6513"/>
    <cellStyle name="sup2Text" xfId="2959"/>
    <cellStyle name="sup2Text 2" xfId="3406"/>
    <cellStyle name="sup2Text 2 2" xfId="6514"/>
    <cellStyle name="sup2Text 2 3" xfId="6515"/>
    <cellStyle name="sup2Text 2 4" xfId="6516"/>
    <cellStyle name="sup2Text 2 5" xfId="6517"/>
    <cellStyle name="sup2Text 3" xfId="3407"/>
    <cellStyle name="sup2Text 3 2" xfId="6518"/>
    <cellStyle name="sup2Text 3 3" xfId="6519"/>
    <cellStyle name="sup2Text 3 4" xfId="6520"/>
    <cellStyle name="sup2Text 3 5" xfId="6521"/>
    <cellStyle name="sup2Text 4" xfId="6522"/>
    <cellStyle name="sup2Text 5" xfId="6523"/>
    <cellStyle name="sup3ParameterE" xfId="2960"/>
    <cellStyle name="sup3ParameterE 2" xfId="3408"/>
    <cellStyle name="sup3ParameterE 2 2" xfId="6524"/>
    <cellStyle name="sup3ParameterE 2 3" xfId="6525"/>
    <cellStyle name="sup3ParameterE 2 4" xfId="6526"/>
    <cellStyle name="sup3ParameterE 2 5" xfId="6527"/>
    <cellStyle name="sup3ParameterE 3" xfId="3409"/>
    <cellStyle name="sup3ParameterE 3 2" xfId="6528"/>
    <cellStyle name="sup3ParameterE 3 3" xfId="6529"/>
    <cellStyle name="sup3ParameterE 3 4" xfId="6530"/>
    <cellStyle name="sup3ParameterE 3 5" xfId="6531"/>
    <cellStyle name="sup3ParameterE 4" xfId="6532"/>
    <cellStyle name="sup3ParameterE 5" xfId="6533"/>
    <cellStyle name="sup3Percentage" xfId="2961"/>
    <cellStyle name="sup3Percentage 2" xfId="3410"/>
    <cellStyle name="sup3Percentage 2 2" xfId="6534"/>
    <cellStyle name="sup3Percentage 2 3" xfId="6535"/>
    <cellStyle name="sup3Percentage 2 4" xfId="6536"/>
    <cellStyle name="sup3Percentage 2 5" xfId="6537"/>
    <cellStyle name="sup3Percentage 3" xfId="3411"/>
    <cellStyle name="sup3Percentage 3 2" xfId="6538"/>
    <cellStyle name="sup3Percentage 3 3" xfId="6539"/>
    <cellStyle name="sup3Percentage 3 4" xfId="6540"/>
    <cellStyle name="sup3Percentage 3 5" xfId="6541"/>
    <cellStyle name="sup3Percentage 4" xfId="6542"/>
    <cellStyle name="sup3Percentage 5" xfId="6543"/>
    <cellStyle name="supFloat" xfId="2962"/>
    <cellStyle name="supFloat 2" xfId="3412"/>
    <cellStyle name="supFloat 2 2" xfId="6544"/>
    <cellStyle name="supFloat 2 3" xfId="6545"/>
    <cellStyle name="supFloat 2 4" xfId="6546"/>
    <cellStyle name="supFloat 2 5" xfId="6547"/>
    <cellStyle name="supFloat 3" xfId="3413"/>
    <cellStyle name="supFloat 3 2" xfId="6548"/>
    <cellStyle name="supFloat 3 3" xfId="6549"/>
    <cellStyle name="supFloat 3 4" xfId="6550"/>
    <cellStyle name="supFloat 3 5" xfId="6551"/>
    <cellStyle name="supFloat 4" xfId="6552"/>
    <cellStyle name="supFloat 5" xfId="6553"/>
    <cellStyle name="supInt" xfId="2963"/>
    <cellStyle name="supInt 2" xfId="3414"/>
    <cellStyle name="supInt 2 2" xfId="6554"/>
    <cellStyle name="supInt 2 3" xfId="6555"/>
    <cellStyle name="supInt 2 4" xfId="6556"/>
    <cellStyle name="supInt 2 5" xfId="6557"/>
    <cellStyle name="supInt 3" xfId="3415"/>
    <cellStyle name="supInt 3 2" xfId="6558"/>
    <cellStyle name="supInt 3 3" xfId="6559"/>
    <cellStyle name="supInt 3 4" xfId="6560"/>
    <cellStyle name="supInt 3 5" xfId="6561"/>
    <cellStyle name="supInt 4" xfId="6562"/>
    <cellStyle name="supInt 5" xfId="6563"/>
    <cellStyle name="supParameterE" xfId="2964"/>
    <cellStyle name="supParameterE 2" xfId="3416"/>
    <cellStyle name="supParameterE 2 2" xfId="6564"/>
    <cellStyle name="supParameterE 2 3" xfId="6565"/>
    <cellStyle name="supParameterE 2 4" xfId="6566"/>
    <cellStyle name="supParameterE 2 5" xfId="6567"/>
    <cellStyle name="supParameterE 3" xfId="3417"/>
    <cellStyle name="supParameterE 3 2" xfId="6568"/>
    <cellStyle name="supParameterE 3 3" xfId="6569"/>
    <cellStyle name="supParameterE 3 4" xfId="6570"/>
    <cellStyle name="supParameterE 3 5" xfId="6571"/>
    <cellStyle name="supParameterE 4" xfId="6572"/>
    <cellStyle name="supParameterE 5" xfId="6573"/>
    <cellStyle name="supParameterS" xfId="2965"/>
    <cellStyle name="supParameterS 2" xfId="3418"/>
    <cellStyle name="supParameterS 2 2" xfId="6574"/>
    <cellStyle name="supParameterS 2 3" xfId="6575"/>
    <cellStyle name="supParameterS 2 4" xfId="6576"/>
    <cellStyle name="supParameterS 2 5" xfId="6577"/>
    <cellStyle name="supParameterS 3" xfId="3419"/>
    <cellStyle name="supParameterS 3 2" xfId="6578"/>
    <cellStyle name="supParameterS 3 3" xfId="6579"/>
    <cellStyle name="supParameterS 3 4" xfId="6580"/>
    <cellStyle name="supParameterS 3 5" xfId="6581"/>
    <cellStyle name="supParameterS 4" xfId="6582"/>
    <cellStyle name="supParameterS 5" xfId="6583"/>
    <cellStyle name="supPD" xfId="2966"/>
    <cellStyle name="supPD 2" xfId="3420"/>
    <cellStyle name="supPD 2 2" xfId="6584"/>
    <cellStyle name="supPD 2 3" xfId="6585"/>
    <cellStyle name="supPD 2 4" xfId="6586"/>
    <cellStyle name="supPD 2 5" xfId="6587"/>
    <cellStyle name="supPD 3" xfId="3421"/>
    <cellStyle name="supPD 3 2" xfId="6588"/>
    <cellStyle name="supPD 3 3" xfId="6589"/>
    <cellStyle name="supPD 3 4" xfId="6590"/>
    <cellStyle name="supPD 3 5" xfId="6591"/>
    <cellStyle name="supPD 4" xfId="6592"/>
    <cellStyle name="supPD 5" xfId="6593"/>
    <cellStyle name="supPercentage" xfId="2967"/>
    <cellStyle name="supPercentage 2" xfId="3422"/>
    <cellStyle name="supPercentage 2 2" xfId="6594"/>
    <cellStyle name="supPercentage 2 3" xfId="6595"/>
    <cellStyle name="supPercentage 2 4" xfId="6596"/>
    <cellStyle name="supPercentage 2 5" xfId="6597"/>
    <cellStyle name="supPercentage 3" xfId="3423"/>
    <cellStyle name="supPercentage 3 2" xfId="6598"/>
    <cellStyle name="supPercentage 3 3" xfId="6599"/>
    <cellStyle name="supPercentage 3 4" xfId="6600"/>
    <cellStyle name="supPercentage 3 5" xfId="6601"/>
    <cellStyle name="supPercentage 4" xfId="6602"/>
    <cellStyle name="supPercentage 5" xfId="6603"/>
    <cellStyle name="supPercentageL" xfId="2968"/>
    <cellStyle name="supPercentageL 2" xfId="3424"/>
    <cellStyle name="supPercentageL 2 2" xfId="6604"/>
    <cellStyle name="supPercentageL 2 3" xfId="6605"/>
    <cellStyle name="supPercentageL 2 4" xfId="6606"/>
    <cellStyle name="supPercentageL 2 5" xfId="6607"/>
    <cellStyle name="supPercentageL 3" xfId="3425"/>
    <cellStyle name="supPercentageL 3 2" xfId="6608"/>
    <cellStyle name="supPercentageL 3 3" xfId="6609"/>
    <cellStyle name="supPercentageL 3 4" xfId="6610"/>
    <cellStyle name="supPercentageL 3 5" xfId="6611"/>
    <cellStyle name="supPercentageL 4" xfId="6612"/>
    <cellStyle name="supPercentageL 5" xfId="6613"/>
    <cellStyle name="supPercentageM" xfId="2969"/>
    <cellStyle name="supPercentageM 2" xfId="2970"/>
    <cellStyle name="supPercentageM 2 2" xfId="3426"/>
    <cellStyle name="supPercentageM 2 2 2" xfId="6614"/>
    <cellStyle name="supPercentageM 2 2 3" xfId="6615"/>
    <cellStyle name="supPercentageM 2 2 4" xfId="6616"/>
    <cellStyle name="supPercentageM 2 2 5" xfId="6617"/>
    <cellStyle name="supPercentageM 2 3" xfId="6618"/>
    <cellStyle name="supPercentageM 2 4" xfId="6619"/>
    <cellStyle name="supPercentageM 2 5" xfId="6620"/>
    <cellStyle name="supPercentageM 2 6" xfId="6621"/>
    <cellStyle name="supPercentageM 3" xfId="2971"/>
    <cellStyle name="supPercentageM 3 2" xfId="3427"/>
    <cellStyle name="supPercentageM 3 2 2" xfId="6622"/>
    <cellStyle name="supPercentageM 3 2 3" xfId="6623"/>
    <cellStyle name="supPercentageM 3 2 4" xfId="6624"/>
    <cellStyle name="supPercentageM 3 2 5" xfId="6625"/>
    <cellStyle name="supPercentageM 3 3" xfId="6626"/>
    <cellStyle name="supPercentageM 3 4" xfId="6627"/>
    <cellStyle name="supPercentageM 3 5" xfId="6628"/>
    <cellStyle name="supPercentageM 3 6" xfId="6629"/>
    <cellStyle name="supPercentageM 4" xfId="3428"/>
    <cellStyle name="supPercentageM 4 2" xfId="6630"/>
    <cellStyle name="supPercentageM 4 3" xfId="6631"/>
    <cellStyle name="supPercentageM 4 4" xfId="6632"/>
    <cellStyle name="supPercentageM 4 5" xfId="6633"/>
    <cellStyle name="supPercentageM 5" xfId="6634"/>
    <cellStyle name="supPercentageM 6" xfId="6635"/>
    <cellStyle name="supPercentageM 7" xfId="6636"/>
    <cellStyle name="supPercentageM 8" xfId="6637"/>
    <cellStyle name="supSelection" xfId="2972"/>
    <cellStyle name="supSelection 2" xfId="3429"/>
    <cellStyle name="supSelection 2 2" xfId="6638"/>
    <cellStyle name="supSelection 2 3" xfId="6639"/>
    <cellStyle name="supSelection 2 4" xfId="6640"/>
    <cellStyle name="supSelection 2 5" xfId="6641"/>
    <cellStyle name="supSelection 3" xfId="3430"/>
    <cellStyle name="supSelection 3 2" xfId="6642"/>
    <cellStyle name="supSelection 3 3" xfId="6643"/>
    <cellStyle name="supSelection 3 4" xfId="6644"/>
    <cellStyle name="supSelection 3 5" xfId="6645"/>
    <cellStyle name="supSelection 4" xfId="6646"/>
    <cellStyle name="supSelection 5" xfId="6647"/>
    <cellStyle name="supText" xfId="2973"/>
    <cellStyle name="supText 2" xfId="3431"/>
    <cellStyle name="supText 2 2" xfId="6648"/>
    <cellStyle name="supText 2 3" xfId="6649"/>
    <cellStyle name="supText 2 4" xfId="6650"/>
    <cellStyle name="supText 2 5" xfId="6651"/>
    <cellStyle name="supText 3" xfId="3432"/>
    <cellStyle name="supText 3 2" xfId="6652"/>
    <cellStyle name="supText 3 3" xfId="6653"/>
    <cellStyle name="supText 3 4" xfId="6654"/>
    <cellStyle name="supText 3 5" xfId="6655"/>
    <cellStyle name="supText 4" xfId="6656"/>
    <cellStyle name="supText 5" xfId="6657"/>
    <cellStyle name="Számítás 2" xfId="2974"/>
    <cellStyle name="Számítás 2 2" xfId="2975"/>
    <cellStyle name="Számítás 2 3" xfId="3433"/>
    <cellStyle name="Számítás 2 3 2" xfId="6658"/>
    <cellStyle name="Számítás 2 3 3" xfId="6659"/>
    <cellStyle name="Számítás 2 3 4" xfId="6660"/>
    <cellStyle name="Számítás 2 3 5" xfId="6661"/>
    <cellStyle name="Számítás 2 4" xfId="6662"/>
    <cellStyle name="Számítás 2 5" xfId="6663"/>
    <cellStyle name="Számítás 3" xfId="2976"/>
    <cellStyle name="Számítás 3 2" xfId="3434"/>
    <cellStyle name="Számítás 3 2 2" xfId="6664"/>
    <cellStyle name="Számítás 3 2 3" xfId="6665"/>
    <cellStyle name="Számítás 3 2 4" xfId="6666"/>
    <cellStyle name="Számítás 3 2 5" xfId="6667"/>
    <cellStyle name="Számítás 3 3" xfId="6668"/>
    <cellStyle name="Számítás 3 4" xfId="6669"/>
    <cellStyle name="Százalék 10" xfId="2977"/>
    <cellStyle name="Százalék 10 2" xfId="2978"/>
    <cellStyle name="Százalék 11" xfId="2979"/>
    <cellStyle name="Százalék 11 2" xfId="2980"/>
    <cellStyle name="Százalék 12" xfId="2981"/>
    <cellStyle name="Százalék 12 2" xfId="2982"/>
    <cellStyle name="Százalék 12 2 2" xfId="6670"/>
    <cellStyle name="Százalék 12 3" xfId="2983"/>
    <cellStyle name="Százalék 12 3 2" xfId="6671"/>
    <cellStyle name="Százalék 12 4" xfId="6672"/>
    <cellStyle name="Százalék 13" xfId="2984"/>
    <cellStyle name="Százalék 13 2" xfId="2985"/>
    <cellStyle name="Százalék 13 2 2" xfId="6673"/>
    <cellStyle name="Százalék 13 3" xfId="2986"/>
    <cellStyle name="Százalék 13 3 2" xfId="6674"/>
    <cellStyle name="Százalék 13 4" xfId="6675"/>
    <cellStyle name="Százalék 14" xfId="2987"/>
    <cellStyle name="Százalék 14 2" xfId="3435"/>
    <cellStyle name="Százalék 14 2 2" xfId="6676"/>
    <cellStyle name="Százalék 14 3" xfId="6677"/>
    <cellStyle name="Százalék 15" xfId="2988"/>
    <cellStyle name="Százalék 15 2" xfId="3436"/>
    <cellStyle name="Százalék 15 2 2" xfId="6678"/>
    <cellStyle name="Százalék 15 3" xfId="6679"/>
    <cellStyle name="Százalék 2" xfId="28"/>
    <cellStyle name="Százalék 2 2" xfId="283"/>
    <cellStyle name="Százalék 2 2 2" xfId="2989"/>
    <cellStyle name="Százalék 2 2 3" xfId="3437"/>
    <cellStyle name="Százalék 2 3" xfId="2990"/>
    <cellStyle name="Százalék 2 4" xfId="6680"/>
    <cellStyle name="Százalék 3" xfId="2991"/>
    <cellStyle name="Százalék 3 2" xfId="2992"/>
    <cellStyle name="Százalék 3 3" xfId="2993"/>
    <cellStyle name="Százalék 4" xfId="2994"/>
    <cellStyle name="Százalék 4 2" xfId="2995"/>
    <cellStyle name="Százalék 4 3" xfId="2996"/>
    <cellStyle name="Százalék 5" xfId="2997"/>
    <cellStyle name="Százalék 5 2" xfId="2998"/>
    <cellStyle name="Százalék 6" xfId="2999"/>
    <cellStyle name="Százalék 6 2" xfId="3000"/>
    <cellStyle name="Százalék 7" xfId="3001"/>
    <cellStyle name="Százalék 7 2" xfId="3002"/>
    <cellStyle name="Százalék 8" xfId="3003"/>
    <cellStyle name="Százalék 8 2" xfId="3004"/>
    <cellStyle name="Százalék 9" xfId="3005"/>
    <cellStyle name="Százalék 9 2" xfId="3006"/>
    <cellStyle name="tabla" xfId="3007"/>
    <cellStyle name="tablafej" xfId="3008"/>
    <cellStyle name="tablasor" xfId="3009"/>
    <cellStyle name="table imported" xfId="3010"/>
    <cellStyle name="table sum" xfId="3011"/>
    <cellStyle name="table thousands" xfId="3012"/>
    <cellStyle name="Table Title" xfId="3013"/>
    <cellStyle name="table values" xfId="3014"/>
    <cellStyle name="test" xfId="3015"/>
    <cellStyle name="tête chapitre" xfId="84"/>
    <cellStyle name="Title 2" xfId="261"/>
    <cellStyle name="Title 3" xfId="3016"/>
    <cellStyle name="Title 4" xfId="3017"/>
    <cellStyle name="titre" xfId="85"/>
    <cellStyle name="Titre colonne" xfId="262"/>
    <cellStyle name="Titre colonnes" xfId="263"/>
    <cellStyle name="Titre general" xfId="264"/>
    <cellStyle name="Titre général" xfId="265"/>
    <cellStyle name="Titre ligne" xfId="266"/>
    <cellStyle name="Titre lignes" xfId="267"/>
    <cellStyle name="Titre tableau" xfId="268"/>
    <cellStyle name="Top Level Col Head" xfId="3018"/>
    <cellStyle name="Top Level Row Head" xfId="3019"/>
    <cellStyle name="Total 2" xfId="269"/>
    <cellStyle name="Total 2 2" xfId="3020"/>
    <cellStyle name="Total 3" xfId="3021"/>
    <cellStyle name="Total 3 2" xfId="3022"/>
    <cellStyle name="Total 3 2 2" xfId="3438"/>
    <cellStyle name="Total 3 2 2 2" xfId="6681"/>
    <cellStyle name="Total 3 2 2 3" xfId="6682"/>
    <cellStyle name="Total 3 2 2 4" xfId="6683"/>
    <cellStyle name="Total 3 2 2 5" xfId="6684"/>
    <cellStyle name="Total 3 2 3" xfId="3439"/>
    <cellStyle name="Total 3 2 3 2" xfId="6685"/>
    <cellStyle name="Total 3 2 3 3" xfId="6686"/>
    <cellStyle name="Total 3 2 3 4" xfId="6687"/>
    <cellStyle name="Total 3 2 3 5" xfId="6688"/>
    <cellStyle name="Total 3 2 4" xfId="6689"/>
    <cellStyle name="Total 3 2 5" xfId="6690"/>
    <cellStyle name="Total 3 2 6" xfId="6691"/>
    <cellStyle name="Total 3 2 7" xfId="6692"/>
    <cellStyle name="Total 3 3" xfId="3023"/>
    <cellStyle name="Total 3 3 2" xfId="3440"/>
    <cellStyle name="Total 3 3 2 2" xfId="6693"/>
    <cellStyle name="Total 3 3 2 3" xfId="6694"/>
    <cellStyle name="Total 3 3 2 4" xfId="6695"/>
    <cellStyle name="Total 3 3 2 5" xfId="6696"/>
    <cellStyle name="Total 3 3 3" xfId="3441"/>
    <cellStyle name="Total 3 3 3 2" xfId="6697"/>
    <cellStyle name="Total 3 3 3 3" xfId="6698"/>
    <cellStyle name="Total 3 3 3 4" xfId="6699"/>
    <cellStyle name="Total 3 3 3 5" xfId="6700"/>
    <cellStyle name="Total 3 3 4" xfId="6701"/>
    <cellStyle name="Total 3 3 5" xfId="6702"/>
    <cellStyle name="Total 3 3 6" xfId="6703"/>
    <cellStyle name="Total 3 3 7" xfId="6704"/>
    <cellStyle name="Total 3 4" xfId="3442"/>
    <cellStyle name="Total 3 4 2" xfId="6705"/>
    <cellStyle name="Total 3 4 3" xfId="6706"/>
    <cellStyle name="Total 3 4 4" xfId="6707"/>
    <cellStyle name="Total 3 4 5" xfId="6708"/>
    <cellStyle name="Total 3 5" xfId="3443"/>
    <cellStyle name="Total 3 5 2" xfId="6709"/>
    <cellStyle name="Total 3 5 3" xfId="6710"/>
    <cellStyle name="Total 3 5 4" xfId="6711"/>
    <cellStyle name="Total 3 5 5" xfId="6712"/>
    <cellStyle name="Total 3 6" xfId="6713"/>
    <cellStyle name="Total 3 7" xfId="6714"/>
    <cellStyle name="Total 3 8" xfId="6715"/>
    <cellStyle name="Total 3 9" xfId="6716"/>
    <cellStyle name="Total 4" xfId="3024"/>
    <cellStyle name="Total 4 2" xfId="3444"/>
    <cellStyle name="Total 4 2 2" xfId="6717"/>
    <cellStyle name="Total 4 2 3" xfId="6718"/>
    <cellStyle name="Total 4 2 4" xfId="6719"/>
    <cellStyle name="Total 4 2 5" xfId="6720"/>
    <cellStyle name="Total 4 3" xfId="3445"/>
    <cellStyle name="Total 4 3 2" xfId="6721"/>
    <cellStyle name="Total 4 3 3" xfId="6722"/>
    <cellStyle name="Total 4 3 4" xfId="6723"/>
    <cellStyle name="Total 4 3 5" xfId="6724"/>
    <cellStyle name="Total 4 4" xfId="6725"/>
    <cellStyle name="Total 4 5" xfId="6726"/>
    <cellStyle name="Total 4 6" xfId="6727"/>
    <cellStyle name="Total 4 7" xfId="6728"/>
    <cellStyle name="Total Column Header" xfId="3025"/>
    <cellStyle name="Total Column Header 2" xfId="3026"/>
    <cellStyle name="Total Column Header 2 2" xfId="3446"/>
    <cellStyle name="Total Column Header 2 2 2" xfId="6729"/>
    <cellStyle name="Total Column Header 2 2 3" xfId="6730"/>
    <cellStyle name="Total Column Header 2 2 4" xfId="6731"/>
    <cellStyle name="Total Column Header 2 2 5" xfId="6732"/>
    <cellStyle name="Total Column Header 2 3" xfId="3447"/>
    <cellStyle name="Total Column Header 2 3 2" xfId="6733"/>
    <cellStyle name="Total Column Header 2 3 3" xfId="6734"/>
    <cellStyle name="Total Column Header 2 3 4" xfId="6735"/>
    <cellStyle name="Total Column Header 2 3 5" xfId="6736"/>
    <cellStyle name="Total Column Header 2 4" xfId="6737"/>
    <cellStyle name="Total Column Header 2 5" xfId="6738"/>
    <cellStyle name="Total Column Header 2 6" xfId="6739"/>
    <cellStyle name="Total Column Header 2 7" xfId="6740"/>
    <cellStyle name="Total Column Header 3" xfId="3027"/>
    <cellStyle name="Total Column Header 3 2" xfId="3448"/>
    <cellStyle name="Total Column Header 3 2 2" xfId="6741"/>
    <cellStyle name="Total Column Header 3 2 3" xfId="6742"/>
    <cellStyle name="Total Column Header 3 2 4" xfId="6743"/>
    <cellStyle name="Total Column Header 3 2 5" xfId="6744"/>
    <cellStyle name="Total Column Header 3 3" xfId="3449"/>
    <cellStyle name="Total Column Header 3 3 2" xfId="6745"/>
    <cellStyle name="Total Column Header 3 3 3" xfId="6746"/>
    <cellStyle name="Total Column Header 3 3 4" xfId="6747"/>
    <cellStyle name="Total Column Header 3 3 5" xfId="6748"/>
    <cellStyle name="Total Column Header 3 4" xfId="6749"/>
    <cellStyle name="Total Column Header 3 5" xfId="6750"/>
    <cellStyle name="Total Column Header 3 6" xfId="6751"/>
    <cellStyle name="Total Column Header 3 7" xfId="6752"/>
    <cellStyle name="Total Column Header 4" xfId="3450"/>
    <cellStyle name="Total Column Header 4 2" xfId="6753"/>
    <cellStyle name="Total Column Header 4 3" xfId="6754"/>
    <cellStyle name="Total Column Header 4 4" xfId="6755"/>
    <cellStyle name="Total Column Header 4 5" xfId="6756"/>
    <cellStyle name="Total Column Header 5" xfId="3451"/>
    <cellStyle name="Total Column Header 5 2" xfId="6757"/>
    <cellStyle name="Total Column Header 5 3" xfId="6758"/>
    <cellStyle name="Total Column Header 5 4" xfId="6759"/>
    <cellStyle name="Total Column Header 5 5" xfId="6760"/>
    <cellStyle name="Total Column Header 6" xfId="6761"/>
    <cellStyle name="Total Column Header 7" xfId="6762"/>
    <cellStyle name="Total Column Header 8" xfId="6763"/>
    <cellStyle name="Total Column Header 9" xfId="6764"/>
    <cellStyle name="Total Data (0 dp)" xfId="3028"/>
    <cellStyle name="Total Data (1 dp)" xfId="3029"/>
    <cellStyle name="Total Data (2 dp)" xfId="3030"/>
    <cellStyle name="Total Data General" xfId="3031"/>
    <cellStyle name="Total intermediaire" xfId="270"/>
    <cellStyle name="Total intermediaire 0" xfId="271"/>
    <cellStyle name="Total intermediaire 1" xfId="272"/>
    <cellStyle name="Total intermediaire 2" xfId="273"/>
    <cellStyle name="Total intermediaire 3" xfId="274"/>
    <cellStyle name="Total intermediaire 4" xfId="275"/>
    <cellStyle name="Total intermediaire_Sheet1" xfId="276"/>
    <cellStyle name="Total Percent (0 dp)" xfId="3032"/>
    <cellStyle name="Total Percent (1 dp)" xfId="3033"/>
    <cellStyle name="Total Percent (2 dp)" xfId="3034"/>
    <cellStyle name="Total Row Header" xfId="3035"/>
    <cellStyle name="Total Side Col Head" xfId="3036"/>
    <cellStyle name="Total tableau" xfId="277"/>
    <cellStyle name="ts97" xfId="3037"/>
    <cellStyle name="Währung [0]_Bamumlauf" xfId="3038"/>
    <cellStyle name="Währung_ACEA" xfId="278"/>
    <cellStyle name="Warning Text 2" xfId="279"/>
    <cellStyle name="Warning Text 3" xfId="3039"/>
    <cellStyle name="Warning Text 4" xfId="3040"/>
    <cellStyle name="Wrap Column Header" xfId="3041"/>
    <cellStyle name="Wrap Normal Bold Text" xfId="3042"/>
    <cellStyle name="Wrap Normal Italic Text" xfId="3043"/>
    <cellStyle name="Wrap Normal Text" xfId="3044"/>
    <cellStyle name="Wrap Row Header" xfId="3045"/>
    <cellStyle name="Wrap Side Col Head" xfId="3046"/>
    <cellStyle name="Wrap Table Title" xfId="3047"/>
    <cellStyle name="Wrap Top Level Col Head" xfId="3048"/>
    <cellStyle name="Wrap Top Level Row Head" xfId="3049"/>
    <cellStyle name="Wrap Total Column Header" xfId="3050"/>
    <cellStyle name="Wrap Total Row Header" xfId="3051"/>
    <cellStyle name="Wrap Total Side Col Head" xfId="3052"/>
  </cellStyles>
  <dxfs count="8">
    <dxf>
      <font>
        <color theme="0"/>
      </font>
    </dxf>
    <dxf>
      <fill>
        <patternFill>
          <bgColor theme="4" tint="0.39994506668294322"/>
        </patternFill>
      </fill>
    </dxf>
    <dxf>
      <font>
        <color theme="0"/>
      </font>
    </dxf>
    <dxf>
      <fill>
        <patternFill>
          <bgColor theme="4" tint="0.39994506668294322"/>
        </patternFill>
      </fill>
    </dxf>
    <dxf>
      <font>
        <color theme="0"/>
      </font>
    </dxf>
    <dxf>
      <fill>
        <patternFill>
          <bgColor theme="4" tint="0.39994506668294322"/>
        </patternFill>
      </fill>
    </dxf>
    <dxf>
      <font>
        <color theme="0"/>
      </font>
    </dxf>
    <dxf>
      <fill>
        <patternFill>
          <bgColor theme="4" tint="0.39994506668294322"/>
        </patternFill>
      </fill>
    </dxf>
  </dxfs>
  <tableStyles count="0" defaultTableStyle="TableStyleMedium9" defaultPivotStyle="PivotStyleLight16"/>
  <colors>
    <mruColors>
      <color rgb="FF9C0000"/>
      <color rgb="FFEEEBE2"/>
      <color rgb="FFDDD8C6"/>
      <color rgb="FFCDC5A9"/>
      <color rgb="FFAC9F70"/>
      <color rgb="FFA99A6F"/>
      <color rgb="FF295B7E"/>
      <color rgb="FF78A3D5"/>
      <color rgb="FFC4B997"/>
      <color rgb="FF2321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theme" Target="theme/theme1.xml"/><Relationship Id="rId30" Type="http://schemas.openxmlformats.org/officeDocument/2006/relationships/calcChain" Target="calcChain.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4.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1.xml"/></Relationships>
</file>

<file path=xl/charts/_rels/chart15.xml.rels><?xml version="1.0" encoding="UTF-8" standalone="yes"?>
<Relationships xmlns="http://schemas.openxmlformats.org/package/2006/relationships"><Relationship Id="rId2" Type="http://schemas.openxmlformats.org/officeDocument/2006/relationships/chartUserShapes" Target="../drawings/drawing15.xml"/><Relationship Id="rId1" Type="http://schemas.openxmlformats.org/officeDocument/2006/relationships/themeOverride" Target="../theme/themeOverride2.xml"/></Relationships>
</file>

<file path=xl/charts/_rels/chart16.xml.rels><?xml version="1.0" encoding="UTF-8" standalone="yes"?>
<Relationships xmlns="http://schemas.openxmlformats.org/package/2006/relationships"><Relationship Id="rId2" Type="http://schemas.openxmlformats.org/officeDocument/2006/relationships/chartUserShapes" Target="../drawings/drawing16.xml"/><Relationship Id="rId1" Type="http://schemas.openxmlformats.org/officeDocument/2006/relationships/themeOverride" Target="../theme/themeOverride3.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8.xml.rels><?xml version="1.0" encoding="UTF-8" standalone="yes"?>
<Relationships xmlns="http://schemas.openxmlformats.org/package/2006/relationships"><Relationship Id="rId2" Type="http://schemas.openxmlformats.org/officeDocument/2006/relationships/chartUserShapes" Target="../drawings/drawing19.xml"/><Relationship Id="rId1" Type="http://schemas.openxmlformats.org/officeDocument/2006/relationships/themeOverride" Target="../theme/themeOverride4.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94519131334023E-2"/>
          <c:y val="7.3308593749999998E-2"/>
          <c:w val="0.83646952264203789"/>
          <c:h val="0.55549435763889221"/>
        </c:manualLayout>
      </c:layout>
      <c:barChart>
        <c:barDir val="col"/>
        <c:grouping val="stacked"/>
        <c:varyColors val="0"/>
        <c:ser>
          <c:idx val="0"/>
          <c:order val="0"/>
          <c:tx>
            <c:strRef>
              <c:f>'c5-1'!$C$14</c:f>
              <c:strCache>
                <c:ptCount val="1"/>
                <c:pt idx="0">
                  <c:v>Áru- és szolgáltatásegyenleg</c:v>
                </c:pt>
              </c:strCache>
            </c:strRef>
          </c:tx>
          <c:spPr>
            <a:solidFill>
              <a:schemeClr val="accent6">
                <a:lumMod val="50000"/>
              </a:schemeClr>
            </a:solidFill>
            <a:ln w="12700">
              <a:noFill/>
              <a:prstDash val="solid"/>
            </a:ln>
          </c:spPr>
          <c:invertIfNegative val="0"/>
          <c:cat>
            <c:numRef>
              <c:f>'c5-1'!$A$15:$A$56</c:f>
              <c:numCache>
                <c:formatCode>General</c:formatCode>
                <c:ptCount val="34"/>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numCache>
            </c:numRef>
          </c:cat>
          <c:val>
            <c:numRef>
              <c:f>'c5-1'!$C$15:$C$56</c:f>
              <c:numCache>
                <c:formatCode>0.0</c:formatCode>
                <c:ptCount val="34"/>
                <c:pt idx="0">
                  <c:v>0.54536632644263494</c:v>
                </c:pt>
                <c:pt idx="1">
                  <c:v>0.61078501557462439</c:v>
                </c:pt>
                <c:pt idx="2">
                  <c:v>0.27743024588782728</c:v>
                </c:pt>
                <c:pt idx="3">
                  <c:v>0.35818674794320465</c:v>
                </c:pt>
                <c:pt idx="4">
                  <c:v>0.72887956218095373</c:v>
                </c:pt>
                <c:pt idx="5">
                  <c:v>1.6995349406964546</c:v>
                </c:pt>
                <c:pt idx="6">
                  <c:v>3.0706491816275538</c:v>
                </c:pt>
                <c:pt idx="7">
                  <c:v>4.0430976229798068</c:v>
                </c:pt>
                <c:pt idx="8">
                  <c:v>4.7530171319975345</c:v>
                </c:pt>
                <c:pt idx="9">
                  <c:v>4.906025196811763</c:v>
                </c:pt>
                <c:pt idx="10">
                  <c:v>4.9368315246070482</c:v>
                </c:pt>
                <c:pt idx="11">
                  <c:v>5.3566292998088318</c:v>
                </c:pt>
                <c:pt idx="12">
                  <c:v>5.6679263188678899</c:v>
                </c:pt>
                <c:pt idx="13">
                  <c:v>5.8176636144504572</c:v>
                </c:pt>
                <c:pt idx="14">
                  <c:v>6.1119417109155547</c:v>
                </c:pt>
                <c:pt idx="15">
                  <c:v>6.170494289108241</c:v>
                </c:pt>
                <c:pt idx="16">
                  <c:v>6.0513936354509257</c:v>
                </c:pt>
                <c:pt idx="17">
                  <c:v>6.4599399973676448</c:v>
                </c:pt>
                <c:pt idx="18">
                  <c:v>6.9762844085738642</c:v>
                </c:pt>
                <c:pt idx="19">
                  <c:v>6.789534151408434</c:v>
                </c:pt>
                <c:pt idx="20">
                  <c:v>7.0577009858575099</c:v>
                </c:pt>
                <c:pt idx="21">
                  <c:v>6.7206341324736396</c:v>
                </c:pt>
                <c:pt idx="22">
                  <c:v>6.9156045837888245</c:v>
                </c:pt>
                <c:pt idx="23">
                  <c:v>7.0065779936999073</c:v>
                </c:pt>
                <c:pt idx="24">
                  <c:v>7.2189146637076052</c:v>
                </c:pt>
                <c:pt idx="25">
                  <c:v>6.9590437123916509</c:v>
                </c:pt>
                <c:pt idx="26">
                  <c:v>6.79835696012164</c:v>
                </c:pt>
                <c:pt idx="27">
                  <c:v>6.9826857892634573</c:v>
                </c:pt>
                <c:pt idx="28">
                  <c:v>7.5707654644656479</c:v>
                </c:pt>
                <c:pt idx="29">
                  <c:v>8.1326791299448882</c:v>
                </c:pt>
                <c:pt idx="30">
                  <c:v>8.3548283844497</c:v>
                </c:pt>
                <c:pt idx="31">
                  <c:v>8.9775504759104994</c:v>
                </c:pt>
                <c:pt idx="32">
                  <c:v>8.982567620446904</c:v>
                </c:pt>
                <c:pt idx="33">
                  <c:v>9.8229832381034736</c:v>
                </c:pt>
              </c:numCache>
            </c:numRef>
          </c:val>
          <c:extLst>
            <c:ext xmlns:c16="http://schemas.microsoft.com/office/drawing/2014/chart" uri="{C3380CC4-5D6E-409C-BE32-E72D297353CC}">
              <c16:uniqueId val="{00000000-1043-4E41-B3BE-2AEF23DE3A1C}"/>
            </c:ext>
          </c:extLst>
        </c:ser>
        <c:ser>
          <c:idx val="1"/>
          <c:order val="1"/>
          <c:tx>
            <c:strRef>
              <c:f>'c5-1'!$D$14</c:f>
              <c:strCache>
                <c:ptCount val="1"/>
                <c:pt idx="0">
                  <c:v>Jövedelemegyenleg</c:v>
                </c:pt>
              </c:strCache>
            </c:strRef>
          </c:tx>
          <c:spPr>
            <a:solidFill>
              <a:srgbClr val="7BAFD4"/>
            </a:solidFill>
            <a:ln w="12700">
              <a:noFill/>
              <a:prstDash val="solid"/>
            </a:ln>
          </c:spPr>
          <c:invertIfNegative val="0"/>
          <c:cat>
            <c:numRef>
              <c:f>'c5-1'!$A$15:$A$56</c:f>
              <c:numCache>
                <c:formatCode>General</c:formatCode>
                <c:ptCount val="34"/>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numCache>
            </c:numRef>
          </c:cat>
          <c:val>
            <c:numRef>
              <c:f>'c5-1'!$D$15:$D$56</c:f>
              <c:numCache>
                <c:formatCode>0.0</c:formatCode>
                <c:ptCount val="34"/>
                <c:pt idx="0">
                  <c:v>-6.8933334588151665</c:v>
                </c:pt>
                <c:pt idx="1">
                  <c:v>-6.3535199350859131</c:v>
                </c:pt>
                <c:pt idx="2">
                  <c:v>-6.6647118072444025</c:v>
                </c:pt>
                <c:pt idx="3">
                  <c:v>-6.913264539667467</c:v>
                </c:pt>
                <c:pt idx="4">
                  <c:v>-6.9365104608836159</c:v>
                </c:pt>
                <c:pt idx="5">
                  <c:v>-6.9423469598037162</c:v>
                </c:pt>
                <c:pt idx="6">
                  <c:v>-6.3724173953423655</c:v>
                </c:pt>
                <c:pt idx="7">
                  <c:v>-5.6846361802864074</c:v>
                </c:pt>
                <c:pt idx="8">
                  <c:v>-5.7445654935931376</c:v>
                </c:pt>
                <c:pt idx="9">
                  <c:v>-5.7696991500147323</c:v>
                </c:pt>
                <c:pt idx="10">
                  <c:v>-5.7891674342349582</c:v>
                </c:pt>
                <c:pt idx="11">
                  <c:v>-5.7324184467294241</c:v>
                </c:pt>
                <c:pt idx="12">
                  <c:v>-5.7868811942674512</c:v>
                </c:pt>
                <c:pt idx="13">
                  <c:v>-5.8586832992805666</c:v>
                </c:pt>
                <c:pt idx="14">
                  <c:v>-5.9091808624190199</c:v>
                </c:pt>
                <c:pt idx="15">
                  <c:v>-6.1467889214639513</c:v>
                </c:pt>
                <c:pt idx="16">
                  <c:v>-5.9404918441981129</c:v>
                </c:pt>
                <c:pt idx="17">
                  <c:v>-5.8205037346944035</c:v>
                </c:pt>
                <c:pt idx="18">
                  <c:v>-5.5678077226930034</c:v>
                </c:pt>
                <c:pt idx="19">
                  <c:v>-5.5625801186136794</c:v>
                </c:pt>
                <c:pt idx="20">
                  <c:v>-5.2146112397429754</c:v>
                </c:pt>
                <c:pt idx="21">
                  <c:v>-4.8377563620579256</c:v>
                </c:pt>
                <c:pt idx="22">
                  <c:v>-4.506657159686303</c:v>
                </c:pt>
                <c:pt idx="23">
                  <c:v>-4.0455516397385027</c:v>
                </c:pt>
                <c:pt idx="24">
                  <c:v>-4.3923135534209168</c:v>
                </c:pt>
                <c:pt idx="25">
                  <c:v>-4.8333893135479773</c:v>
                </c:pt>
                <c:pt idx="26">
                  <c:v>-5.2431283611911264</c:v>
                </c:pt>
                <c:pt idx="27">
                  <c:v>-5.4942215583821916</c:v>
                </c:pt>
                <c:pt idx="28">
                  <c:v>-5.2744986140782864</c:v>
                </c:pt>
                <c:pt idx="29">
                  <c:v>-5.2531204813008241</c:v>
                </c:pt>
                <c:pt idx="30">
                  <c:v>-5.3921714598873471</c:v>
                </c:pt>
                <c:pt idx="31">
                  <c:v>-5.9119005611544315</c:v>
                </c:pt>
                <c:pt idx="32">
                  <c:v>-5.7616127617589701</c:v>
                </c:pt>
                <c:pt idx="33">
                  <c:v>-5.462776239099516</c:v>
                </c:pt>
              </c:numCache>
            </c:numRef>
          </c:val>
          <c:extLst>
            <c:ext xmlns:c16="http://schemas.microsoft.com/office/drawing/2014/chart" uri="{C3380CC4-5D6E-409C-BE32-E72D297353CC}">
              <c16:uniqueId val="{00000001-1043-4E41-B3BE-2AEF23DE3A1C}"/>
            </c:ext>
          </c:extLst>
        </c:ser>
        <c:ser>
          <c:idx val="2"/>
          <c:order val="2"/>
          <c:tx>
            <c:strRef>
              <c:f>'c5-1'!$E$14</c:f>
              <c:strCache>
                <c:ptCount val="1"/>
                <c:pt idx="0">
                  <c:v>Transzferegyenleg</c:v>
                </c:pt>
              </c:strCache>
            </c:strRef>
          </c:tx>
          <c:spPr>
            <a:solidFill>
              <a:schemeClr val="bg2">
                <a:lumMod val="60000"/>
                <a:lumOff val="40000"/>
              </a:schemeClr>
            </a:solidFill>
            <a:ln w="12700">
              <a:noFill/>
              <a:prstDash val="solid"/>
            </a:ln>
          </c:spPr>
          <c:invertIfNegative val="0"/>
          <c:cat>
            <c:numRef>
              <c:f>'c5-1'!$A$15:$A$56</c:f>
              <c:numCache>
                <c:formatCode>General</c:formatCode>
                <c:ptCount val="34"/>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numCache>
            </c:numRef>
          </c:cat>
          <c:val>
            <c:numRef>
              <c:f>'c5-1'!$E$15:$E$56</c:f>
              <c:numCache>
                <c:formatCode>0.0</c:formatCode>
                <c:ptCount val="34"/>
                <c:pt idx="0">
                  <c:v>0.14453590068207356</c:v>
                </c:pt>
                <c:pt idx="1">
                  <c:v>1.5652641492345042E-2</c:v>
                </c:pt>
                <c:pt idx="2">
                  <c:v>5.7075262843160848E-2</c:v>
                </c:pt>
                <c:pt idx="3">
                  <c:v>0.43649658761342669</c:v>
                </c:pt>
                <c:pt idx="4">
                  <c:v>0.98800295532732485</c:v>
                </c:pt>
                <c:pt idx="5">
                  <c:v>1.5912550252463302</c:v>
                </c:pt>
                <c:pt idx="6">
                  <c:v>2.3199173559901456</c:v>
                </c:pt>
                <c:pt idx="7">
                  <c:v>2.5999383967173957</c:v>
                </c:pt>
                <c:pt idx="8">
                  <c:v>2.8024827272356432</c:v>
                </c:pt>
                <c:pt idx="9">
                  <c:v>2.9147586249688699</c:v>
                </c:pt>
                <c:pt idx="10">
                  <c:v>2.99527173037401</c:v>
                </c:pt>
                <c:pt idx="11">
                  <c:v>2.4839137699408531</c:v>
                </c:pt>
                <c:pt idx="12">
                  <c:v>2.3678647325026376</c:v>
                </c:pt>
                <c:pt idx="13">
                  <c:v>2.1585137818984976</c:v>
                </c:pt>
                <c:pt idx="14">
                  <c:v>2.3225963747427381</c:v>
                </c:pt>
                <c:pt idx="15">
                  <c:v>3.0622068033956684</c:v>
                </c:pt>
                <c:pt idx="16">
                  <c:v>2.7804059101694913</c:v>
                </c:pt>
                <c:pt idx="17">
                  <c:v>2.7985386588349681</c:v>
                </c:pt>
                <c:pt idx="18">
                  <c:v>2.4302253994623189</c:v>
                </c:pt>
                <c:pt idx="19">
                  <c:v>3.0858574830178811</c:v>
                </c:pt>
                <c:pt idx="20">
                  <c:v>3.5302978953746655</c:v>
                </c:pt>
                <c:pt idx="21">
                  <c:v>3.9766971068657018</c:v>
                </c:pt>
                <c:pt idx="22">
                  <c:v>4.0637858342223163</c:v>
                </c:pt>
                <c:pt idx="23">
                  <c:v>4.4659785534737138</c:v>
                </c:pt>
                <c:pt idx="24">
                  <c:v>4.2235082935322836</c:v>
                </c:pt>
                <c:pt idx="25">
                  <c:v>3.9556853742058711</c:v>
                </c:pt>
                <c:pt idx="26">
                  <c:v>4.3253272602104884</c:v>
                </c:pt>
                <c:pt idx="27">
                  <c:v>4.3959480556122568</c:v>
                </c:pt>
                <c:pt idx="28">
                  <c:v>4.6181079295914609</c:v>
                </c:pt>
                <c:pt idx="29">
                  <c:v>5.0760238343864232</c:v>
                </c:pt>
                <c:pt idx="30">
                  <c:v>4.6363492107567836</c:v>
                </c:pt>
                <c:pt idx="31">
                  <c:v>4.9429956182510901</c:v>
                </c:pt>
                <c:pt idx="32">
                  <c:v>4.3528301984466733</c:v>
                </c:pt>
                <c:pt idx="33">
                  <c:v>3.1572147699178736</c:v>
                </c:pt>
              </c:numCache>
            </c:numRef>
          </c:val>
          <c:extLst>
            <c:ext xmlns:c16="http://schemas.microsoft.com/office/drawing/2014/chart" uri="{C3380CC4-5D6E-409C-BE32-E72D297353CC}">
              <c16:uniqueId val="{00000002-1043-4E41-B3BE-2AEF23DE3A1C}"/>
            </c:ext>
          </c:extLst>
        </c:ser>
        <c:dLbls>
          <c:showLegendKey val="0"/>
          <c:showVal val="0"/>
          <c:showCatName val="0"/>
          <c:showSerName val="0"/>
          <c:showPercent val="0"/>
          <c:showBubbleSize val="0"/>
        </c:dLbls>
        <c:gapWidth val="50"/>
        <c:overlap val="100"/>
        <c:axId val="16221312"/>
        <c:axId val="16223232"/>
      </c:barChart>
      <c:lineChart>
        <c:grouping val="standard"/>
        <c:varyColors val="0"/>
        <c:ser>
          <c:idx val="3"/>
          <c:order val="3"/>
          <c:tx>
            <c:strRef>
              <c:f>'c5-1'!$F$14</c:f>
              <c:strCache>
                <c:ptCount val="1"/>
                <c:pt idx="0">
                  <c:v>Külső finanszírozási képesség</c:v>
                </c:pt>
              </c:strCache>
            </c:strRef>
          </c:tx>
          <c:spPr>
            <a:ln w="28575">
              <a:solidFill>
                <a:srgbClr val="9C0000"/>
              </a:solidFill>
              <a:prstDash val="solid"/>
            </a:ln>
          </c:spPr>
          <c:marker>
            <c:symbol val="none"/>
          </c:marker>
          <c:cat>
            <c:numRef>
              <c:f>'c5-1'!$A$15:$A$56</c:f>
              <c:numCache>
                <c:formatCode>General</c:formatCode>
                <c:ptCount val="34"/>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numCache>
            </c:numRef>
          </c:cat>
          <c:val>
            <c:numRef>
              <c:f>'c5-1'!$F$15:$F$56</c:f>
              <c:numCache>
                <c:formatCode>0.0</c:formatCode>
                <c:ptCount val="34"/>
                <c:pt idx="0">
                  <c:v>-6.203431231690459</c:v>
                </c:pt>
                <c:pt idx="1">
                  <c:v>-5.7270822780189441</c:v>
                </c:pt>
                <c:pt idx="2">
                  <c:v>-6.3302062985134144</c:v>
                </c:pt>
                <c:pt idx="3">
                  <c:v>-6.1185812041108365</c:v>
                </c:pt>
                <c:pt idx="4">
                  <c:v>-5.2196279433753379</c:v>
                </c:pt>
                <c:pt idx="5">
                  <c:v>-3.651556993860932</c:v>
                </c:pt>
                <c:pt idx="6">
                  <c:v>-0.98185085772466651</c:v>
                </c:pt>
                <c:pt idx="7">
                  <c:v>0.95839983941079609</c:v>
                </c:pt>
                <c:pt idx="8">
                  <c:v>1.8109343656400398</c:v>
                </c:pt>
                <c:pt idx="9">
                  <c:v>2.0510846717659001</c:v>
                </c:pt>
                <c:pt idx="10">
                  <c:v>2.1429358207460996</c:v>
                </c:pt>
                <c:pt idx="11">
                  <c:v>2.1081246230202595</c:v>
                </c:pt>
                <c:pt idx="12">
                  <c:v>2.2489098571030759</c:v>
                </c:pt>
                <c:pt idx="13">
                  <c:v>2.1174940970683882</c:v>
                </c:pt>
                <c:pt idx="14">
                  <c:v>2.5253572232392734</c:v>
                </c:pt>
                <c:pt idx="15">
                  <c:v>3.0859121710399586</c:v>
                </c:pt>
                <c:pt idx="16">
                  <c:v>2.8913077014223032</c:v>
                </c:pt>
                <c:pt idx="17">
                  <c:v>3.437974921508208</c:v>
                </c:pt>
                <c:pt idx="18">
                  <c:v>3.8387020853431797</c:v>
                </c:pt>
                <c:pt idx="19">
                  <c:v>4.3128115158126361</c:v>
                </c:pt>
                <c:pt idx="20">
                  <c:v>5.3733876414892006</c:v>
                </c:pt>
                <c:pt idx="21">
                  <c:v>5.859574877281414</c:v>
                </c:pt>
                <c:pt idx="22">
                  <c:v>6.4727332583248378</c:v>
                </c:pt>
                <c:pt idx="23">
                  <c:v>7.4270049074351192</c:v>
                </c:pt>
                <c:pt idx="24">
                  <c:v>7.0501094038189729</c:v>
                </c:pt>
                <c:pt idx="25">
                  <c:v>6.081339773049546</c:v>
                </c:pt>
                <c:pt idx="26">
                  <c:v>5.8805558591410012</c:v>
                </c:pt>
                <c:pt idx="27">
                  <c:v>5.8844122864935242</c:v>
                </c:pt>
                <c:pt idx="28">
                  <c:v>6.9143747799788216</c:v>
                </c:pt>
                <c:pt idx="29">
                  <c:v>7.9555824830304882</c:v>
                </c:pt>
                <c:pt idx="30">
                  <c:v>7.5990061353191374</c:v>
                </c:pt>
                <c:pt idx="31">
                  <c:v>8.0086455330071615</c:v>
                </c:pt>
                <c:pt idx="32">
                  <c:v>7.5737850571346064</c:v>
                </c:pt>
                <c:pt idx="33">
                  <c:v>7.5174217689218334</c:v>
                </c:pt>
              </c:numCache>
            </c:numRef>
          </c:val>
          <c:smooth val="0"/>
          <c:extLst>
            <c:ext xmlns:c16="http://schemas.microsoft.com/office/drawing/2014/chart" uri="{C3380CC4-5D6E-409C-BE32-E72D297353CC}">
              <c16:uniqueId val="{00000003-1043-4E41-B3BE-2AEF23DE3A1C}"/>
            </c:ext>
          </c:extLst>
        </c:ser>
        <c:ser>
          <c:idx val="4"/>
          <c:order val="4"/>
          <c:tx>
            <c:strRef>
              <c:f>'c5-1'!$H$14</c:f>
              <c:strCache>
                <c:ptCount val="1"/>
                <c:pt idx="0">
                  <c:v>Folyó fizetési mérleg</c:v>
                </c:pt>
              </c:strCache>
            </c:strRef>
          </c:tx>
          <c:spPr>
            <a:ln>
              <a:solidFill>
                <a:schemeClr val="tx1"/>
              </a:solidFill>
            </a:ln>
          </c:spPr>
          <c:marker>
            <c:symbol val="none"/>
          </c:marker>
          <c:cat>
            <c:numRef>
              <c:f>'c5-1'!$A$15:$A$56</c:f>
              <c:numCache>
                <c:formatCode>General</c:formatCode>
                <c:ptCount val="34"/>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numCache>
            </c:numRef>
          </c:cat>
          <c:val>
            <c:numRef>
              <c:f>'c5-1'!$H$23:$H$56</c:f>
              <c:numCache>
                <c:formatCode>0.0</c:formatCode>
                <c:ptCount val="34"/>
                <c:pt idx="0">
                  <c:v>-6.8962155445758437</c:v>
                </c:pt>
                <c:pt idx="1">
                  <c:v>-6.2836223013135823</c:v>
                </c:pt>
                <c:pt idx="2">
                  <c:v>-6.73545448390212</c:v>
                </c:pt>
                <c:pt idx="3">
                  <c:v>-7.077301287427737</c:v>
                </c:pt>
                <c:pt idx="4">
                  <c:v>-6.4522425180507739</c:v>
                </c:pt>
                <c:pt idx="5">
                  <c:v>-5.2313540877062481</c:v>
                </c:pt>
                <c:pt idx="6">
                  <c:v>-2.945884206455847</c:v>
                </c:pt>
                <c:pt idx="7">
                  <c:v>-0.80337926566597073</c:v>
                </c:pt>
                <c:pt idx="8">
                  <c:v>-0.15540151730222657</c:v>
                </c:pt>
                <c:pt idx="9">
                  <c:v>-5.3975157786777389E-2</c:v>
                </c:pt>
                <c:pt idx="10">
                  <c:v>-7.6888550157911753E-2</c:v>
                </c:pt>
                <c:pt idx="11">
                  <c:v>0.27882377984440654</c:v>
                </c:pt>
                <c:pt idx="12">
                  <c:v>0.46732222399954987</c:v>
                </c:pt>
                <c:pt idx="13">
                  <c:v>0.47903285050833239</c:v>
                </c:pt>
                <c:pt idx="14">
                  <c:v>0.71348888654543619</c:v>
                </c:pt>
                <c:pt idx="15">
                  <c:v>0.74873133197982911</c:v>
                </c:pt>
                <c:pt idx="16">
                  <c:v>0.58073076626964271</c:v>
                </c:pt>
                <c:pt idx="17">
                  <c:v>1.032289414231105</c:v>
                </c:pt>
                <c:pt idx="18">
                  <c:v>1.6557959376024021</c:v>
                </c:pt>
                <c:pt idx="19">
                  <c:v>1.7673410370200517</c:v>
                </c:pt>
                <c:pt idx="20">
                  <c:v>2.6491198854270253</c:v>
                </c:pt>
                <c:pt idx="21">
                  <c:v>2.8297742611183181</c:v>
                </c:pt>
                <c:pt idx="22">
                  <c:v>3.3497370650694225</c:v>
                </c:pt>
                <c:pt idx="23">
                  <c:v>3.8456338618595272</c:v>
                </c:pt>
                <c:pt idx="24">
                  <c:v>3.7476189171527237</c:v>
                </c:pt>
                <c:pt idx="25">
                  <c:v>2.9938115341899594</c:v>
                </c:pt>
                <c:pt idx="26">
                  <c:v>2.5386980908051036</c:v>
                </c:pt>
                <c:pt idx="27">
                  <c:v>2.0924392243113115</c:v>
                </c:pt>
                <c:pt idx="28">
                  <c:v>2.7480795623208354</c:v>
                </c:pt>
                <c:pt idx="29">
                  <c:v>3.2297433681859182</c:v>
                </c:pt>
                <c:pt idx="30">
                  <c:v>3.1068202828543421</c:v>
                </c:pt>
                <c:pt idx="31">
                  <c:v>3.4147905373252199</c:v>
                </c:pt>
                <c:pt idx="32">
                  <c:v>3.4729279437358374</c:v>
                </c:pt>
                <c:pt idx="33">
                  <c:v>4.5253401182189474</c:v>
                </c:pt>
              </c:numCache>
            </c:numRef>
          </c:val>
          <c:smooth val="0"/>
          <c:extLst>
            <c:ext xmlns:c16="http://schemas.microsoft.com/office/drawing/2014/chart" uri="{C3380CC4-5D6E-409C-BE32-E72D297353CC}">
              <c16:uniqueId val="{00000004-1043-4E41-B3BE-2AEF23DE3A1C}"/>
            </c:ext>
          </c:extLst>
        </c:ser>
        <c:dLbls>
          <c:showLegendKey val="0"/>
          <c:showVal val="0"/>
          <c:showCatName val="0"/>
          <c:showSerName val="0"/>
          <c:showPercent val="0"/>
          <c:showBubbleSize val="0"/>
        </c:dLbls>
        <c:marker val="1"/>
        <c:smooth val="0"/>
        <c:axId val="22418176"/>
        <c:axId val="22420096"/>
      </c:lineChart>
      <c:catAx>
        <c:axId val="16221312"/>
        <c:scaling>
          <c:orientation val="minMax"/>
        </c:scaling>
        <c:delete val="0"/>
        <c:axPos val="b"/>
        <c:title>
          <c:tx>
            <c:rich>
              <a:bodyPr/>
              <a:lstStyle/>
              <a:p>
                <a:pPr>
                  <a:defRPr/>
                </a:pPr>
                <a:r>
                  <a:rPr lang="hu-HU"/>
                  <a:t>%</a:t>
                </a:r>
              </a:p>
            </c:rich>
          </c:tx>
          <c:layout>
            <c:manualLayout>
              <c:xMode val="edge"/>
              <c:yMode val="edge"/>
              <c:x val="0.85433262378722929"/>
              <c:y val="1.4036458333333381E-3"/>
            </c:manualLayout>
          </c:layout>
          <c:overlay val="0"/>
          <c:spPr>
            <a:noFill/>
            <a:ln w="25400">
              <a:noFill/>
            </a:ln>
          </c:spPr>
        </c:title>
        <c:numFmt formatCode="General" sourceLinked="1"/>
        <c:majorTickMark val="out"/>
        <c:minorTickMark val="none"/>
        <c:tickLblPos val="low"/>
        <c:spPr>
          <a:ln w="3175">
            <a:solidFill>
              <a:srgbClr val="868686"/>
            </a:solidFill>
            <a:prstDash val="solid"/>
          </a:ln>
        </c:spPr>
        <c:txPr>
          <a:bodyPr rot="0" vert="horz"/>
          <a:lstStyle/>
          <a:p>
            <a:pPr>
              <a:defRPr sz="900" b="0" i="0">
                <a:latin typeface="Calibri"/>
                <a:ea typeface="Calibri"/>
                <a:cs typeface="Calibri"/>
              </a:defRPr>
            </a:pPr>
            <a:endParaRPr lang="en-US"/>
          </a:p>
        </c:txPr>
        <c:crossAx val="16223232"/>
        <c:crossesAt val="-10"/>
        <c:auto val="1"/>
        <c:lblAlgn val="ctr"/>
        <c:lblOffset val="100"/>
        <c:tickLblSkip val="4"/>
        <c:tickMarkSkip val="4"/>
        <c:noMultiLvlLbl val="0"/>
      </c:catAx>
      <c:valAx>
        <c:axId val="16223232"/>
        <c:scaling>
          <c:orientation val="minMax"/>
          <c:max val="14"/>
          <c:min val="-8"/>
        </c:scaling>
        <c:delete val="0"/>
        <c:axPos val="l"/>
        <c:majorGridlines>
          <c:spPr>
            <a:ln w="3175">
              <a:solidFill>
                <a:srgbClr val="BFBFBF"/>
              </a:solidFill>
              <a:prstDash val="sysDash"/>
            </a:ln>
          </c:spPr>
        </c:majorGridlines>
        <c:numFmt formatCode="0" sourceLinked="0"/>
        <c:majorTickMark val="out"/>
        <c:minorTickMark val="none"/>
        <c:tickLblPos val="nextTo"/>
        <c:spPr>
          <a:ln w="3175">
            <a:solidFill>
              <a:srgbClr val="868686"/>
            </a:solidFill>
            <a:prstDash val="solid"/>
          </a:ln>
        </c:spPr>
        <c:txPr>
          <a:bodyPr rot="0" vert="horz"/>
          <a:lstStyle/>
          <a:p>
            <a:pPr>
              <a:defRPr sz="900" b="0" i="0">
                <a:latin typeface="Calibri"/>
                <a:ea typeface="Calibri"/>
                <a:cs typeface="Calibri"/>
              </a:defRPr>
            </a:pPr>
            <a:endParaRPr lang="en-US"/>
          </a:p>
        </c:txPr>
        <c:crossAx val="16221312"/>
        <c:crosses val="autoZero"/>
        <c:crossBetween val="between"/>
        <c:majorUnit val="2"/>
      </c:valAx>
      <c:catAx>
        <c:axId val="22418176"/>
        <c:scaling>
          <c:orientation val="minMax"/>
        </c:scaling>
        <c:delete val="1"/>
        <c:axPos val="b"/>
        <c:title>
          <c:tx>
            <c:rich>
              <a:bodyPr/>
              <a:lstStyle/>
              <a:p>
                <a:pPr>
                  <a:defRPr/>
                </a:pPr>
                <a:r>
                  <a:rPr lang="hu-HU"/>
                  <a:t>%</a:t>
                </a:r>
              </a:p>
            </c:rich>
          </c:tx>
          <c:layout>
            <c:manualLayout>
              <c:xMode val="edge"/>
              <c:yMode val="edge"/>
              <c:x val="8.6208607203680149E-2"/>
              <c:y val="3.6637057815180197E-3"/>
            </c:manualLayout>
          </c:layout>
          <c:overlay val="0"/>
          <c:spPr>
            <a:noFill/>
            <a:ln w="25400">
              <a:noFill/>
            </a:ln>
          </c:spPr>
        </c:title>
        <c:numFmt formatCode="General" sourceLinked="1"/>
        <c:majorTickMark val="out"/>
        <c:minorTickMark val="none"/>
        <c:tickLblPos val="none"/>
        <c:crossAx val="22420096"/>
        <c:crosses val="autoZero"/>
        <c:auto val="1"/>
        <c:lblAlgn val="ctr"/>
        <c:lblOffset val="100"/>
        <c:noMultiLvlLbl val="0"/>
      </c:catAx>
      <c:valAx>
        <c:axId val="22420096"/>
        <c:scaling>
          <c:orientation val="minMax"/>
          <c:max val="14"/>
          <c:min val="-8"/>
        </c:scaling>
        <c:delete val="0"/>
        <c:axPos val="r"/>
        <c:numFmt formatCode="0" sourceLinked="0"/>
        <c:majorTickMark val="out"/>
        <c:minorTickMark val="none"/>
        <c:tickLblPos val="nextTo"/>
        <c:spPr>
          <a:ln w="3175">
            <a:solidFill>
              <a:srgbClr val="868686"/>
            </a:solidFill>
            <a:prstDash val="solid"/>
          </a:ln>
        </c:spPr>
        <c:txPr>
          <a:bodyPr rot="0" vert="horz"/>
          <a:lstStyle/>
          <a:p>
            <a:pPr>
              <a:defRPr sz="900" b="0" i="0">
                <a:latin typeface="Calibri"/>
                <a:ea typeface="Calibri"/>
                <a:cs typeface="Calibri"/>
              </a:defRPr>
            </a:pPr>
            <a:endParaRPr lang="en-US"/>
          </a:p>
        </c:txPr>
        <c:crossAx val="22418176"/>
        <c:crosses val="max"/>
        <c:crossBetween val="between"/>
        <c:majorUnit val="2"/>
      </c:valAx>
      <c:spPr>
        <a:pattFill>
          <a:fgClr>
            <a:srgbClr val="FFFFFF"/>
          </a:fgClr>
          <a:bgClr>
            <a:srgbClr val="FFFFFF"/>
          </a:bgClr>
        </a:pattFill>
        <a:ln w="25400">
          <a:noFill/>
        </a:ln>
      </c:spPr>
    </c:plotArea>
    <c:legend>
      <c:legendPos val="b"/>
      <c:layout>
        <c:manualLayout>
          <c:xMode val="edge"/>
          <c:yMode val="edge"/>
          <c:x val="0"/>
          <c:y val="0.71391536458333327"/>
          <c:w val="0.98439748161292151"/>
          <c:h val="0.28608463541666668"/>
        </c:manualLayout>
      </c:layout>
      <c:overlay val="0"/>
      <c:spPr>
        <a:noFill/>
        <a:ln w="25400">
          <a:noFill/>
        </a:ln>
      </c:spPr>
    </c:legend>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827810412826882E-2"/>
          <c:y val="7.3032564583227419E-2"/>
          <c:w val="0.86067606482960968"/>
          <c:h val="0.51133548640509763"/>
        </c:manualLayout>
      </c:layout>
      <c:barChart>
        <c:barDir val="col"/>
        <c:grouping val="stacked"/>
        <c:varyColors val="0"/>
        <c:ser>
          <c:idx val="0"/>
          <c:order val="0"/>
          <c:tx>
            <c:strRef>
              <c:f>'c5-5'!$B$14</c:f>
              <c:strCache>
                <c:ptCount val="1"/>
                <c:pt idx="0">
                  <c:v>Balance of goods and services</c:v>
                </c:pt>
              </c:strCache>
            </c:strRef>
          </c:tx>
          <c:spPr>
            <a:solidFill>
              <a:schemeClr val="accent6">
                <a:lumMod val="50000"/>
              </a:schemeClr>
            </a:solidFill>
            <a:ln>
              <a:noFill/>
            </a:ln>
          </c:spPr>
          <c:invertIfNegative val="0"/>
          <c:cat>
            <c:numRef>
              <c:f>'c5-5'!$A$20:$A$30</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'c5-5'!$B$20:$B$30</c:f>
              <c:numCache>
                <c:formatCode>0.0</c:formatCode>
                <c:ptCount val="11"/>
                <c:pt idx="0">
                  <c:v>0.35822900176630007</c:v>
                </c:pt>
                <c:pt idx="1">
                  <c:v>4.0504177527632992</c:v>
                </c:pt>
                <c:pt idx="2">
                  <c:v>5.3467830094402551</c:v>
                </c:pt>
                <c:pt idx="3">
                  <c:v>6.160197996735687</c:v>
                </c:pt>
                <c:pt idx="4">
                  <c:v>6.7939569248303382</c:v>
                </c:pt>
                <c:pt idx="5">
                  <c:v>6.9911809486883092</c:v>
                </c:pt>
                <c:pt idx="6">
                  <c:v>6.9343749859549524</c:v>
                </c:pt>
                <c:pt idx="7">
                  <c:v>8.898631634204536</c:v>
                </c:pt>
                <c:pt idx="8">
                  <c:v>10.623212320220768</c:v>
                </c:pt>
                <c:pt idx="9">
                  <c:v>9.3206859293636111</c:v>
                </c:pt>
                <c:pt idx="10">
                  <c:v>8.8125109658668936</c:v>
                </c:pt>
              </c:numCache>
            </c:numRef>
          </c:val>
          <c:extLst>
            <c:ext xmlns:c16="http://schemas.microsoft.com/office/drawing/2014/chart" uri="{C3380CC4-5D6E-409C-BE32-E72D297353CC}">
              <c16:uniqueId val="{00000000-E982-49D6-985A-3B48BF8D8CA5}"/>
            </c:ext>
          </c:extLst>
        </c:ser>
        <c:ser>
          <c:idx val="1"/>
          <c:order val="1"/>
          <c:tx>
            <c:strRef>
              <c:f>'c5-5'!$C$14</c:f>
              <c:strCache>
                <c:ptCount val="1"/>
                <c:pt idx="0">
                  <c:v>Income balance</c:v>
                </c:pt>
              </c:strCache>
            </c:strRef>
          </c:tx>
          <c:spPr>
            <a:solidFill>
              <a:schemeClr val="bg2">
                <a:lumMod val="60000"/>
                <a:lumOff val="40000"/>
              </a:schemeClr>
            </a:solidFill>
            <a:ln>
              <a:noFill/>
            </a:ln>
          </c:spPr>
          <c:invertIfNegative val="0"/>
          <c:cat>
            <c:numRef>
              <c:f>'c5-5'!$A$20:$A$30</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'c5-5'!$C$20:$C$30</c:f>
              <c:numCache>
                <c:formatCode>0.0</c:formatCode>
                <c:ptCount val="11"/>
                <c:pt idx="0">
                  <c:v>-6.9140800691602458</c:v>
                </c:pt>
                <c:pt idx="1">
                  <c:v>-5.6949283568529872</c:v>
                </c:pt>
                <c:pt idx="2">
                  <c:v>-5.721881399384614</c:v>
                </c:pt>
                <c:pt idx="3">
                  <c:v>-6.1365321846577139</c:v>
                </c:pt>
                <c:pt idx="4">
                  <c:v>-5.5662036413704987</c:v>
                </c:pt>
                <c:pt idx="5">
                  <c:v>-4.0366614881195799</c:v>
                </c:pt>
                <c:pt idx="6">
                  <c:v>-5.4562089275620442</c:v>
                </c:pt>
                <c:pt idx="7">
                  <c:v>-5.8599308901602036</c:v>
                </c:pt>
                <c:pt idx="8">
                  <c:v>-5.1883309167888783</c:v>
                </c:pt>
                <c:pt idx="9">
                  <c:v>-5.7792985304073738</c:v>
                </c:pt>
                <c:pt idx="10">
                  <c:v>-6.2360996589491773</c:v>
                </c:pt>
              </c:numCache>
            </c:numRef>
          </c:val>
          <c:extLst>
            <c:ext xmlns:c16="http://schemas.microsoft.com/office/drawing/2014/chart" uri="{C3380CC4-5D6E-409C-BE32-E72D297353CC}">
              <c16:uniqueId val="{00000001-E982-49D6-985A-3B48BF8D8CA5}"/>
            </c:ext>
          </c:extLst>
        </c:ser>
        <c:ser>
          <c:idx val="2"/>
          <c:order val="2"/>
          <c:tx>
            <c:strRef>
              <c:f>'c5-5'!$D$14</c:f>
              <c:strCache>
                <c:ptCount val="1"/>
                <c:pt idx="0">
                  <c:v>Transfer balance*</c:v>
                </c:pt>
              </c:strCache>
            </c:strRef>
          </c:tx>
          <c:spPr>
            <a:solidFill>
              <a:schemeClr val="accent6"/>
            </a:solidFill>
            <a:ln>
              <a:noFill/>
            </a:ln>
          </c:spPr>
          <c:invertIfNegative val="0"/>
          <c:cat>
            <c:numRef>
              <c:f>'c5-5'!$A$20:$A$30</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'c5-5'!$D$20:$D$30</c:f>
              <c:numCache>
                <c:formatCode>0.0</c:formatCode>
                <c:ptCount val="11"/>
                <c:pt idx="0">
                  <c:v>0.43654807932745743</c:v>
                </c:pt>
                <c:pt idx="1">
                  <c:v>2.6046456504786906</c:v>
                </c:pt>
                <c:pt idx="2">
                  <c:v>2.479347962814678</c:v>
                </c:pt>
                <c:pt idx="3">
                  <c:v>3.0570971030903555</c:v>
                </c:pt>
                <c:pt idx="4">
                  <c:v>3.0878676427954628</c:v>
                </c:pt>
                <c:pt idx="5">
                  <c:v>4.456164508319219</c:v>
                </c:pt>
                <c:pt idx="6">
                  <c:v>4.3655340017254787</c:v>
                </c:pt>
                <c:pt idx="7">
                  <c:v>4.8995432879303884</c:v>
                </c:pt>
                <c:pt idx="8">
                  <c:v>1.4154397864606894</c:v>
                </c:pt>
                <c:pt idx="9">
                  <c:v>2.9635457058371868</c:v>
                </c:pt>
                <c:pt idx="10">
                  <c:v>3.8120079313869937</c:v>
                </c:pt>
              </c:numCache>
            </c:numRef>
          </c:val>
          <c:extLst>
            <c:ext xmlns:c16="http://schemas.microsoft.com/office/drawing/2014/chart" uri="{C3380CC4-5D6E-409C-BE32-E72D297353CC}">
              <c16:uniqueId val="{00000002-E982-49D6-985A-3B48BF8D8CA5}"/>
            </c:ext>
          </c:extLst>
        </c:ser>
        <c:dLbls>
          <c:showLegendKey val="0"/>
          <c:showVal val="0"/>
          <c:showCatName val="0"/>
          <c:showSerName val="0"/>
          <c:showPercent val="0"/>
          <c:showBubbleSize val="0"/>
        </c:dLbls>
        <c:gapWidth val="150"/>
        <c:overlap val="100"/>
        <c:axId val="24084480"/>
        <c:axId val="24086400"/>
      </c:barChart>
      <c:lineChart>
        <c:grouping val="standard"/>
        <c:varyColors val="0"/>
        <c:ser>
          <c:idx val="3"/>
          <c:order val="3"/>
          <c:tx>
            <c:strRef>
              <c:f>'c5-5'!$E$14</c:f>
              <c:strCache>
                <c:ptCount val="1"/>
                <c:pt idx="0">
                  <c:v>Net lending (current and capital account)</c:v>
                </c:pt>
              </c:strCache>
            </c:strRef>
          </c:tx>
          <c:spPr>
            <a:ln>
              <a:solidFill>
                <a:schemeClr val="tx1"/>
              </a:solidFill>
            </a:ln>
          </c:spPr>
          <c:marker>
            <c:symbol val="none"/>
          </c:marker>
          <c:cat>
            <c:numRef>
              <c:f>'c5-5'!$A$20:$A$30</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'c5-5'!$E$20:$E$30</c:f>
              <c:numCache>
                <c:formatCode>0.0</c:formatCode>
                <c:ptCount val="11"/>
                <c:pt idx="0">
                  <c:v>-6.1193029880664884</c:v>
                </c:pt>
                <c:pt idx="1">
                  <c:v>0.9601350463890026</c:v>
                </c:pt>
                <c:pt idx="2">
                  <c:v>2.104249572870319</c:v>
                </c:pt>
                <c:pt idx="3">
                  <c:v>3.0807629151683287</c:v>
                </c:pt>
                <c:pt idx="4">
                  <c:v>4.3156209262553027</c:v>
                </c:pt>
                <c:pt idx="5">
                  <c:v>7.4106839688879482</c:v>
                </c:pt>
                <c:pt idx="6">
                  <c:v>5.8437000601183868</c:v>
                </c:pt>
                <c:pt idx="7">
                  <c:v>7.9382440319747207</c:v>
                </c:pt>
                <c:pt idx="8">
                  <c:v>6.8503211898925791</c:v>
                </c:pt>
                <c:pt idx="9">
                  <c:v>6.504933104793424</c:v>
                </c:pt>
                <c:pt idx="10">
                  <c:v>6.38841923830471</c:v>
                </c:pt>
              </c:numCache>
            </c:numRef>
          </c:val>
          <c:smooth val="0"/>
          <c:extLst>
            <c:ext xmlns:c16="http://schemas.microsoft.com/office/drawing/2014/chart" uri="{C3380CC4-5D6E-409C-BE32-E72D297353CC}">
              <c16:uniqueId val="{00000003-E982-49D6-985A-3B48BF8D8CA5}"/>
            </c:ext>
          </c:extLst>
        </c:ser>
        <c:dLbls>
          <c:showLegendKey val="0"/>
          <c:showVal val="0"/>
          <c:showCatName val="0"/>
          <c:showSerName val="0"/>
          <c:showPercent val="0"/>
          <c:showBubbleSize val="0"/>
        </c:dLbls>
        <c:marker val="1"/>
        <c:smooth val="0"/>
        <c:axId val="24084480"/>
        <c:axId val="24086400"/>
      </c:lineChart>
      <c:lineChart>
        <c:grouping val="standard"/>
        <c:varyColors val="0"/>
        <c:ser>
          <c:idx val="4"/>
          <c:order val="4"/>
          <c:tx>
            <c:strRef>
              <c:f>'c5-5'!$F$14</c:f>
              <c:strCache>
                <c:ptCount val="1"/>
                <c:pt idx="0">
                  <c:v>Current account</c:v>
                </c:pt>
              </c:strCache>
            </c:strRef>
          </c:tx>
          <c:spPr>
            <a:ln>
              <a:solidFill>
                <a:srgbClr val="9C0000"/>
              </a:solidFill>
              <a:prstDash val="sysDash"/>
            </a:ln>
          </c:spPr>
          <c:marker>
            <c:symbol val="none"/>
          </c:marker>
          <c:cat>
            <c:numRef>
              <c:f>'c5-5'!$A$20:$A$30</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'c5-5'!$F$20:$F$30</c:f>
              <c:numCache>
                <c:formatCode>0.0</c:formatCode>
                <c:ptCount val="11"/>
                <c:pt idx="0">
                  <c:v>-7.0781361676635592</c:v>
                </c:pt>
                <c:pt idx="1">
                  <c:v>-0.804833804002274</c:v>
                </c:pt>
                <c:pt idx="2">
                  <c:v>0.27831125979787219</c:v>
                </c:pt>
                <c:pt idx="3">
                  <c:v>0.74748197393145333</c:v>
                </c:pt>
                <c:pt idx="4">
                  <c:v>1.7684923014207681</c:v>
                </c:pt>
                <c:pt idx="5">
                  <c:v>3.837183032121755</c:v>
                </c:pt>
                <c:pt idx="6">
                  <c:v>2.0779623564052496</c:v>
                </c:pt>
                <c:pt idx="7">
                  <c:v>3.3847721804697128</c:v>
                </c:pt>
                <c:pt idx="8">
                  <c:v>5.4554710608357286</c:v>
                </c:pt>
                <c:pt idx="9">
                  <c:v>3.7420274291252129</c:v>
                </c:pt>
                <c:pt idx="10">
                  <c:v>3.0080003056692499</c:v>
                </c:pt>
              </c:numCache>
            </c:numRef>
          </c:val>
          <c:smooth val="0"/>
          <c:extLst>
            <c:ext xmlns:c16="http://schemas.microsoft.com/office/drawing/2014/chart" uri="{C3380CC4-5D6E-409C-BE32-E72D297353CC}">
              <c16:uniqueId val="{00000004-E982-49D6-985A-3B48BF8D8CA5}"/>
            </c:ext>
          </c:extLst>
        </c:ser>
        <c:dLbls>
          <c:showLegendKey val="0"/>
          <c:showVal val="0"/>
          <c:showCatName val="0"/>
          <c:showSerName val="0"/>
          <c:showPercent val="0"/>
          <c:showBubbleSize val="0"/>
        </c:dLbls>
        <c:marker val="1"/>
        <c:smooth val="0"/>
        <c:axId val="24093824"/>
        <c:axId val="24087936"/>
      </c:lineChart>
      <c:catAx>
        <c:axId val="24084480"/>
        <c:scaling>
          <c:orientation val="minMax"/>
        </c:scaling>
        <c:delete val="0"/>
        <c:axPos val="b"/>
        <c:title>
          <c:tx>
            <c:rich>
              <a:bodyPr/>
              <a:lstStyle/>
              <a:p>
                <a:pPr>
                  <a:defRPr/>
                </a:pPr>
                <a:r>
                  <a:rPr lang="hu-HU"/>
                  <a:t>Per cent</a:t>
                </a:r>
              </a:p>
            </c:rich>
          </c:tx>
          <c:layout>
            <c:manualLayout>
              <c:xMode val="edge"/>
              <c:yMode val="edge"/>
              <c:x val="9.0889911008567983E-2"/>
              <c:y val="1.1970486111111261E-3"/>
            </c:manualLayout>
          </c:layout>
          <c:overlay val="0"/>
        </c:title>
        <c:numFmt formatCode="General" sourceLinked="1"/>
        <c:majorTickMark val="out"/>
        <c:minorTickMark val="none"/>
        <c:tickLblPos val="low"/>
        <c:spPr>
          <a:ln w="3175">
            <a:solidFill>
              <a:srgbClr val="868686"/>
            </a:solidFill>
            <a:prstDash val="solid"/>
          </a:ln>
        </c:spPr>
        <c:txPr>
          <a:bodyPr rot="-5400000" vert="horz"/>
          <a:lstStyle/>
          <a:p>
            <a:pPr>
              <a:defRPr sz="900" b="0" i="0">
                <a:latin typeface="Calibri"/>
                <a:ea typeface="Calibri"/>
                <a:cs typeface="Calibri"/>
              </a:defRPr>
            </a:pPr>
            <a:endParaRPr lang="en-US"/>
          </a:p>
        </c:txPr>
        <c:crossAx val="24086400"/>
        <c:crosses val="autoZero"/>
        <c:auto val="1"/>
        <c:lblAlgn val="ctr"/>
        <c:lblOffset val="100"/>
        <c:noMultiLvlLbl val="0"/>
      </c:catAx>
      <c:valAx>
        <c:axId val="24086400"/>
        <c:scaling>
          <c:orientation val="minMax"/>
          <c:max val="16"/>
          <c:min val="-8"/>
        </c:scaling>
        <c:delete val="0"/>
        <c:axPos val="l"/>
        <c:majorGridlines>
          <c:spPr>
            <a:ln>
              <a:solidFill>
                <a:srgbClr val="BFBFBF"/>
              </a:solidFill>
              <a:prstDash val="sysDash"/>
            </a:ln>
          </c:spPr>
        </c:majorGridlines>
        <c:numFmt formatCode="0" sourceLinked="0"/>
        <c:majorTickMark val="out"/>
        <c:minorTickMark val="none"/>
        <c:tickLblPos val="low"/>
        <c:spPr>
          <a:ln w="3175">
            <a:solidFill>
              <a:srgbClr val="868686"/>
            </a:solidFill>
            <a:prstDash val="solid"/>
          </a:ln>
        </c:spPr>
        <c:txPr>
          <a:bodyPr/>
          <a:lstStyle/>
          <a:p>
            <a:pPr>
              <a:defRPr sz="900" b="0" i="0">
                <a:latin typeface="Calibri"/>
                <a:ea typeface="Calibri"/>
                <a:cs typeface="Calibri"/>
              </a:defRPr>
            </a:pPr>
            <a:endParaRPr lang="en-US"/>
          </a:p>
        </c:txPr>
        <c:crossAx val="24084480"/>
        <c:crosses val="autoZero"/>
        <c:crossBetween val="between"/>
        <c:majorUnit val="4"/>
      </c:valAx>
      <c:valAx>
        <c:axId val="24087936"/>
        <c:scaling>
          <c:orientation val="minMax"/>
          <c:max val="16"/>
          <c:min val="-8"/>
        </c:scaling>
        <c:delete val="0"/>
        <c:axPos val="r"/>
        <c:numFmt formatCode="0" sourceLinked="0"/>
        <c:majorTickMark val="out"/>
        <c:minorTickMark val="none"/>
        <c:tickLblPos val="nextTo"/>
        <c:spPr>
          <a:ln w="3175">
            <a:solidFill>
              <a:srgbClr val="868686"/>
            </a:solidFill>
            <a:prstDash val="solid"/>
          </a:ln>
        </c:spPr>
        <c:txPr>
          <a:bodyPr/>
          <a:lstStyle/>
          <a:p>
            <a:pPr>
              <a:defRPr sz="900" b="0" i="0">
                <a:latin typeface="Calibri"/>
                <a:ea typeface="Calibri"/>
                <a:cs typeface="Calibri"/>
              </a:defRPr>
            </a:pPr>
            <a:endParaRPr lang="en-US"/>
          </a:p>
        </c:txPr>
        <c:crossAx val="24093824"/>
        <c:crosses val="max"/>
        <c:crossBetween val="between"/>
        <c:majorUnit val="4"/>
      </c:valAx>
      <c:catAx>
        <c:axId val="24093824"/>
        <c:scaling>
          <c:orientation val="minMax"/>
        </c:scaling>
        <c:delete val="1"/>
        <c:axPos val="b"/>
        <c:title>
          <c:tx>
            <c:rich>
              <a:bodyPr/>
              <a:lstStyle/>
              <a:p>
                <a:pPr>
                  <a:defRPr/>
                </a:pPr>
                <a:r>
                  <a:rPr lang="hu-HU"/>
                  <a:t>Per cent</a:t>
                </a:r>
              </a:p>
            </c:rich>
          </c:tx>
          <c:layout>
            <c:manualLayout>
              <c:xMode val="edge"/>
              <c:yMode val="edge"/>
              <c:x val="0.75500851686790005"/>
              <c:y val="1.8632812500000001E-3"/>
            </c:manualLayout>
          </c:layout>
          <c:overlay val="0"/>
        </c:title>
        <c:numFmt formatCode="General" sourceLinked="1"/>
        <c:majorTickMark val="out"/>
        <c:minorTickMark val="none"/>
        <c:tickLblPos val="none"/>
        <c:crossAx val="24087936"/>
        <c:crosses val="autoZero"/>
        <c:auto val="1"/>
        <c:lblAlgn val="ctr"/>
        <c:lblOffset val="100"/>
        <c:noMultiLvlLbl val="0"/>
      </c:catAx>
      <c:spPr>
        <a:pattFill>
          <a:fgClr>
            <a:srgbClr val="FFFFFF"/>
          </a:fgClr>
          <a:bgClr>
            <a:srgbClr val="FFFFFF"/>
          </a:bgClr>
        </a:pattFill>
        <a:ln w="25400">
          <a:noFill/>
        </a:ln>
      </c:spPr>
    </c:plotArea>
    <c:legend>
      <c:legendPos val="b"/>
      <c:layout>
        <c:manualLayout>
          <c:xMode val="edge"/>
          <c:yMode val="edge"/>
          <c:x val="0"/>
          <c:y val="0.73409636450923055"/>
          <c:w val="1"/>
          <c:h val="0.26590363549076945"/>
        </c:manualLayout>
      </c:layout>
      <c:overlay val="0"/>
      <c:txPr>
        <a:bodyPr/>
        <a:lstStyle/>
        <a:p>
          <a:pPr>
            <a:defRPr sz="800"/>
          </a:pPr>
          <a:endParaRPr lang="en-US"/>
        </a:p>
      </c:txPr>
    </c:legend>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827810412826882E-2"/>
          <c:y val="7.3032564583227419E-2"/>
          <c:w val="0.86067606482960968"/>
          <c:h val="0.52242089643433853"/>
        </c:manualLayout>
      </c:layout>
      <c:barChart>
        <c:barDir val="col"/>
        <c:grouping val="stacked"/>
        <c:varyColors val="0"/>
        <c:ser>
          <c:idx val="0"/>
          <c:order val="0"/>
          <c:tx>
            <c:strRef>
              <c:f>'c5-6'!$B$15</c:f>
              <c:strCache>
                <c:ptCount val="1"/>
                <c:pt idx="0">
                  <c:v>Kibővített államháztartás (kiegészített SNA-mutató)*</c:v>
                </c:pt>
              </c:strCache>
            </c:strRef>
          </c:tx>
          <c:spPr>
            <a:solidFill>
              <a:schemeClr val="accent6">
                <a:lumMod val="50000"/>
              </a:schemeClr>
            </a:solidFill>
            <a:ln>
              <a:noFill/>
            </a:ln>
          </c:spPr>
          <c:invertIfNegative val="0"/>
          <c:cat>
            <c:numRef>
              <c:f>'c5-6'!$A$20:$A$30</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'c5-6'!$B$20:$B$30</c:f>
              <c:numCache>
                <c:formatCode>0.0</c:formatCode>
                <c:ptCount val="11"/>
                <c:pt idx="0">
                  <c:v>-2.2610888559300215</c:v>
                </c:pt>
                <c:pt idx="1">
                  <c:v>-3.2153209195473913</c:v>
                </c:pt>
                <c:pt idx="2">
                  <c:v>-3.5696763403757696</c:v>
                </c:pt>
                <c:pt idx="3">
                  <c:v>-6.2694760716789011</c:v>
                </c:pt>
                <c:pt idx="4">
                  <c:v>-2.25685996631102</c:v>
                </c:pt>
                <c:pt idx="5">
                  <c:v>-2.7457142937724797</c:v>
                </c:pt>
                <c:pt idx="6">
                  <c:v>-2.529527581017585</c:v>
                </c:pt>
                <c:pt idx="7">
                  <c:v>-1.42512876943985</c:v>
                </c:pt>
                <c:pt idx="8">
                  <c:v>-1.3723151134648026</c:v>
                </c:pt>
                <c:pt idx="9">
                  <c:v>-2.4445666744617558</c:v>
                </c:pt>
                <c:pt idx="10">
                  <c:v>-2.1764609868401918</c:v>
                </c:pt>
              </c:numCache>
            </c:numRef>
          </c:val>
          <c:extLst>
            <c:ext xmlns:c16="http://schemas.microsoft.com/office/drawing/2014/chart" uri="{C3380CC4-5D6E-409C-BE32-E72D297353CC}">
              <c16:uniqueId val="{00000000-37FC-4CCA-AB26-0F18126266D9}"/>
            </c:ext>
          </c:extLst>
        </c:ser>
        <c:ser>
          <c:idx val="1"/>
          <c:order val="1"/>
          <c:tx>
            <c:strRef>
              <c:f>'c5-6'!$C$15</c:f>
              <c:strCache>
                <c:ptCount val="1"/>
                <c:pt idx="0">
                  <c:v>Háztartások**</c:v>
                </c:pt>
              </c:strCache>
            </c:strRef>
          </c:tx>
          <c:spPr>
            <a:solidFill>
              <a:schemeClr val="bg2">
                <a:lumMod val="60000"/>
                <a:lumOff val="40000"/>
              </a:schemeClr>
            </a:solidFill>
            <a:ln>
              <a:noFill/>
            </a:ln>
          </c:spPr>
          <c:invertIfNegative val="0"/>
          <c:cat>
            <c:numRef>
              <c:f>'c5-6'!$A$20:$A$30</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'c5-6'!$C$20:$C$30</c:f>
              <c:numCache>
                <c:formatCode>0.0</c:formatCode>
                <c:ptCount val="11"/>
                <c:pt idx="0">
                  <c:v>4.4409963694335364E-2</c:v>
                </c:pt>
                <c:pt idx="1">
                  <c:v>2.1879875713650021</c:v>
                </c:pt>
                <c:pt idx="2">
                  <c:v>3.583345395367433</c:v>
                </c:pt>
                <c:pt idx="3">
                  <c:v>6.0339887438225546</c:v>
                </c:pt>
                <c:pt idx="4">
                  <c:v>5.2696306039191363</c:v>
                </c:pt>
                <c:pt idx="5">
                  <c:v>5.0368193851955132</c:v>
                </c:pt>
                <c:pt idx="6">
                  <c:v>5.9149246608090964</c:v>
                </c:pt>
                <c:pt idx="7">
                  <c:v>7.7963795509233567</c:v>
                </c:pt>
                <c:pt idx="8">
                  <c:v>4.8065318875568561</c:v>
                </c:pt>
                <c:pt idx="9">
                  <c:v>4.2905665335634087</c:v>
                </c:pt>
                <c:pt idx="10">
                  <c:v>4.065938811464167</c:v>
                </c:pt>
              </c:numCache>
            </c:numRef>
          </c:val>
          <c:extLst>
            <c:ext xmlns:c16="http://schemas.microsoft.com/office/drawing/2014/chart" uri="{C3380CC4-5D6E-409C-BE32-E72D297353CC}">
              <c16:uniqueId val="{00000001-37FC-4CCA-AB26-0F18126266D9}"/>
            </c:ext>
          </c:extLst>
        </c:ser>
        <c:ser>
          <c:idx val="2"/>
          <c:order val="2"/>
          <c:tx>
            <c:strRef>
              <c:f>'c5-6'!$D$15</c:f>
              <c:strCache>
                <c:ptCount val="1"/>
                <c:pt idx="0">
                  <c:v>Vállalatok</c:v>
                </c:pt>
              </c:strCache>
            </c:strRef>
          </c:tx>
          <c:spPr>
            <a:solidFill>
              <a:schemeClr val="accent6"/>
            </a:solidFill>
            <a:ln>
              <a:noFill/>
            </a:ln>
          </c:spPr>
          <c:invertIfNegative val="0"/>
          <c:cat>
            <c:numRef>
              <c:f>'c5-6'!$A$20:$A$30</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'c5-6'!$D$20:$D$30</c:f>
              <c:numCache>
                <c:formatCode>0.0</c:formatCode>
                <c:ptCount val="11"/>
                <c:pt idx="0">
                  <c:v>-6.1239817631336795</c:v>
                </c:pt>
                <c:pt idx="1">
                  <c:v>1.2951125014144753</c:v>
                </c:pt>
                <c:pt idx="2">
                  <c:v>1.1099449706145683</c:v>
                </c:pt>
                <c:pt idx="3">
                  <c:v>0.95356576101331925</c:v>
                </c:pt>
                <c:pt idx="4">
                  <c:v>1.6975365492763217</c:v>
                </c:pt>
                <c:pt idx="5">
                  <c:v>4.0291392621766304</c:v>
                </c:pt>
                <c:pt idx="6">
                  <c:v>1.1137062607959551</c:v>
                </c:pt>
                <c:pt idx="7">
                  <c:v>0.58426066631431217</c:v>
                </c:pt>
                <c:pt idx="8">
                  <c:v>2.1981104499397519</c:v>
                </c:pt>
                <c:pt idx="9">
                  <c:v>3.2442577400356125</c:v>
                </c:pt>
                <c:pt idx="10">
                  <c:v>2.9135813988416648</c:v>
                </c:pt>
              </c:numCache>
            </c:numRef>
          </c:val>
          <c:extLst>
            <c:ext xmlns:c16="http://schemas.microsoft.com/office/drawing/2014/chart" uri="{C3380CC4-5D6E-409C-BE32-E72D297353CC}">
              <c16:uniqueId val="{00000002-37FC-4CCA-AB26-0F18126266D9}"/>
            </c:ext>
          </c:extLst>
        </c:ser>
        <c:dLbls>
          <c:showLegendKey val="0"/>
          <c:showVal val="0"/>
          <c:showCatName val="0"/>
          <c:showSerName val="0"/>
          <c:showPercent val="0"/>
          <c:showBubbleSize val="0"/>
        </c:dLbls>
        <c:gapWidth val="150"/>
        <c:overlap val="100"/>
        <c:axId val="173724800"/>
        <c:axId val="173726720"/>
      </c:barChart>
      <c:lineChart>
        <c:grouping val="standard"/>
        <c:varyColors val="0"/>
        <c:ser>
          <c:idx val="3"/>
          <c:order val="3"/>
          <c:tx>
            <c:strRef>
              <c:f>'c5-6'!$E$15</c:f>
              <c:strCache>
                <c:ptCount val="1"/>
                <c:pt idx="0">
                  <c:v>Külső finanszírozási képesség (folyó fizetési mérleg és tőkemérleg)</c:v>
                </c:pt>
              </c:strCache>
            </c:strRef>
          </c:tx>
          <c:spPr>
            <a:ln>
              <a:solidFill>
                <a:schemeClr val="tx1"/>
              </a:solidFill>
            </a:ln>
          </c:spPr>
          <c:marker>
            <c:symbol val="none"/>
          </c:marker>
          <c:cat>
            <c:numRef>
              <c:f>'c5-6'!$A$20:$A$30</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'c5-6'!$E$20:$E$30</c:f>
              <c:numCache>
                <c:formatCode>0.0</c:formatCode>
                <c:ptCount val="11"/>
                <c:pt idx="0">
                  <c:v>-6.1193029880664884</c:v>
                </c:pt>
                <c:pt idx="1">
                  <c:v>0.9601350463890026</c:v>
                </c:pt>
                <c:pt idx="2">
                  <c:v>2.104249572870319</c:v>
                </c:pt>
                <c:pt idx="3">
                  <c:v>3.0807629151683287</c:v>
                </c:pt>
                <c:pt idx="4">
                  <c:v>4.3156209262553027</c:v>
                </c:pt>
                <c:pt idx="5">
                  <c:v>7.4106839688879482</c:v>
                </c:pt>
                <c:pt idx="6">
                  <c:v>5.8437000601183868</c:v>
                </c:pt>
                <c:pt idx="7">
                  <c:v>7.9382440319747207</c:v>
                </c:pt>
                <c:pt idx="8">
                  <c:v>6.8503211898925791</c:v>
                </c:pt>
                <c:pt idx="9">
                  <c:v>6.504933104793424</c:v>
                </c:pt>
                <c:pt idx="10">
                  <c:v>6.38841923830471</c:v>
                </c:pt>
              </c:numCache>
            </c:numRef>
          </c:val>
          <c:smooth val="0"/>
          <c:extLst>
            <c:ext xmlns:c16="http://schemas.microsoft.com/office/drawing/2014/chart" uri="{C3380CC4-5D6E-409C-BE32-E72D297353CC}">
              <c16:uniqueId val="{00000003-37FC-4CCA-AB26-0F18126266D9}"/>
            </c:ext>
          </c:extLst>
        </c:ser>
        <c:dLbls>
          <c:showLegendKey val="0"/>
          <c:showVal val="0"/>
          <c:showCatName val="0"/>
          <c:showSerName val="0"/>
          <c:showPercent val="0"/>
          <c:showBubbleSize val="0"/>
        </c:dLbls>
        <c:marker val="1"/>
        <c:smooth val="0"/>
        <c:axId val="173724800"/>
        <c:axId val="173726720"/>
      </c:lineChart>
      <c:lineChart>
        <c:grouping val="standard"/>
        <c:varyColors val="0"/>
        <c:ser>
          <c:idx val="4"/>
          <c:order val="4"/>
          <c:tx>
            <c:strRef>
              <c:f>'c5-6'!$F$15</c:f>
              <c:strCache>
                <c:ptCount val="1"/>
                <c:pt idx="0">
                  <c:v>Külső finanszírozási képesség (a pénzügyi mérleg adatai alapján)***</c:v>
                </c:pt>
              </c:strCache>
            </c:strRef>
          </c:tx>
          <c:spPr>
            <a:ln>
              <a:solidFill>
                <a:srgbClr val="9C0000"/>
              </a:solidFill>
              <a:prstDash val="sysDash"/>
            </a:ln>
          </c:spPr>
          <c:marker>
            <c:symbol val="none"/>
          </c:marker>
          <c:cat>
            <c:numRef>
              <c:f>'c5-6'!$A$20:$A$30</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'c5-6'!$F$20:$F$30</c:f>
              <c:numCache>
                <c:formatCode>0.0</c:formatCode>
                <c:ptCount val="11"/>
                <c:pt idx="0">
                  <c:v>-8.3406606553693656</c:v>
                </c:pt>
                <c:pt idx="1">
                  <c:v>0.26777915323208601</c:v>
                </c:pt>
                <c:pt idx="2">
                  <c:v>1.1236140256062317</c:v>
                </c:pt>
                <c:pt idx="3">
                  <c:v>0.71807843315697273</c:v>
                </c:pt>
                <c:pt idx="4">
                  <c:v>4.7103071868844379</c:v>
                </c:pt>
                <c:pt idx="5">
                  <c:v>6.320244353599664</c:v>
                </c:pt>
                <c:pt idx="6">
                  <c:v>4.4991033405874665</c:v>
                </c:pt>
                <c:pt idx="7">
                  <c:v>6.9555114477978188</c:v>
                </c:pt>
                <c:pt idx="8">
                  <c:v>5.6323272240318056</c:v>
                </c:pt>
                <c:pt idx="9">
                  <c:v>5.0902575991372654</c:v>
                </c:pt>
                <c:pt idx="10">
                  <c:v>4.80305922346564</c:v>
                </c:pt>
              </c:numCache>
            </c:numRef>
          </c:val>
          <c:smooth val="0"/>
          <c:extLst>
            <c:ext xmlns:c16="http://schemas.microsoft.com/office/drawing/2014/chart" uri="{C3380CC4-5D6E-409C-BE32-E72D297353CC}">
              <c16:uniqueId val="{00000004-37FC-4CCA-AB26-0F18126266D9}"/>
            </c:ext>
          </c:extLst>
        </c:ser>
        <c:dLbls>
          <c:showLegendKey val="0"/>
          <c:showVal val="0"/>
          <c:showCatName val="0"/>
          <c:showSerName val="0"/>
          <c:showPercent val="0"/>
          <c:showBubbleSize val="0"/>
        </c:dLbls>
        <c:marker val="1"/>
        <c:smooth val="0"/>
        <c:axId val="175061248"/>
        <c:axId val="175059712"/>
      </c:lineChart>
      <c:catAx>
        <c:axId val="173724800"/>
        <c:scaling>
          <c:orientation val="minMax"/>
        </c:scaling>
        <c:delete val="0"/>
        <c:axPos val="b"/>
        <c:title>
          <c:tx>
            <c:rich>
              <a:bodyPr/>
              <a:lstStyle/>
              <a:p>
                <a:pPr>
                  <a:defRPr/>
                </a:pPr>
                <a:r>
                  <a:rPr lang="hu-HU"/>
                  <a:t>%</a:t>
                </a:r>
              </a:p>
            </c:rich>
          </c:tx>
          <c:layout>
            <c:manualLayout>
              <c:xMode val="edge"/>
              <c:yMode val="edge"/>
              <c:x val="9.0889911008567983E-2"/>
              <c:y val="1.1970486111111261E-3"/>
            </c:manualLayout>
          </c:layout>
          <c:overlay val="0"/>
        </c:title>
        <c:numFmt formatCode="General" sourceLinked="1"/>
        <c:majorTickMark val="out"/>
        <c:minorTickMark val="none"/>
        <c:tickLblPos val="low"/>
        <c:spPr>
          <a:ln w="3175">
            <a:solidFill>
              <a:srgbClr val="868686"/>
            </a:solidFill>
            <a:prstDash val="solid"/>
          </a:ln>
        </c:spPr>
        <c:txPr>
          <a:bodyPr rot="-5400000" vert="horz"/>
          <a:lstStyle/>
          <a:p>
            <a:pPr>
              <a:defRPr sz="900" b="0" i="0">
                <a:latin typeface="Calibri"/>
                <a:ea typeface="Calibri"/>
                <a:cs typeface="Calibri"/>
              </a:defRPr>
            </a:pPr>
            <a:endParaRPr lang="en-US"/>
          </a:p>
        </c:txPr>
        <c:crossAx val="173726720"/>
        <c:crosses val="autoZero"/>
        <c:auto val="1"/>
        <c:lblAlgn val="ctr"/>
        <c:lblOffset val="100"/>
        <c:noMultiLvlLbl val="0"/>
      </c:catAx>
      <c:valAx>
        <c:axId val="173726720"/>
        <c:scaling>
          <c:orientation val="minMax"/>
          <c:max val="12"/>
          <c:min val="-12"/>
        </c:scaling>
        <c:delete val="0"/>
        <c:axPos val="l"/>
        <c:majorGridlines>
          <c:spPr>
            <a:ln>
              <a:solidFill>
                <a:srgbClr val="BFBFBF"/>
              </a:solidFill>
              <a:prstDash val="sysDash"/>
            </a:ln>
          </c:spPr>
        </c:majorGridlines>
        <c:numFmt formatCode="0" sourceLinked="0"/>
        <c:majorTickMark val="out"/>
        <c:minorTickMark val="none"/>
        <c:tickLblPos val="low"/>
        <c:spPr>
          <a:ln w="3175">
            <a:solidFill>
              <a:srgbClr val="868686"/>
            </a:solidFill>
            <a:prstDash val="solid"/>
          </a:ln>
        </c:spPr>
        <c:txPr>
          <a:bodyPr/>
          <a:lstStyle/>
          <a:p>
            <a:pPr>
              <a:defRPr sz="900" b="0" i="0">
                <a:latin typeface="Calibri"/>
                <a:ea typeface="Calibri"/>
                <a:cs typeface="Calibri"/>
              </a:defRPr>
            </a:pPr>
            <a:endParaRPr lang="en-US"/>
          </a:p>
        </c:txPr>
        <c:crossAx val="173724800"/>
        <c:crosses val="autoZero"/>
        <c:crossBetween val="between"/>
        <c:majorUnit val="4"/>
      </c:valAx>
      <c:valAx>
        <c:axId val="175059712"/>
        <c:scaling>
          <c:orientation val="minMax"/>
          <c:max val="12"/>
          <c:min val="-12"/>
        </c:scaling>
        <c:delete val="0"/>
        <c:axPos val="r"/>
        <c:numFmt formatCode="0" sourceLinked="0"/>
        <c:majorTickMark val="out"/>
        <c:minorTickMark val="none"/>
        <c:tickLblPos val="nextTo"/>
        <c:spPr>
          <a:ln w="3175">
            <a:solidFill>
              <a:srgbClr val="868686"/>
            </a:solidFill>
            <a:prstDash val="solid"/>
          </a:ln>
        </c:spPr>
        <c:txPr>
          <a:bodyPr/>
          <a:lstStyle/>
          <a:p>
            <a:pPr>
              <a:defRPr sz="900" b="0" i="0">
                <a:latin typeface="Calibri"/>
                <a:ea typeface="Calibri"/>
                <a:cs typeface="Calibri"/>
              </a:defRPr>
            </a:pPr>
            <a:endParaRPr lang="en-US"/>
          </a:p>
        </c:txPr>
        <c:crossAx val="175061248"/>
        <c:crosses val="max"/>
        <c:crossBetween val="between"/>
        <c:majorUnit val="4"/>
      </c:valAx>
      <c:catAx>
        <c:axId val="175061248"/>
        <c:scaling>
          <c:orientation val="minMax"/>
        </c:scaling>
        <c:delete val="1"/>
        <c:axPos val="b"/>
        <c:title>
          <c:tx>
            <c:rich>
              <a:bodyPr/>
              <a:lstStyle/>
              <a:p>
                <a:pPr>
                  <a:defRPr/>
                </a:pPr>
                <a:r>
                  <a:rPr lang="hu-HU"/>
                  <a:t>%</a:t>
                </a:r>
              </a:p>
            </c:rich>
          </c:tx>
          <c:layout>
            <c:manualLayout>
              <c:xMode val="edge"/>
              <c:yMode val="edge"/>
              <c:x val="0.84994141863144712"/>
              <c:y val="1.8632812500000001E-3"/>
            </c:manualLayout>
          </c:layout>
          <c:overlay val="0"/>
        </c:title>
        <c:numFmt formatCode="General" sourceLinked="1"/>
        <c:majorTickMark val="out"/>
        <c:minorTickMark val="none"/>
        <c:tickLblPos val="none"/>
        <c:crossAx val="175059712"/>
        <c:crosses val="autoZero"/>
        <c:auto val="1"/>
        <c:lblAlgn val="ctr"/>
        <c:lblOffset val="100"/>
        <c:noMultiLvlLbl val="0"/>
      </c:catAx>
      <c:spPr>
        <a:pattFill>
          <a:fgClr>
            <a:srgbClr val="FFFFFF"/>
          </a:fgClr>
          <a:bgClr>
            <a:srgbClr val="FFFFFF"/>
          </a:bgClr>
        </a:pattFill>
        <a:ln w="25400">
          <a:noFill/>
        </a:ln>
      </c:spPr>
    </c:plotArea>
    <c:legend>
      <c:legendPos val="b"/>
      <c:layout>
        <c:manualLayout>
          <c:xMode val="edge"/>
          <c:yMode val="edge"/>
          <c:x val="0"/>
          <c:y val="0.73409636450923055"/>
          <c:w val="1"/>
          <c:h val="0.26590363549076945"/>
        </c:manualLayout>
      </c:layout>
      <c:overlay val="0"/>
      <c:txPr>
        <a:bodyPr/>
        <a:lstStyle/>
        <a:p>
          <a:pPr>
            <a:defRPr sz="700"/>
          </a:pPr>
          <a:endParaRPr lang="en-US"/>
        </a:p>
      </c:txPr>
    </c:legend>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827810412826882E-2"/>
          <c:y val="7.3032564583227419E-2"/>
          <c:w val="0.86067606482960968"/>
          <c:h val="0.51133548640509763"/>
        </c:manualLayout>
      </c:layout>
      <c:barChart>
        <c:barDir val="col"/>
        <c:grouping val="stacked"/>
        <c:varyColors val="0"/>
        <c:ser>
          <c:idx val="0"/>
          <c:order val="0"/>
          <c:tx>
            <c:strRef>
              <c:f>'c5-6'!$B$14</c:f>
              <c:strCache>
                <c:ptCount val="1"/>
                <c:pt idx="0">
                  <c:v>Augmented SNA-balance*</c:v>
                </c:pt>
              </c:strCache>
            </c:strRef>
          </c:tx>
          <c:spPr>
            <a:solidFill>
              <a:schemeClr val="accent6">
                <a:lumMod val="50000"/>
              </a:schemeClr>
            </a:solidFill>
            <a:ln>
              <a:noFill/>
            </a:ln>
          </c:spPr>
          <c:invertIfNegative val="0"/>
          <c:cat>
            <c:numRef>
              <c:f>'c5-6'!$A$20:$A$30</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'c5-6'!$B$20:$B$30</c:f>
              <c:numCache>
                <c:formatCode>0.0</c:formatCode>
                <c:ptCount val="11"/>
                <c:pt idx="0">
                  <c:v>-2.2610888559300215</c:v>
                </c:pt>
                <c:pt idx="1">
                  <c:v>-3.2153209195473913</c:v>
                </c:pt>
                <c:pt idx="2">
                  <c:v>-3.5696763403757696</c:v>
                </c:pt>
                <c:pt idx="3">
                  <c:v>-6.2694760716789011</c:v>
                </c:pt>
                <c:pt idx="4">
                  <c:v>-2.25685996631102</c:v>
                </c:pt>
                <c:pt idx="5">
                  <c:v>-2.7457142937724797</c:v>
                </c:pt>
                <c:pt idx="6">
                  <c:v>-2.529527581017585</c:v>
                </c:pt>
                <c:pt idx="7">
                  <c:v>-1.42512876943985</c:v>
                </c:pt>
                <c:pt idx="8">
                  <c:v>-1.3723151134648026</c:v>
                </c:pt>
                <c:pt idx="9">
                  <c:v>-2.4445666744617558</c:v>
                </c:pt>
                <c:pt idx="10">
                  <c:v>-2.1764609868401918</c:v>
                </c:pt>
              </c:numCache>
            </c:numRef>
          </c:val>
          <c:extLst>
            <c:ext xmlns:c16="http://schemas.microsoft.com/office/drawing/2014/chart" uri="{C3380CC4-5D6E-409C-BE32-E72D297353CC}">
              <c16:uniqueId val="{00000000-5E6D-483A-8028-E2FF3CA3C42C}"/>
            </c:ext>
          </c:extLst>
        </c:ser>
        <c:ser>
          <c:idx val="1"/>
          <c:order val="1"/>
          <c:tx>
            <c:strRef>
              <c:f>'c5-6'!$C$14</c:f>
              <c:strCache>
                <c:ptCount val="1"/>
                <c:pt idx="0">
                  <c:v>Household sector**</c:v>
                </c:pt>
              </c:strCache>
            </c:strRef>
          </c:tx>
          <c:spPr>
            <a:solidFill>
              <a:schemeClr val="bg2">
                <a:lumMod val="60000"/>
                <a:lumOff val="40000"/>
              </a:schemeClr>
            </a:solidFill>
            <a:ln>
              <a:noFill/>
            </a:ln>
          </c:spPr>
          <c:invertIfNegative val="0"/>
          <c:cat>
            <c:numRef>
              <c:f>'c5-6'!$A$20:$A$30</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'c5-6'!$C$20:$C$30</c:f>
              <c:numCache>
                <c:formatCode>0.0</c:formatCode>
                <c:ptCount val="11"/>
                <c:pt idx="0">
                  <c:v>4.4409963694335364E-2</c:v>
                </c:pt>
                <c:pt idx="1">
                  <c:v>2.1879875713650021</c:v>
                </c:pt>
                <c:pt idx="2">
                  <c:v>3.583345395367433</c:v>
                </c:pt>
                <c:pt idx="3">
                  <c:v>6.0339887438225546</c:v>
                </c:pt>
                <c:pt idx="4">
                  <c:v>5.2696306039191363</c:v>
                </c:pt>
                <c:pt idx="5">
                  <c:v>5.0368193851955132</c:v>
                </c:pt>
                <c:pt idx="6">
                  <c:v>5.9149246608090964</c:v>
                </c:pt>
                <c:pt idx="7">
                  <c:v>7.7963795509233567</c:v>
                </c:pt>
                <c:pt idx="8">
                  <c:v>4.8065318875568561</c:v>
                </c:pt>
                <c:pt idx="9">
                  <c:v>4.2905665335634087</c:v>
                </c:pt>
                <c:pt idx="10">
                  <c:v>4.065938811464167</c:v>
                </c:pt>
              </c:numCache>
            </c:numRef>
          </c:val>
          <c:extLst>
            <c:ext xmlns:c16="http://schemas.microsoft.com/office/drawing/2014/chart" uri="{C3380CC4-5D6E-409C-BE32-E72D297353CC}">
              <c16:uniqueId val="{00000001-5E6D-483A-8028-E2FF3CA3C42C}"/>
            </c:ext>
          </c:extLst>
        </c:ser>
        <c:ser>
          <c:idx val="2"/>
          <c:order val="2"/>
          <c:tx>
            <c:strRef>
              <c:f>'c5-6'!$D$14</c:f>
              <c:strCache>
                <c:ptCount val="1"/>
                <c:pt idx="0">
                  <c:v>Corporations</c:v>
                </c:pt>
              </c:strCache>
            </c:strRef>
          </c:tx>
          <c:spPr>
            <a:solidFill>
              <a:schemeClr val="accent6"/>
            </a:solidFill>
            <a:ln>
              <a:noFill/>
            </a:ln>
          </c:spPr>
          <c:invertIfNegative val="0"/>
          <c:cat>
            <c:numRef>
              <c:f>'c5-6'!$A$20:$A$30</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'c5-6'!$D$20:$D$30</c:f>
              <c:numCache>
                <c:formatCode>0.0</c:formatCode>
                <c:ptCount val="11"/>
                <c:pt idx="0">
                  <c:v>-6.1239817631336795</c:v>
                </c:pt>
                <c:pt idx="1">
                  <c:v>1.2951125014144753</c:v>
                </c:pt>
                <c:pt idx="2">
                  <c:v>1.1099449706145683</c:v>
                </c:pt>
                <c:pt idx="3">
                  <c:v>0.95356576101331925</c:v>
                </c:pt>
                <c:pt idx="4">
                  <c:v>1.6975365492763217</c:v>
                </c:pt>
                <c:pt idx="5">
                  <c:v>4.0291392621766304</c:v>
                </c:pt>
                <c:pt idx="6">
                  <c:v>1.1137062607959551</c:v>
                </c:pt>
                <c:pt idx="7">
                  <c:v>0.58426066631431217</c:v>
                </c:pt>
                <c:pt idx="8">
                  <c:v>2.1981104499397519</c:v>
                </c:pt>
                <c:pt idx="9">
                  <c:v>3.2442577400356125</c:v>
                </c:pt>
                <c:pt idx="10">
                  <c:v>2.9135813988416648</c:v>
                </c:pt>
              </c:numCache>
            </c:numRef>
          </c:val>
          <c:extLst>
            <c:ext xmlns:c16="http://schemas.microsoft.com/office/drawing/2014/chart" uri="{C3380CC4-5D6E-409C-BE32-E72D297353CC}">
              <c16:uniqueId val="{00000002-5E6D-483A-8028-E2FF3CA3C42C}"/>
            </c:ext>
          </c:extLst>
        </c:ser>
        <c:dLbls>
          <c:showLegendKey val="0"/>
          <c:showVal val="0"/>
          <c:showCatName val="0"/>
          <c:showSerName val="0"/>
          <c:showPercent val="0"/>
          <c:showBubbleSize val="0"/>
        </c:dLbls>
        <c:gapWidth val="150"/>
        <c:overlap val="100"/>
        <c:axId val="23520768"/>
        <c:axId val="23522688"/>
      </c:barChart>
      <c:lineChart>
        <c:grouping val="standard"/>
        <c:varyColors val="0"/>
        <c:ser>
          <c:idx val="3"/>
          <c:order val="3"/>
          <c:tx>
            <c:strRef>
              <c:f>'c5-6'!$E$14</c:f>
              <c:strCache>
                <c:ptCount val="1"/>
                <c:pt idx="0">
                  <c:v>Net lending (current and capital account)</c:v>
                </c:pt>
              </c:strCache>
            </c:strRef>
          </c:tx>
          <c:spPr>
            <a:ln>
              <a:solidFill>
                <a:schemeClr val="tx1"/>
              </a:solidFill>
            </a:ln>
          </c:spPr>
          <c:marker>
            <c:symbol val="none"/>
          </c:marker>
          <c:cat>
            <c:numRef>
              <c:f>'c5-6'!$A$20:$A$30</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'c5-6'!$E$20:$E$30</c:f>
              <c:numCache>
                <c:formatCode>0.0</c:formatCode>
                <c:ptCount val="11"/>
                <c:pt idx="0">
                  <c:v>-6.1193029880664884</c:v>
                </c:pt>
                <c:pt idx="1">
                  <c:v>0.9601350463890026</c:v>
                </c:pt>
                <c:pt idx="2">
                  <c:v>2.104249572870319</c:v>
                </c:pt>
                <c:pt idx="3">
                  <c:v>3.0807629151683287</c:v>
                </c:pt>
                <c:pt idx="4">
                  <c:v>4.3156209262553027</c:v>
                </c:pt>
                <c:pt idx="5">
                  <c:v>7.4106839688879482</c:v>
                </c:pt>
                <c:pt idx="6">
                  <c:v>5.8437000601183868</c:v>
                </c:pt>
                <c:pt idx="7">
                  <c:v>7.9382440319747207</c:v>
                </c:pt>
                <c:pt idx="8">
                  <c:v>6.8503211898925791</c:v>
                </c:pt>
                <c:pt idx="9">
                  <c:v>6.504933104793424</c:v>
                </c:pt>
                <c:pt idx="10">
                  <c:v>6.38841923830471</c:v>
                </c:pt>
              </c:numCache>
            </c:numRef>
          </c:val>
          <c:smooth val="0"/>
          <c:extLst>
            <c:ext xmlns:c16="http://schemas.microsoft.com/office/drawing/2014/chart" uri="{C3380CC4-5D6E-409C-BE32-E72D297353CC}">
              <c16:uniqueId val="{00000003-5E6D-483A-8028-E2FF3CA3C42C}"/>
            </c:ext>
          </c:extLst>
        </c:ser>
        <c:dLbls>
          <c:showLegendKey val="0"/>
          <c:showVal val="0"/>
          <c:showCatName val="0"/>
          <c:showSerName val="0"/>
          <c:showPercent val="0"/>
          <c:showBubbleSize val="0"/>
        </c:dLbls>
        <c:marker val="1"/>
        <c:smooth val="0"/>
        <c:axId val="23520768"/>
        <c:axId val="23522688"/>
      </c:lineChart>
      <c:lineChart>
        <c:grouping val="standard"/>
        <c:varyColors val="0"/>
        <c:ser>
          <c:idx val="4"/>
          <c:order val="4"/>
          <c:tx>
            <c:strRef>
              <c:f>'c5-6'!$F$14</c:f>
              <c:strCache>
                <c:ptCount val="1"/>
                <c:pt idx="0">
                  <c:v>Net lending (financial account)***</c:v>
                </c:pt>
              </c:strCache>
            </c:strRef>
          </c:tx>
          <c:spPr>
            <a:ln>
              <a:solidFill>
                <a:srgbClr val="9C0000"/>
              </a:solidFill>
              <a:prstDash val="sysDash"/>
            </a:ln>
          </c:spPr>
          <c:marker>
            <c:symbol val="none"/>
          </c:marker>
          <c:cat>
            <c:numRef>
              <c:f>'c5-6'!$A$20:$A$30</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'c5-6'!$F$20:$F$30</c:f>
              <c:numCache>
                <c:formatCode>0.0</c:formatCode>
                <c:ptCount val="11"/>
                <c:pt idx="0">
                  <c:v>-8.3406606553693656</c:v>
                </c:pt>
                <c:pt idx="1">
                  <c:v>0.26777915323208601</c:v>
                </c:pt>
                <c:pt idx="2">
                  <c:v>1.1236140256062317</c:v>
                </c:pt>
                <c:pt idx="3">
                  <c:v>0.71807843315697273</c:v>
                </c:pt>
                <c:pt idx="4">
                  <c:v>4.7103071868844379</c:v>
                </c:pt>
                <c:pt idx="5">
                  <c:v>6.320244353599664</c:v>
                </c:pt>
                <c:pt idx="6">
                  <c:v>4.4991033405874665</c:v>
                </c:pt>
                <c:pt idx="7">
                  <c:v>6.9555114477978188</c:v>
                </c:pt>
                <c:pt idx="8">
                  <c:v>5.6323272240318056</c:v>
                </c:pt>
                <c:pt idx="9">
                  <c:v>5.0902575991372654</c:v>
                </c:pt>
                <c:pt idx="10">
                  <c:v>4.80305922346564</c:v>
                </c:pt>
              </c:numCache>
            </c:numRef>
          </c:val>
          <c:smooth val="0"/>
          <c:extLst>
            <c:ext xmlns:c16="http://schemas.microsoft.com/office/drawing/2014/chart" uri="{C3380CC4-5D6E-409C-BE32-E72D297353CC}">
              <c16:uniqueId val="{00000004-5E6D-483A-8028-E2FF3CA3C42C}"/>
            </c:ext>
          </c:extLst>
        </c:ser>
        <c:dLbls>
          <c:showLegendKey val="0"/>
          <c:showVal val="0"/>
          <c:showCatName val="0"/>
          <c:showSerName val="0"/>
          <c:showPercent val="0"/>
          <c:showBubbleSize val="0"/>
        </c:dLbls>
        <c:marker val="1"/>
        <c:smooth val="0"/>
        <c:axId val="23530112"/>
        <c:axId val="23528576"/>
      </c:lineChart>
      <c:catAx>
        <c:axId val="23520768"/>
        <c:scaling>
          <c:orientation val="minMax"/>
        </c:scaling>
        <c:delete val="0"/>
        <c:axPos val="b"/>
        <c:title>
          <c:tx>
            <c:rich>
              <a:bodyPr/>
              <a:lstStyle/>
              <a:p>
                <a:pPr>
                  <a:defRPr/>
                </a:pPr>
                <a:r>
                  <a:rPr lang="hu-HU"/>
                  <a:t>Per cent</a:t>
                </a:r>
              </a:p>
            </c:rich>
          </c:tx>
          <c:layout>
            <c:manualLayout>
              <c:xMode val="edge"/>
              <c:yMode val="edge"/>
              <c:x val="9.0889911008567983E-2"/>
              <c:y val="1.1970486111111261E-3"/>
            </c:manualLayout>
          </c:layout>
          <c:overlay val="0"/>
        </c:title>
        <c:numFmt formatCode="General" sourceLinked="1"/>
        <c:majorTickMark val="out"/>
        <c:minorTickMark val="none"/>
        <c:tickLblPos val="low"/>
        <c:spPr>
          <a:ln w="3175">
            <a:solidFill>
              <a:srgbClr val="868686"/>
            </a:solidFill>
            <a:prstDash val="solid"/>
          </a:ln>
        </c:spPr>
        <c:txPr>
          <a:bodyPr rot="-5400000" vert="horz"/>
          <a:lstStyle/>
          <a:p>
            <a:pPr>
              <a:defRPr sz="900" b="0" i="0">
                <a:latin typeface="Calibri"/>
                <a:ea typeface="Calibri"/>
                <a:cs typeface="Calibri"/>
              </a:defRPr>
            </a:pPr>
            <a:endParaRPr lang="en-US"/>
          </a:p>
        </c:txPr>
        <c:crossAx val="23522688"/>
        <c:crosses val="autoZero"/>
        <c:auto val="1"/>
        <c:lblAlgn val="ctr"/>
        <c:lblOffset val="100"/>
        <c:noMultiLvlLbl val="0"/>
      </c:catAx>
      <c:valAx>
        <c:axId val="23522688"/>
        <c:scaling>
          <c:orientation val="minMax"/>
          <c:max val="12"/>
          <c:min val="-12"/>
        </c:scaling>
        <c:delete val="0"/>
        <c:axPos val="l"/>
        <c:majorGridlines>
          <c:spPr>
            <a:ln>
              <a:solidFill>
                <a:srgbClr val="BFBFBF"/>
              </a:solidFill>
              <a:prstDash val="sysDash"/>
            </a:ln>
          </c:spPr>
        </c:majorGridlines>
        <c:numFmt formatCode="0" sourceLinked="0"/>
        <c:majorTickMark val="out"/>
        <c:minorTickMark val="none"/>
        <c:tickLblPos val="low"/>
        <c:spPr>
          <a:ln w="3175">
            <a:solidFill>
              <a:srgbClr val="868686"/>
            </a:solidFill>
            <a:prstDash val="solid"/>
          </a:ln>
        </c:spPr>
        <c:txPr>
          <a:bodyPr/>
          <a:lstStyle/>
          <a:p>
            <a:pPr>
              <a:defRPr sz="900" b="0" i="0">
                <a:latin typeface="Calibri"/>
                <a:ea typeface="Calibri"/>
                <a:cs typeface="Calibri"/>
              </a:defRPr>
            </a:pPr>
            <a:endParaRPr lang="en-US"/>
          </a:p>
        </c:txPr>
        <c:crossAx val="23520768"/>
        <c:crosses val="autoZero"/>
        <c:crossBetween val="between"/>
        <c:majorUnit val="4"/>
      </c:valAx>
      <c:valAx>
        <c:axId val="23528576"/>
        <c:scaling>
          <c:orientation val="minMax"/>
          <c:max val="12"/>
          <c:min val="-12"/>
        </c:scaling>
        <c:delete val="0"/>
        <c:axPos val="r"/>
        <c:numFmt formatCode="0" sourceLinked="0"/>
        <c:majorTickMark val="out"/>
        <c:minorTickMark val="none"/>
        <c:tickLblPos val="nextTo"/>
        <c:spPr>
          <a:ln w="3175">
            <a:solidFill>
              <a:srgbClr val="868686"/>
            </a:solidFill>
            <a:prstDash val="solid"/>
          </a:ln>
        </c:spPr>
        <c:txPr>
          <a:bodyPr/>
          <a:lstStyle/>
          <a:p>
            <a:pPr>
              <a:defRPr sz="900" b="0" i="0">
                <a:latin typeface="Calibri"/>
                <a:ea typeface="Calibri"/>
                <a:cs typeface="Calibri"/>
              </a:defRPr>
            </a:pPr>
            <a:endParaRPr lang="en-US"/>
          </a:p>
        </c:txPr>
        <c:crossAx val="23530112"/>
        <c:crosses val="max"/>
        <c:crossBetween val="between"/>
        <c:majorUnit val="4"/>
      </c:valAx>
      <c:catAx>
        <c:axId val="23530112"/>
        <c:scaling>
          <c:orientation val="minMax"/>
        </c:scaling>
        <c:delete val="1"/>
        <c:axPos val="b"/>
        <c:title>
          <c:tx>
            <c:rich>
              <a:bodyPr/>
              <a:lstStyle/>
              <a:p>
                <a:pPr>
                  <a:defRPr/>
                </a:pPr>
                <a:r>
                  <a:rPr lang="hu-HU"/>
                  <a:t>Per cent</a:t>
                </a:r>
              </a:p>
            </c:rich>
          </c:tx>
          <c:layout>
            <c:manualLayout>
              <c:xMode val="edge"/>
              <c:yMode val="edge"/>
              <c:x val="0.75500851686790005"/>
              <c:y val="1.8632812500000001E-3"/>
            </c:manualLayout>
          </c:layout>
          <c:overlay val="0"/>
        </c:title>
        <c:numFmt formatCode="General" sourceLinked="1"/>
        <c:majorTickMark val="out"/>
        <c:minorTickMark val="none"/>
        <c:tickLblPos val="none"/>
        <c:crossAx val="23528576"/>
        <c:crosses val="autoZero"/>
        <c:auto val="1"/>
        <c:lblAlgn val="ctr"/>
        <c:lblOffset val="100"/>
        <c:noMultiLvlLbl val="0"/>
      </c:catAx>
      <c:spPr>
        <a:pattFill>
          <a:fgClr>
            <a:srgbClr val="FFFFFF"/>
          </a:fgClr>
          <a:bgClr>
            <a:srgbClr val="FFFFFF"/>
          </a:bgClr>
        </a:pattFill>
        <a:ln w="25400">
          <a:noFill/>
        </a:ln>
      </c:spPr>
    </c:plotArea>
    <c:legend>
      <c:legendPos val="b"/>
      <c:layout>
        <c:manualLayout>
          <c:xMode val="edge"/>
          <c:yMode val="edge"/>
          <c:x val="0"/>
          <c:y val="0.72855365949461015"/>
          <c:w val="1"/>
          <c:h val="0.27144634050538996"/>
        </c:manualLayout>
      </c:layout>
      <c:overlay val="0"/>
      <c:txPr>
        <a:bodyPr/>
        <a:lstStyle/>
        <a:p>
          <a:pPr>
            <a:defRPr sz="800"/>
          </a:pPr>
          <a:endParaRPr lang="en-US"/>
        </a:p>
      </c:txPr>
    </c:legend>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76403508772019"/>
          <c:y val="9.6223958333333345E-2"/>
          <c:w val="0.80389883040936372"/>
          <c:h val="0.69931684027777774"/>
        </c:manualLayout>
      </c:layout>
      <c:barChart>
        <c:barDir val="col"/>
        <c:grouping val="clustered"/>
        <c:varyColors val="0"/>
        <c:ser>
          <c:idx val="1"/>
          <c:order val="2"/>
          <c:tx>
            <c:strRef>
              <c:f>'c5-7'!$D$13</c:f>
              <c:strCache>
                <c:ptCount val="1"/>
                <c:pt idx="0">
                  <c:v>Elsődleges egyenleg</c:v>
                </c:pt>
              </c:strCache>
            </c:strRef>
          </c:tx>
          <c:spPr>
            <a:solidFill>
              <a:schemeClr val="accent6">
                <a:lumMod val="50000"/>
              </a:schemeClr>
            </a:solidFill>
          </c:spPr>
          <c:invertIfNegative val="0"/>
          <c:dPt>
            <c:idx val="9"/>
            <c:invertIfNegative val="0"/>
            <c:bubble3D val="0"/>
            <c:spPr>
              <a:solidFill>
                <a:schemeClr val="accent6">
                  <a:lumMod val="50000"/>
                </a:schemeClr>
              </a:solidFill>
            </c:spPr>
            <c:extLst>
              <c:ext xmlns:c16="http://schemas.microsoft.com/office/drawing/2014/chart" uri="{C3380CC4-5D6E-409C-BE32-E72D297353CC}">
                <c16:uniqueId val="{00000001-87BF-447F-89CB-737A0D77A15C}"/>
              </c:ext>
            </c:extLst>
          </c:dPt>
          <c:dPt>
            <c:idx val="10"/>
            <c:invertIfNegative val="0"/>
            <c:bubble3D val="0"/>
            <c:spPr>
              <a:solidFill>
                <a:schemeClr val="accent6">
                  <a:lumMod val="50000"/>
                </a:schemeClr>
              </a:solidFill>
            </c:spPr>
            <c:extLst>
              <c:ext xmlns:c16="http://schemas.microsoft.com/office/drawing/2014/chart" uri="{C3380CC4-5D6E-409C-BE32-E72D297353CC}">
                <c16:uniqueId val="{00000003-87BF-447F-89CB-737A0D77A15C}"/>
              </c:ext>
            </c:extLst>
          </c:dPt>
          <c:cat>
            <c:numRef>
              <c:extLst>
                <c:ext xmlns:c15="http://schemas.microsoft.com/office/drawing/2012/chart" uri="{02D57815-91ED-43cb-92C2-25804820EDAC}">
                  <c15:fullRef>
                    <c15:sqref>'c5-7'!$A$14:$A$20</c15:sqref>
                  </c15:fullRef>
                </c:ext>
              </c:extLst>
              <c:f>'c5-7'!$A$15:$A$20</c:f>
              <c:numCache>
                <c:formatCode>General</c:formatCode>
                <c:ptCount val="6"/>
                <c:pt idx="0">
                  <c:v>2013</c:v>
                </c:pt>
                <c:pt idx="1">
                  <c:v>2014</c:v>
                </c:pt>
                <c:pt idx="2">
                  <c:v>2015</c:v>
                </c:pt>
                <c:pt idx="3">
                  <c:v>2016</c:v>
                </c:pt>
                <c:pt idx="4">
                  <c:v>2017</c:v>
                </c:pt>
                <c:pt idx="5">
                  <c:v>2018</c:v>
                </c:pt>
              </c:numCache>
            </c:numRef>
          </c:cat>
          <c:val>
            <c:numRef>
              <c:extLst>
                <c:ext xmlns:c15="http://schemas.microsoft.com/office/drawing/2012/chart" uri="{02D57815-91ED-43cb-92C2-25804820EDAC}">
                  <c15:fullRef>
                    <c15:sqref>'c5-7'!$D$14:$D$20</c15:sqref>
                  </c15:fullRef>
                </c:ext>
              </c:extLst>
              <c:f>'c5-7'!$D$15:$D$20</c:f>
              <c:numCache>
                <c:formatCode>0.0</c:formatCode>
                <c:ptCount val="6"/>
                <c:pt idx="0">
                  <c:v>1.5804104385360489</c:v>
                </c:pt>
                <c:pt idx="1">
                  <c:v>1.0010503919383713</c:v>
                </c:pt>
                <c:pt idx="2">
                  <c:v>1.6</c:v>
                </c:pt>
                <c:pt idx="3">
                  <c:v>1.0355554561431504</c:v>
                </c:pt>
                <c:pt idx="4">
                  <c:v>0.58720735162826276</c:v>
                </c:pt>
                <c:pt idx="5">
                  <c:v>0.34370223521323368</c:v>
                </c:pt>
              </c:numCache>
            </c:numRef>
          </c:val>
          <c:extLst>
            <c:ext xmlns:c16="http://schemas.microsoft.com/office/drawing/2014/chart" uri="{C3380CC4-5D6E-409C-BE32-E72D297353CC}">
              <c16:uniqueId val="{00000004-87BF-447F-89CB-737A0D77A15C}"/>
            </c:ext>
          </c:extLst>
        </c:ser>
        <c:dLbls>
          <c:showLegendKey val="0"/>
          <c:showVal val="0"/>
          <c:showCatName val="0"/>
          <c:showSerName val="0"/>
          <c:showPercent val="0"/>
          <c:showBubbleSize val="0"/>
        </c:dLbls>
        <c:gapWidth val="150"/>
        <c:axId val="23710720"/>
        <c:axId val="23716992"/>
      </c:barChart>
      <c:barChart>
        <c:barDir val="col"/>
        <c:grouping val="clustered"/>
        <c:varyColors val="0"/>
        <c:ser>
          <c:idx val="0"/>
          <c:order val="0"/>
          <c:tx>
            <c:strRef>
              <c:f>'c5-7'!$C$13</c:f>
              <c:strCache>
                <c:ptCount val="1"/>
                <c:pt idx="0">
                  <c:v>Nettó kamatkiadások</c:v>
                </c:pt>
              </c:strCache>
            </c:strRef>
          </c:tx>
          <c:spPr>
            <a:solidFill>
              <a:schemeClr val="bg2">
                <a:lumMod val="60000"/>
                <a:lumOff val="40000"/>
              </a:schemeClr>
            </a:solidFill>
            <a:ln>
              <a:noFill/>
            </a:ln>
          </c:spPr>
          <c:invertIfNegative val="0"/>
          <c:dPt>
            <c:idx val="9"/>
            <c:invertIfNegative val="0"/>
            <c:bubble3D val="0"/>
            <c:spPr>
              <a:solidFill>
                <a:schemeClr val="bg2">
                  <a:lumMod val="60000"/>
                  <a:lumOff val="40000"/>
                </a:schemeClr>
              </a:solidFill>
              <a:ln>
                <a:noFill/>
                <a:prstDash val="solid"/>
              </a:ln>
            </c:spPr>
            <c:extLst>
              <c:ext xmlns:c16="http://schemas.microsoft.com/office/drawing/2014/chart" uri="{C3380CC4-5D6E-409C-BE32-E72D297353CC}">
                <c16:uniqueId val="{00000006-87BF-447F-89CB-737A0D77A15C}"/>
              </c:ext>
            </c:extLst>
          </c:dPt>
          <c:dPt>
            <c:idx val="10"/>
            <c:invertIfNegative val="0"/>
            <c:bubble3D val="0"/>
            <c:spPr>
              <a:solidFill>
                <a:schemeClr val="bg2">
                  <a:lumMod val="60000"/>
                  <a:lumOff val="40000"/>
                </a:schemeClr>
              </a:solidFill>
              <a:ln>
                <a:noFill/>
                <a:prstDash val="sysDash"/>
              </a:ln>
            </c:spPr>
            <c:extLst>
              <c:ext xmlns:c16="http://schemas.microsoft.com/office/drawing/2014/chart" uri="{C3380CC4-5D6E-409C-BE32-E72D297353CC}">
                <c16:uniqueId val="{00000008-87BF-447F-89CB-737A0D77A15C}"/>
              </c:ext>
            </c:extLst>
          </c:dPt>
          <c:dPt>
            <c:idx val="11"/>
            <c:invertIfNegative val="0"/>
            <c:bubble3D val="0"/>
            <c:spPr>
              <a:solidFill>
                <a:schemeClr val="bg2">
                  <a:lumMod val="60000"/>
                  <a:lumOff val="40000"/>
                </a:schemeClr>
              </a:solidFill>
              <a:ln>
                <a:noFill/>
                <a:prstDash val="sysDash"/>
              </a:ln>
            </c:spPr>
            <c:extLst>
              <c:ext xmlns:c16="http://schemas.microsoft.com/office/drawing/2014/chart" uri="{C3380CC4-5D6E-409C-BE32-E72D297353CC}">
                <c16:uniqueId val="{0000000A-87BF-447F-89CB-737A0D77A15C}"/>
              </c:ext>
            </c:extLst>
          </c:dPt>
          <c:cat>
            <c:numRef>
              <c:extLst>
                <c:ext xmlns:c15="http://schemas.microsoft.com/office/drawing/2012/chart" uri="{02D57815-91ED-43cb-92C2-25804820EDAC}">
                  <c15:fullRef>
                    <c15:sqref>'c5-7'!$A$14:$A$20</c15:sqref>
                  </c15:fullRef>
                </c:ext>
              </c:extLst>
              <c:f>'c5-7'!$A$15:$A$20</c:f>
              <c:numCache>
                <c:formatCode>General</c:formatCode>
                <c:ptCount val="6"/>
                <c:pt idx="0">
                  <c:v>2013</c:v>
                </c:pt>
                <c:pt idx="1">
                  <c:v>2014</c:v>
                </c:pt>
                <c:pt idx="2">
                  <c:v>2015</c:v>
                </c:pt>
                <c:pt idx="3">
                  <c:v>2016</c:v>
                </c:pt>
                <c:pt idx="4">
                  <c:v>2017</c:v>
                </c:pt>
                <c:pt idx="5">
                  <c:v>2018</c:v>
                </c:pt>
              </c:numCache>
            </c:numRef>
          </c:cat>
          <c:val>
            <c:numRef>
              <c:extLst>
                <c:ext xmlns:c15="http://schemas.microsoft.com/office/drawing/2012/chart" uri="{02D57815-91ED-43cb-92C2-25804820EDAC}">
                  <c15:fullRef>
                    <c15:sqref>'c5-7'!$C$14:$C$20</c15:sqref>
                  </c15:fullRef>
                </c:ext>
              </c:extLst>
              <c:f>'c5-7'!$C$15:$C$20</c:f>
              <c:numCache>
                <c:formatCode>0.0</c:formatCode>
                <c:ptCount val="6"/>
                <c:pt idx="0">
                  <c:v>-4.0205430777955469</c:v>
                </c:pt>
                <c:pt idx="1">
                  <c:v>-3.5774241814519048</c:v>
                </c:pt>
                <c:pt idx="2">
                  <c:v>-3.1934664123165799</c:v>
                </c:pt>
                <c:pt idx="3">
                  <c:v>-2.7577529561431504</c:v>
                </c:pt>
                <c:pt idx="4">
                  <c:v>-2.5889297516282626</c:v>
                </c:pt>
                <c:pt idx="5">
                  <c:v>-2.3687031352132335</c:v>
                </c:pt>
              </c:numCache>
            </c:numRef>
          </c:val>
          <c:extLst>
            <c:ext xmlns:c16="http://schemas.microsoft.com/office/drawing/2014/chart" uri="{C3380CC4-5D6E-409C-BE32-E72D297353CC}">
              <c16:uniqueId val="{0000000B-87BF-447F-89CB-737A0D77A15C}"/>
            </c:ext>
          </c:extLst>
        </c:ser>
        <c:dLbls>
          <c:showLegendKey val="0"/>
          <c:showVal val="0"/>
          <c:showCatName val="0"/>
          <c:showSerName val="0"/>
          <c:showPercent val="0"/>
          <c:showBubbleSize val="0"/>
        </c:dLbls>
        <c:gapWidth val="150"/>
        <c:axId val="23724416"/>
        <c:axId val="23718528"/>
      </c:barChart>
      <c:lineChart>
        <c:grouping val="standard"/>
        <c:varyColors val="0"/>
        <c:ser>
          <c:idx val="2"/>
          <c:order val="1"/>
          <c:tx>
            <c:strRef>
              <c:f>'c5-7'!$B$13</c:f>
              <c:strCache>
                <c:ptCount val="1"/>
                <c:pt idx="0">
                  <c:v>ESA-egyenleg</c:v>
                </c:pt>
              </c:strCache>
            </c:strRef>
          </c:tx>
          <c:spPr>
            <a:ln>
              <a:noFill/>
            </a:ln>
          </c:spPr>
          <c:marker>
            <c:symbol val="diamond"/>
            <c:size val="9"/>
            <c:spPr>
              <a:solidFill>
                <a:srgbClr val="A20000"/>
              </a:solidFill>
              <a:ln>
                <a:noFill/>
              </a:ln>
            </c:spPr>
          </c:marker>
          <c:cat>
            <c:numRef>
              <c:extLst>
                <c:ext xmlns:c15="http://schemas.microsoft.com/office/drawing/2012/chart" uri="{02D57815-91ED-43cb-92C2-25804820EDAC}">
                  <c15:fullRef>
                    <c15:sqref>'c5-7'!$A$14:$A$20</c15:sqref>
                  </c15:fullRef>
                </c:ext>
              </c:extLst>
              <c:f>'c5-7'!$A$15:$A$20</c:f>
              <c:numCache>
                <c:formatCode>General</c:formatCode>
                <c:ptCount val="6"/>
                <c:pt idx="0">
                  <c:v>2013</c:v>
                </c:pt>
                <c:pt idx="1">
                  <c:v>2014</c:v>
                </c:pt>
                <c:pt idx="2">
                  <c:v>2015</c:v>
                </c:pt>
                <c:pt idx="3">
                  <c:v>2016</c:v>
                </c:pt>
                <c:pt idx="4">
                  <c:v>2017</c:v>
                </c:pt>
                <c:pt idx="5">
                  <c:v>2018</c:v>
                </c:pt>
              </c:numCache>
            </c:numRef>
          </c:cat>
          <c:val>
            <c:numRef>
              <c:extLst>
                <c:ext xmlns:c15="http://schemas.microsoft.com/office/drawing/2012/chart" uri="{02D57815-91ED-43cb-92C2-25804820EDAC}">
                  <c15:fullRef>
                    <c15:sqref>'c5-7'!$B$14:$B$20</c15:sqref>
                  </c15:fullRef>
                </c:ext>
              </c:extLst>
              <c:f>'c5-7'!$B$15:$B$20</c:f>
              <c:numCache>
                <c:formatCode>0.0</c:formatCode>
                <c:ptCount val="6"/>
                <c:pt idx="0">
                  <c:v>-2.440132639259498</c:v>
                </c:pt>
                <c:pt idx="1">
                  <c:v>-2.5763737895135335</c:v>
                </c:pt>
                <c:pt idx="2">
                  <c:v>-1.57034687820929</c:v>
                </c:pt>
                <c:pt idx="3">
                  <c:v>-1.7221975</c:v>
                </c:pt>
                <c:pt idx="4">
                  <c:v>-2.0017223999999998</c:v>
                </c:pt>
                <c:pt idx="5">
                  <c:v>-2.1050008999999998</c:v>
                </c:pt>
              </c:numCache>
            </c:numRef>
          </c:val>
          <c:smooth val="0"/>
          <c:extLst>
            <c:ext xmlns:c16="http://schemas.microsoft.com/office/drawing/2014/chart" uri="{C3380CC4-5D6E-409C-BE32-E72D297353CC}">
              <c16:uniqueId val="{0000000C-87BF-447F-89CB-737A0D77A15C}"/>
            </c:ext>
          </c:extLst>
        </c:ser>
        <c:dLbls>
          <c:showLegendKey val="0"/>
          <c:showVal val="0"/>
          <c:showCatName val="0"/>
          <c:showSerName val="0"/>
          <c:showPercent val="0"/>
          <c:showBubbleSize val="0"/>
        </c:dLbls>
        <c:marker val="1"/>
        <c:smooth val="0"/>
        <c:axId val="23724416"/>
        <c:axId val="23718528"/>
      </c:lineChart>
      <c:catAx>
        <c:axId val="23710720"/>
        <c:scaling>
          <c:orientation val="minMax"/>
        </c:scaling>
        <c:delete val="0"/>
        <c:axPos val="b"/>
        <c:numFmt formatCode="General" sourceLinked="1"/>
        <c:majorTickMark val="out"/>
        <c:minorTickMark val="none"/>
        <c:tickLblPos val="low"/>
        <c:spPr>
          <a:ln w="3175">
            <a:solidFill>
              <a:srgbClr val="868686"/>
            </a:solidFill>
            <a:prstDash val="solid"/>
          </a:ln>
        </c:spPr>
        <c:txPr>
          <a:bodyPr rot="0" vert="horz"/>
          <a:lstStyle/>
          <a:p>
            <a:pPr>
              <a:defRPr sz="900" b="0" i="0">
                <a:latin typeface="Calibri"/>
                <a:ea typeface="Calibri"/>
                <a:cs typeface="Calibri"/>
              </a:defRPr>
            </a:pPr>
            <a:endParaRPr lang="en-US"/>
          </a:p>
        </c:txPr>
        <c:crossAx val="23716992"/>
        <c:crosses val="autoZero"/>
        <c:auto val="1"/>
        <c:lblAlgn val="ctr"/>
        <c:lblOffset val="100"/>
        <c:noMultiLvlLbl val="0"/>
      </c:catAx>
      <c:valAx>
        <c:axId val="23716992"/>
        <c:scaling>
          <c:orientation val="minMax"/>
          <c:max val="2"/>
          <c:min val="-5"/>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68686"/>
            </a:solidFill>
            <a:prstDash val="solid"/>
          </a:ln>
        </c:spPr>
        <c:txPr>
          <a:bodyPr/>
          <a:lstStyle/>
          <a:p>
            <a:pPr>
              <a:defRPr sz="900" b="0" i="0">
                <a:latin typeface="Calibri"/>
                <a:ea typeface="Calibri"/>
                <a:cs typeface="Calibri"/>
              </a:defRPr>
            </a:pPr>
            <a:endParaRPr lang="en-US"/>
          </a:p>
        </c:txPr>
        <c:crossAx val="23710720"/>
        <c:crosses val="autoZero"/>
        <c:crossBetween val="between"/>
        <c:majorUnit val="1"/>
      </c:valAx>
      <c:valAx>
        <c:axId val="23718528"/>
        <c:scaling>
          <c:orientation val="minMax"/>
          <c:max val="2"/>
          <c:min val="-5"/>
        </c:scaling>
        <c:delete val="0"/>
        <c:axPos val="r"/>
        <c:numFmt formatCode="#,##0" sourceLinked="0"/>
        <c:majorTickMark val="out"/>
        <c:minorTickMark val="none"/>
        <c:tickLblPos val="nextTo"/>
        <c:spPr>
          <a:ln w="3175">
            <a:solidFill>
              <a:srgbClr val="868686"/>
            </a:solidFill>
            <a:prstDash val="solid"/>
          </a:ln>
        </c:spPr>
        <c:txPr>
          <a:bodyPr/>
          <a:lstStyle/>
          <a:p>
            <a:pPr>
              <a:defRPr sz="900" b="0" i="0">
                <a:latin typeface="Calibri"/>
                <a:ea typeface="Calibri"/>
                <a:cs typeface="Calibri"/>
              </a:defRPr>
            </a:pPr>
            <a:endParaRPr lang="en-US"/>
          </a:p>
        </c:txPr>
        <c:crossAx val="23724416"/>
        <c:crosses val="max"/>
        <c:crossBetween val="between"/>
        <c:majorUnit val="1"/>
      </c:valAx>
      <c:catAx>
        <c:axId val="23724416"/>
        <c:scaling>
          <c:orientation val="minMax"/>
        </c:scaling>
        <c:delete val="1"/>
        <c:axPos val="b"/>
        <c:numFmt formatCode="General" sourceLinked="1"/>
        <c:majorTickMark val="out"/>
        <c:minorTickMark val="none"/>
        <c:tickLblPos val="none"/>
        <c:crossAx val="23718528"/>
        <c:crosses val="autoZero"/>
        <c:auto val="1"/>
        <c:lblAlgn val="ctr"/>
        <c:lblOffset val="100"/>
        <c:noMultiLvlLbl val="0"/>
      </c:catAx>
      <c:spPr>
        <a:solidFill>
          <a:schemeClr val="bg1"/>
        </a:solidFill>
        <a:ln w="25400">
          <a:noFill/>
        </a:ln>
      </c:spPr>
    </c:plotArea>
    <c:legend>
      <c:legendPos val="b"/>
      <c:layout>
        <c:manualLayout>
          <c:xMode val="edge"/>
          <c:yMode val="edge"/>
          <c:x val="0"/>
          <c:y val="0.89008092963504459"/>
          <c:w val="0.99359760590289936"/>
          <c:h val="0.10991907036495521"/>
        </c:manualLayout>
      </c:layout>
      <c:overlay val="0"/>
    </c:legend>
    <c:plotVisOnly val="1"/>
    <c:dispBlanksAs val="gap"/>
    <c:showDLblsOverMax val="0"/>
  </c:chart>
  <c:spPr>
    <a:solidFill>
      <a:srgbClr val="FFFFFF"/>
    </a:solidFill>
    <a:ln w="9525">
      <a:noFill/>
    </a:ln>
  </c:spPr>
  <c:txPr>
    <a:bodyPr/>
    <a:lstStyle/>
    <a:p>
      <a:pPr>
        <a:defRPr sz="900" b="0" i="0" baseline="0">
          <a:latin typeface="Calibri"/>
          <a:ea typeface="Calibri"/>
          <a:cs typeface="Calibri"/>
        </a:defRPr>
      </a:pPr>
      <a:endParaRPr lang="en-US"/>
    </a:p>
  </c:txPr>
  <c:printSettings>
    <c:headerFooter/>
    <c:pageMargins b="0.75000000000000522" l="0.70000000000000062" r="0.70000000000000062" t="0.75000000000000522"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17641506207244"/>
          <c:y val="0.11312498807835503"/>
          <c:w val="0.80389883040936372"/>
          <c:h val="0.69380468750000002"/>
        </c:manualLayout>
      </c:layout>
      <c:barChart>
        <c:barDir val="col"/>
        <c:grouping val="clustered"/>
        <c:varyColors val="0"/>
        <c:ser>
          <c:idx val="1"/>
          <c:order val="2"/>
          <c:tx>
            <c:strRef>
              <c:f>'c5-7'!$D$12</c:f>
              <c:strCache>
                <c:ptCount val="1"/>
                <c:pt idx="0">
                  <c:v>Primary balance</c:v>
                </c:pt>
              </c:strCache>
            </c:strRef>
          </c:tx>
          <c:spPr>
            <a:solidFill>
              <a:srgbClr val="7BAFD4">
                <a:lumMod val="50000"/>
              </a:srgbClr>
            </a:solidFill>
          </c:spPr>
          <c:invertIfNegative val="0"/>
          <c:dPt>
            <c:idx val="9"/>
            <c:invertIfNegative val="0"/>
            <c:bubble3D val="0"/>
            <c:spPr>
              <a:solidFill>
                <a:srgbClr val="7BAFD4">
                  <a:lumMod val="50000"/>
                </a:srgbClr>
              </a:solidFill>
            </c:spPr>
            <c:extLst>
              <c:ext xmlns:c16="http://schemas.microsoft.com/office/drawing/2014/chart" uri="{C3380CC4-5D6E-409C-BE32-E72D297353CC}">
                <c16:uniqueId val="{00000001-93EC-4708-A691-86CCAFEAA3B9}"/>
              </c:ext>
            </c:extLst>
          </c:dPt>
          <c:dPt>
            <c:idx val="10"/>
            <c:invertIfNegative val="0"/>
            <c:bubble3D val="0"/>
            <c:spPr>
              <a:solidFill>
                <a:srgbClr val="7BAFD4">
                  <a:lumMod val="50000"/>
                </a:srgbClr>
              </a:solidFill>
            </c:spPr>
            <c:extLst>
              <c:ext xmlns:c16="http://schemas.microsoft.com/office/drawing/2014/chart" uri="{C3380CC4-5D6E-409C-BE32-E72D297353CC}">
                <c16:uniqueId val="{00000003-93EC-4708-A691-86CCAFEAA3B9}"/>
              </c:ext>
            </c:extLst>
          </c:dPt>
          <c:cat>
            <c:numRef>
              <c:extLst>
                <c:ext xmlns:c15="http://schemas.microsoft.com/office/drawing/2012/chart" uri="{02D57815-91ED-43cb-92C2-25804820EDAC}">
                  <c15:fullRef>
                    <c15:sqref>'c5-7'!$A$14:$A$20</c15:sqref>
                  </c15:fullRef>
                </c:ext>
              </c:extLst>
              <c:f>'c5-7'!$A$15:$A$20</c:f>
              <c:numCache>
                <c:formatCode>General</c:formatCode>
                <c:ptCount val="6"/>
                <c:pt idx="0">
                  <c:v>2013</c:v>
                </c:pt>
                <c:pt idx="1">
                  <c:v>2014</c:v>
                </c:pt>
                <c:pt idx="2">
                  <c:v>2015</c:v>
                </c:pt>
                <c:pt idx="3">
                  <c:v>2016</c:v>
                </c:pt>
                <c:pt idx="4">
                  <c:v>2017</c:v>
                </c:pt>
                <c:pt idx="5">
                  <c:v>2018</c:v>
                </c:pt>
              </c:numCache>
            </c:numRef>
          </c:cat>
          <c:val>
            <c:numRef>
              <c:extLst>
                <c:ext xmlns:c15="http://schemas.microsoft.com/office/drawing/2012/chart" uri="{02D57815-91ED-43cb-92C2-25804820EDAC}">
                  <c15:fullRef>
                    <c15:sqref>'c5-7'!$D$14:$D$20</c15:sqref>
                  </c15:fullRef>
                </c:ext>
              </c:extLst>
              <c:f>'c5-7'!$D$15:$D$20</c:f>
              <c:numCache>
                <c:formatCode>0.0</c:formatCode>
                <c:ptCount val="6"/>
                <c:pt idx="0">
                  <c:v>1.5804104385360489</c:v>
                </c:pt>
                <c:pt idx="1">
                  <c:v>1.0010503919383713</c:v>
                </c:pt>
                <c:pt idx="2">
                  <c:v>1.6</c:v>
                </c:pt>
                <c:pt idx="3">
                  <c:v>1.0355554561431504</c:v>
                </c:pt>
                <c:pt idx="4">
                  <c:v>0.58720735162826276</c:v>
                </c:pt>
                <c:pt idx="5">
                  <c:v>0.34370223521323368</c:v>
                </c:pt>
              </c:numCache>
            </c:numRef>
          </c:val>
          <c:extLst>
            <c:ext xmlns:c16="http://schemas.microsoft.com/office/drawing/2014/chart" uri="{C3380CC4-5D6E-409C-BE32-E72D297353CC}">
              <c16:uniqueId val="{00000004-93EC-4708-A691-86CCAFEAA3B9}"/>
            </c:ext>
          </c:extLst>
        </c:ser>
        <c:dLbls>
          <c:showLegendKey val="0"/>
          <c:showVal val="0"/>
          <c:showCatName val="0"/>
          <c:showSerName val="0"/>
          <c:showPercent val="0"/>
          <c:showBubbleSize val="0"/>
        </c:dLbls>
        <c:gapWidth val="150"/>
        <c:axId val="23785472"/>
        <c:axId val="23787392"/>
      </c:barChart>
      <c:barChart>
        <c:barDir val="col"/>
        <c:grouping val="clustered"/>
        <c:varyColors val="0"/>
        <c:ser>
          <c:idx val="0"/>
          <c:order val="0"/>
          <c:tx>
            <c:strRef>
              <c:f>'c5-7'!$C$12</c:f>
              <c:strCache>
                <c:ptCount val="1"/>
                <c:pt idx="0">
                  <c:v>Net interest expenditures</c:v>
                </c:pt>
              </c:strCache>
            </c:strRef>
          </c:tx>
          <c:spPr>
            <a:solidFill>
              <a:srgbClr val="AC9F70">
                <a:lumMod val="60000"/>
                <a:lumOff val="40000"/>
              </a:srgbClr>
            </a:solidFill>
            <a:ln>
              <a:noFill/>
            </a:ln>
          </c:spPr>
          <c:invertIfNegative val="0"/>
          <c:dPt>
            <c:idx val="9"/>
            <c:invertIfNegative val="0"/>
            <c:bubble3D val="0"/>
            <c:spPr>
              <a:solidFill>
                <a:srgbClr val="AC9F70">
                  <a:lumMod val="60000"/>
                  <a:lumOff val="40000"/>
                </a:srgbClr>
              </a:solidFill>
              <a:ln>
                <a:noFill/>
                <a:prstDash val="solid"/>
              </a:ln>
            </c:spPr>
            <c:extLst>
              <c:ext xmlns:c16="http://schemas.microsoft.com/office/drawing/2014/chart" uri="{C3380CC4-5D6E-409C-BE32-E72D297353CC}">
                <c16:uniqueId val="{00000006-93EC-4708-A691-86CCAFEAA3B9}"/>
              </c:ext>
            </c:extLst>
          </c:dPt>
          <c:dPt>
            <c:idx val="10"/>
            <c:invertIfNegative val="0"/>
            <c:bubble3D val="0"/>
            <c:spPr>
              <a:solidFill>
                <a:srgbClr val="AC9F70">
                  <a:lumMod val="60000"/>
                  <a:lumOff val="40000"/>
                </a:srgbClr>
              </a:solidFill>
              <a:ln>
                <a:noFill/>
                <a:prstDash val="sysDash"/>
              </a:ln>
            </c:spPr>
            <c:extLst>
              <c:ext xmlns:c16="http://schemas.microsoft.com/office/drawing/2014/chart" uri="{C3380CC4-5D6E-409C-BE32-E72D297353CC}">
                <c16:uniqueId val="{00000008-93EC-4708-A691-86CCAFEAA3B9}"/>
              </c:ext>
            </c:extLst>
          </c:dPt>
          <c:dPt>
            <c:idx val="11"/>
            <c:invertIfNegative val="0"/>
            <c:bubble3D val="0"/>
            <c:spPr>
              <a:solidFill>
                <a:srgbClr val="AC9F70">
                  <a:lumMod val="60000"/>
                  <a:lumOff val="40000"/>
                </a:srgbClr>
              </a:solidFill>
              <a:ln>
                <a:noFill/>
                <a:prstDash val="sysDash"/>
              </a:ln>
            </c:spPr>
            <c:extLst>
              <c:ext xmlns:c16="http://schemas.microsoft.com/office/drawing/2014/chart" uri="{C3380CC4-5D6E-409C-BE32-E72D297353CC}">
                <c16:uniqueId val="{0000000A-93EC-4708-A691-86CCAFEAA3B9}"/>
              </c:ext>
            </c:extLst>
          </c:dPt>
          <c:cat>
            <c:numRef>
              <c:extLst>
                <c:ext xmlns:c15="http://schemas.microsoft.com/office/drawing/2012/chart" uri="{02D57815-91ED-43cb-92C2-25804820EDAC}">
                  <c15:fullRef>
                    <c15:sqref>'c5-7'!$A$14:$A$20</c15:sqref>
                  </c15:fullRef>
                </c:ext>
              </c:extLst>
              <c:f>'c5-7'!$A$15:$A$20</c:f>
              <c:numCache>
                <c:formatCode>General</c:formatCode>
                <c:ptCount val="6"/>
                <c:pt idx="0">
                  <c:v>2013</c:v>
                </c:pt>
                <c:pt idx="1">
                  <c:v>2014</c:v>
                </c:pt>
                <c:pt idx="2">
                  <c:v>2015</c:v>
                </c:pt>
                <c:pt idx="3">
                  <c:v>2016</c:v>
                </c:pt>
                <c:pt idx="4">
                  <c:v>2017</c:v>
                </c:pt>
                <c:pt idx="5">
                  <c:v>2018</c:v>
                </c:pt>
              </c:numCache>
            </c:numRef>
          </c:cat>
          <c:val>
            <c:numRef>
              <c:extLst>
                <c:ext xmlns:c15="http://schemas.microsoft.com/office/drawing/2012/chart" uri="{02D57815-91ED-43cb-92C2-25804820EDAC}">
                  <c15:fullRef>
                    <c15:sqref>'c5-7'!$C$14:$C$20</c15:sqref>
                  </c15:fullRef>
                </c:ext>
              </c:extLst>
              <c:f>'c5-7'!$C$15:$C$20</c:f>
              <c:numCache>
                <c:formatCode>0.0</c:formatCode>
                <c:ptCount val="6"/>
                <c:pt idx="0">
                  <c:v>-4.0205430777955469</c:v>
                </c:pt>
                <c:pt idx="1">
                  <c:v>-3.5774241814519048</c:v>
                </c:pt>
                <c:pt idx="2">
                  <c:v>-3.1934664123165799</c:v>
                </c:pt>
                <c:pt idx="3">
                  <c:v>-2.7577529561431504</c:v>
                </c:pt>
                <c:pt idx="4">
                  <c:v>-2.5889297516282626</c:v>
                </c:pt>
                <c:pt idx="5">
                  <c:v>-2.3687031352132335</c:v>
                </c:pt>
              </c:numCache>
            </c:numRef>
          </c:val>
          <c:extLst>
            <c:ext xmlns:c16="http://schemas.microsoft.com/office/drawing/2014/chart" uri="{C3380CC4-5D6E-409C-BE32-E72D297353CC}">
              <c16:uniqueId val="{0000000B-93EC-4708-A691-86CCAFEAA3B9}"/>
            </c:ext>
          </c:extLst>
        </c:ser>
        <c:dLbls>
          <c:showLegendKey val="0"/>
          <c:showVal val="0"/>
          <c:showCatName val="0"/>
          <c:showSerName val="0"/>
          <c:showPercent val="0"/>
          <c:showBubbleSize val="0"/>
        </c:dLbls>
        <c:gapWidth val="150"/>
        <c:axId val="30217344"/>
        <c:axId val="23788928"/>
      </c:barChart>
      <c:lineChart>
        <c:grouping val="standard"/>
        <c:varyColors val="0"/>
        <c:ser>
          <c:idx val="2"/>
          <c:order val="1"/>
          <c:tx>
            <c:strRef>
              <c:f>'c5-7'!$B$12</c:f>
              <c:strCache>
                <c:ptCount val="1"/>
                <c:pt idx="0">
                  <c:v>ESA balance</c:v>
                </c:pt>
              </c:strCache>
            </c:strRef>
          </c:tx>
          <c:spPr>
            <a:ln>
              <a:noFill/>
            </a:ln>
          </c:spPr>
          <c:marker>
            <c:symbol val="diamond"/>
            <c:size val="9"/>
            <c:spPr>
              <a:solidFill>
                <a:srgbClr val="A20000"/>
              </a:solidFill>
              <a:ln>
                <a:noFill/>
              </a:ln>
            </c:spPr>
          </c:marker>
          <c:cat>
            <c:numRef>
              <c:extLst>
                <c:ext xmlns:c15="http://schemas.microsoft.com/office/drawing/2012/chart" uri="{02D57815-91ED-43cb-92C2-25804820EDAC}">
                  <c15:fullRef>
                    <c15:sqref>'c5-7'!$A$14:$A$20</c15:sqref>
                  </c15:fullRef>
                </c:ext>
              </c:extLst>
              <c:f>'c5-7'!$A$15:$A$20</c:f>
              <c:numCache>
                <c:formatCode>General</c:formatCode>
                <c:ptCount val="6"/>
                <c:pt idx="0">
                  <c:v>2013</c:v>
                </c:pt>
                <c:pt idx="1">
                  <c:v>2014</c:v>
                </c:pt>
                <c:pt idx="2">
                  <c:v>2015</c:v>
                </c:pt>
                <c:pt idx="3">
                  <c:v>2016</c:v>
                </c:pt>
                <c:pt idx="4">
                  <c:v>2017</c:v>
                </c:pt>
                <c:pt idx="5">
                  <c:v>2018</c:v>
                </c:pt>
              </c:numCache>
            </c:numRef>
          </c:cat>
          <c:val>
            <c:numRef>
              <c:extLst>
                <c:ext xmlns:c15="http://schemas.microsoft.com/office/drawing/2012/chart" uri="{02D57815-91ED-43cb-92C2-25804820EDAC}">
                  <c15:fullRef>
                    <c15:sqref>'c5-7'!$B$14:$B$20</c15:sqref>
                  </c15:fullRef>
                </c:ext>
              </c:extLst>
              <c:f>'c5-7'!$B$15:$B$20</c:f>
              <c:numCache>
                <c:formatCode>0.0</c:formatCode>
                <c:ptCount val="6"/>
                <c:pt idx="0">
                  <c:v>-2.440132639259498</c:v>
                </c:pt>
                <c:pt idx="1">
                  <c:v>-2.5763737895135335</c:v>
                </c:pt>
                <c:pt idx="2">
                  <c:v>-1.57034687820929</c:v>
                </c:pt>
                <c:pt idx="3">
                  <c:v>-1.7221975</c:v>
                </c:pt>
                <c:pt idx="4">
                  <c:v>-2.0017223999999998</c:v>
                </c:pt>
                <c:pt idx="5">
                  <c:v>-2.1050008999999998</c:v>
                </c:pt>
              </c:numCache>
            </c:numRef>
          </c:val>
          <c:smooth val="0"/>
          <c:extLst>
            <c:ext xmlns:c16="http://schemas.microsoft.com/office/drawing/2014/chart" uri="{C3380CC4-5D6E-409C-BE32-E72D297353CC}">
              <c16:uniqueId val="{0000000C-93EC-4708-A691-86CCAFEAA3B9}"/>
            </c:ext>
          </c:extLst>
        </c:ser>
        <c:dLbls>
          <c:showLegendKey val="0"/>
          <c:showVal val="0"/>
          <c:showCatName val="0"/>
          <c:showSerName val="0"/>
          <c:showPercent val="0"/>
          <c:showBubbleSize val="0"/>
        </c:dLbls>
        <c:marker val="1"/>
        <c:smooth val="0"/>
        <c:axId val="30217344"/>
        <c:axId val="23788928"/>
      </c:lineChart>
      <c:catAx>
        <c:axId val="23785472"/>
        <c:scaling>
          <c:orientation val="minMax"/>
        </c:scaling>
        <c:delete val="0"/>
        <c:axPos val="b"/>
        <c:numFmt formatCode="General" sourceLinked="1"/>
        <c:majorTickMark val="out"/>
        <c:minorTickMark val="none"/>
        <c:tickLblPos val="low"/>
        <c:spPr>
          <a:ln w="3175">
            <a:solidFill>
              <a:srgbClr val="868686"/>
            </a:solidFill>
            <a:prstDash val="solid"/>
          </a:ln>
        </c:spPr>
        <c:txPr>
          <a:bodyPr rot="0" vert="horz"/>
          <a:lstStyle/>
          <a:p>
            <a:pPr>
              <a:defRPr sz="900" b="0" i="0">
                <a:latin typeface="Calibri"/>
                <a:ea typeface="Calibri"/>
                <a:cs typeface="Calibri"/>
              </a:defRPr>
            </a:pPr>
            <a:endParaRPr lang="en-US"/>
          </a:p>
        </c:txPr>
        <c:crossAx val="23787392"/>
        <c:crosses val="autoZero"/>
        <c:auto val="1"/>
        <c:lblAlgn val="ctr"/>
        <c:lblOffset val="100"/>
        <c:noMultiLvlLbl val="0"/>
      </c:catAx>
      <c:valAx>
        <c:axId val="23787392"/>
        <c:scaling>
          <c:orientation val="minMax"/>
          <c:max val="2"/>
          <c:min val="-5"/>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68686"/>
            </a:solidFill>
            <a:prstDash val="solid"/>
          </a:ln>
        </c:spPr>
        <c:txPr>
          <a:bodyPr/>
          <a:lstStyle/>
          <a:p>
            <a:pPr>
              <a:defRPr sz="900" b="0" i="0">
                <a:latin typeface="Calibri"/>
                <a:ea typeface="Calibri"/>
                <a:cs typeface="Calibri"/>
              </a:defRPr>
            </a:pPr>
            <a:endParaRPr lang="en-US"/>
          </a:p>
        </c:txPr>
        <c:crossAx val="23785472"/>
        <c:crosses val="autoZero"/>
        <c:crossBetween val="between"/>
        <c:majorUnit val="1"/>
      </c:valAx>
      <c:valAx>
        <c:axId val="23788928"/>
        <c:scaling>
          <c:orientation val="minMax"/>
          <c:max val="2"/>
          <c:min val="-5"/>
        </c:scaling>
        <c:delete val="0"/>
        <c:axPos val="r"/>
        <c:numFmt formatCode="#,##0" sourceLinked="0"/>
        <c:majorTickMark val="out"/>
        <c:minorTickMark val="none"/>
        <c:tickLblPos val="nextTo"/>
        <c:spPr>
          <a:ln w="3175">
            <a:solidFill>
              <a:srgbClr val="868686"/>
            </a:solidFill>
            <a:prstDash val="solid"/>
          </a:ln>
        </c:spPr>
        <c:txPr>
          <a:bodyPr/>
          <a:lstStyle/>
          <a:p>
            <a:pPr>
              <a:defRPr sz="900" b="0" i="0">
                <a:latin typeface="Calibri"/>
                <a:ea typeface="Calibri"/>
                <a:cs typeface="Calibri"/>
              </a:defRPr>
            </a:pPr>
            <a:endParaRPr lang="en-US"/>
          </a:p>
        </c:txPr>
        <c:crossAx val="30217344"/>
        <c:crosses val="max"/>
        <c:crossBetween val="between"/>
        <c:majorUnit val="1"/>
      </c:valAx>
      <c:catAx>
        <c:axId val="30217344"/>
        <c:scaling>
          <c:orientation val="minMax"/>
        </c:scaling>
        <c:delete val="1"/>
        <c:axPos val="b"/>
        <c:numFmt formatCode="General" sourceLinked="1"/>
        <c:majorTickMark val="out"/>
        <c:minorTickMark val="none"/>
        <c:tickLblPos val="none"/>
        <c:crossAx val="23788928"/>
        <c:crosses val="autoZero"/>
        <c:auto val="1"/>
        <c:lblAlgn val="ctr"/>
        <c:lblOffset val="100"/>
        <c:noMultiLvlLbl val="0"/>
      </c:catAx>
      <c:spPr>
        <a:solidFill>
          <a:schemeClr val="bg1"/>
        </a:solidFill>
        <a:ln w="25400">
          <a:noFill/>
        </a:ln>
      </c:spPr>
    </c:plotArea>
    <c:legend>
      <c:legendPos val="b"/>
      <c:layout>
        <c:manualLayout>
          <c:xMode val="edge"/>
          <c:yMode val="edge"/>
          <c:x val="0"/>
          <c:y val="0.89008092963504459"/>
          <c:w val="0.99359760590289936"/>
          <c:h val="0.10991907036495521"/>
        </c:manualLayout>
      </c:layout>
      <c:overlay val="0"/>
    </c:legend>
    <c:plotVisOnly val="1"/>
    <c:dispBlanksAs val="gap"/>
    <c:showDLblsOverMax val="0"/>
  </c:chart>
  <c:spPr>
    <a:solidFill>
      <a:srgbClr val="FFFFFF"/>
    </a:solidFill>
    <a:ln w="9525">
      <a:noFill/>
    </a:ln>
  </c:spPr>
  <c:txPr>
    <a:bodyPr/>
    <a:lstStyle/>
    <a:p>
      <a:pPr>
        <a:defRPr sz="900" b="0" i="0" baseline="0">
          <a:latin typeface="Calibri"/>
          <a:ea typeface="Calibri"/>
          <a:cs typeface="Calibri"/>
        </a:defRPr>
      </a:pPr>
      <a:endParaRPr lang="en-US"/>
    </a:p>
  </c:txPr>
  <c:printSettings>
    <c:headerFooter/>
    <c:pageMargins b="0.75000000000000522" l="0.70000000000000062" r="0.70000000000000062" t="0.75000000000000522" header="0.30000000000000032" footer="0.30000000000000032"/>
    <c:pageSetup orientation="portrait"/>
  </c:printSettings>
  <c:userShapes r:id="rId2"/>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104825418191084E-2"/>
          <c:y val="7.7021875000000004E-2"/>
          <c:w val="0.91790349163617835"/>
          <c:h val="0.76147786458333344"/>
        </c:manualLayout>
      </c:layout>
      <c:barChart>
        <c:barDir val="col"/>
        <c:grouping val="clustered"/>
        <c:varyColors val="0"/>
        <c:ser>
          <c:idx val="1"/>
          <c:order val="0"/>
          <c:tx>
            <c:strRef>
              <c:f>'c5-8'!$B$13</c:f>
              <c:strCache>
                <c:ptCount val="1"/>
                <c:pt idx="0">
                  <c:v>Fiskális impulzus</c:v>
                </c:pt>
              </c:strCache>
            </c:strRef>
          </c:tx>
          <c:spPr>
            <a:solidFill>
              <a:srgbClr val="7BAFD4">
                <a:lumMod val="50000"/>
              </a:srgbClr>
            </a:solidFill>
          </c:spPr>
          <c:invertIfNegative val="0"/>
          <c:cat>
            <c:numRef>
              <c:f>'c5-8'!$A$14:$A$19</c:f>
              <c:numCache>
                <c:formatCode>m/d/yyyy</c:formatCode>
                <c:ptCount val="6"/>
                <c:pt idx="0">
                  <c:v>41275</c:v>
                </c:pt>
                <c:pt idx="1">
                  <c:v>41640</c:v>
                </c:pt>
                <c:pt idx="2">
                  <c:v>42005</c:v>
                </c:pt>
                <c:pt idx="3">
                  <c:v>42370</c:v>
                </c:pt>
                <c:pt idx="4">
                  <c:v>42736</c:v>
                </c:pt>
                <c:pt idx="5">
                  <c:v>43101</c:v>
                </c:pt>
              </c:numCache>
            </c:numRef>
          </c:cat>
          <c:val>
            <c:numRef>
              <c:f>'c5-8'!$B$14:$B$19</c:f>
              <c:numCache>
                <c:formatCode>0.00</c:formatCode>
                <c:ptCount val="6"/>
                <c:pt idx="0">
                  <c:v>0.76810056645255109</c:v>
                </c:pt>
                <c:pt idx="1">
                  <c:v>0.20473658120677818</c:v>
                </c:pt>
                <c:pt idx="2">
                  <c:v>-0.64554225459773229</c:v>
                </c:pt>
                <c:pt idx="3">
                  <c:v>-0.2</c:v>
                </c:pt>
                <c:pt idx="4">
                  <c:v>1.2</c:v>
                </c:pt>
                <c:pt idx="5">
                  <c:v>0.2</c:v>
                </c:pt>
              </c:numCache>
            </c:numRef>
          </c:val>
          <c:extLst>
            <c:ext xmlns:c16="http://schemas.microsoft.com/office/drawing/2014/chart" uri="{C3380CC4-5D6E-409C-BE32-E72D297353CC}">
              <c16:uniqueId val="{00000000-A0B9-45F1-94A6-9CDB7C132C51}"/>
            </c:ext>
          </c:extLst>
        </c:ser>
        <c:dLbls>
          <c:showLegendKey val="0"/>
          <c:showVal val="0"/>
          <c:showCatName val="0"/>
          <c:showSerName val="0"/>
          <c:showPercent val="0"/>
          <c:showBubbleSize val="0"/>
        </c:dLbls>
        <c:gapWidth val="50"/>
        <c:axId val="26321664"/>
        <c:axId val="26315776"/>
      </c:barChart>
      <c:lineChart>
        <c:grouping val="standard"/>
        <c:varyColors val="0"/>
        <c:dLbls>
          <c:showLegendKey val="0"/>
          <c:showVal val="0"/>
          <c:showCatName val="0"/>
          <c:showSerName val="0"/>
          <c:showPercent val="0"/>
          <c:showBubbleSize val="0"/>
        </c:dLbls>
        <c:marker val="1"/>
        <c:smooth val="0"/>
        <c:axId val="26312704"/>
        <c:axId val="26314240"/>
        <c:extLst>
          <c:ext xmlns:c15="http://schemas.microsoft.com/office/drawing/2012/chart" uri="{02D57815-91ED-43cb-92C2-25804820EDAC}">
            <c15:filteredLineSeries>
              <c15:ser>
                <c:idx val="2"/>
                <c:order val="1"/>
                <c:tx>
                  <c:strRef>
                    <c:extLst>
                      <c:ext uri="{02D57815-91ED-43cb-92C2-25804820EDAC}">
                        <c15:formulaRef>
                          <c15:sqref>'c5-8'!$D$13</c15:sqref>
                        </c15:formulaRef>
                      </c:ext>
                    </c:extLst>
                    <c:strCache>
                      <c:ptCount val="1"/>
                    </c:strCache>
                  </c:strRef>
                </c:tx>
                <c:spPr>
                  <a:ln>
                    <a:noFill/>
                  </a:ln>
                </c:spPr>
                <c:marker>
                  <c:symbol val="dash"/>
                  <c:size val="15"/>
                  <c:spPr>
                    <a:solidFill>
                      <a:srgbClr val="C00000"/>
                    </a:solidFill>
                    <a:ln>
                      <a:solidFill>
                        <a:srgbClr val="C00000"/>
                      </a:solidFill>
                    </a:ln>
                  </c:spPr>
                </c:marker>
                <c:cat>
                  <c:numRef>
                    <c:extLst>
                      <c:ext uri="{02D57815-91ED-43cb-92C2-25804820EDAC}">
                        <c15:formulaRef>
                          <c15:sqref>'[7]d_fisk imp'!$A$24:$A$29</c15:sqref>
                        </c15:formulaRef>
                      </c:ext>
                    </c:extLst>
                    <c:numCache>
                      <c:formatCode>General</c:formatCode>
                      <c:ptCount val="6"/>
                      <c:pt idx="0">
                        <c:v>41275</c:v>
                      </c:pt>
                      <c:pt idx="1">
                        <c:v>41640</c:v>
                      </c:pt>
                      <c:pt idx="2">
                        <c:v>42005</c:v>
                      </c:pt>
                      <c:pt idx="3">
                        <c:v>42370</c:v>
                      </c:pt>
                      <c:pt idx="4">
                        <c:v>42736</c:v>
                      </c:pt>
                      <c:pt idx="5">
                        <c:v>43101</c:v>
                      </c:pt>
                    </c:numCache>
                  </c:numRef>
                </c:cat>
                <c:val>
                  <c:numRef>
                    <c:extLst>
                      <c:ext uri="{02D57815-91ED-43cb-92C2-25804820EDAC}">
                        <c15:formulaRef>
                          <c15:sqref>'c5-8'!$D$14:$D$19</c15:sqref>
                        </c15:formulaRef>
                      </c:ext>
                    </c:extLst>
                    <c:numCache>
                      <c:formatCode>0.00</c:formatCode>
                      <c:ptCount val="6"/>
                    </c:numCache>
                  </c:numRef>
                </c:val>
                <c:smooth val="0"/>
                <c:extLst>
                  <c:ext xmlns:c16="http://schemas.microsoft.com/office/drawing/2014/chart" uri="{C3380CC4-5D6E-409C-BE32-E72D297353CC}">
                    <c16:uniqueId val="{00000001-A0B9-45F1-94A6-9CDB7C132C51}"/>
                  </c:ext>
                </c:extLst>
              </c15:ser>
            </c15:filteredLineSeries>
          </c:ext>
        </c:extLst>
      </c:lineChart>
      <c:catAx>
        <c:axId val="26312704"/>
        <c:scaling>
          <c:orientation val="minMax"/>
        </c:scaling>
        <c:delete val="0"/>
        <c:axPos val="b"/>
        <c:numFmt formatCode="yyyy" sourceLinked="0"/>
        <c:majorTickMark val="none"/>
        <c:minorTickMark val="none"/>
        <c:tickLblPos val="low"/>
        <c:txPr>
          <a:bodyPr rot="0" vert="horz"/>
          <a:lstStyle/>
          <a:p>
            <a:pPr>
              <a:defRPr sz="900">
                <a:latin typeface="Calibri" panose="020F0502020204030204" pitchFamily="34" charset="0"/>
              </a:defRPr>
            </a:pPr>
            <a:endParaRPr lang="en-US"/>
          </a:p>
        </c:txPr>
        <c:crossAx val="26314240"/>
        <c:crosses val="autoZero"/>
        <c:auto val="1"/>
        <c:lblAlgn val="ctr"/>
        <c:lblOffset val="100"/>
        <c:tickLblSkip val="1"/>
        <c:noMultiLvlLbl val="0"/>
      </c:catAx>
      <c:valAx>
        <c:axId val="26314240"/>
        <c:scaling>
          <c:orientation val="minMax"/>
          <c:max val="2"/>
          <c:min val="-1"/>
        </c:scaling>
        <c:delete val="0"/>
        <c:axPos val="l"/>
        <c:majorGridlines>
          <c:spPr>
            <a:ln>
              <a:solidFill>
                <a:sysClr val="window" lastClr="FFFFFF">
                  <a:lumMod val="75000"/>
                </a:sysClr>
              </a:solidFill>
              <a:prstDash val="sysDash"/>
            </a:ln>
          </c:spPr>
        </c:majorGridlines>
        <c:numFmt formatCode="0.0" sourceLinked="0"/>
        <c:majorTickMark val="out"/>
        <c:minorTickMark val="none"/>
        <c:tickLblPos val="nextTo"/>
        <c:txPr>
          <a:bodyPr/>
          <a:lstStyle/>
          <a:p>
            <a:pPr>
              <a:defRPr sz="900">
                <a:latin typeface="Calibri" panose="020F0502020204030204" pitchFamily="34" charset="0"/>
              </a:defRPr>
            </a:pPr>
            <a:endParaRPr lang="en-US"/>
          </a:p>
        </c:txPr>
        <c:crossAx val="26312704"/>
        <c:crosses val="autoZero"/>
        <c:crossBetween val="between"/>
      </c:valAx>
      <c:valAx>
        <c:axId val="26315776"/>
        <c:scaling>
          <c:orientation val="minMax"/>
          <c:max val="2"/>
          <c:min val="-1"/>
        </c:scaling>
        <c:delete val="0"/>
        <c:axPos val="r"/>
        <c:numFmt formatCode="0.0" sourceLinked="0"/>
        <c:majorTickMark val="out"/>
        <c:minorTickMark val="none"/>
        <c:tickLblPos val="nextTo"/>
        <c:txPr>
          <a:bodyPr/>
          <a:lstStyle/>
          <a:p>
            <a:pPr>
              <a:defRPr sz="900">
                <a:latin typeface="Calibri" panose="020F0502020204030204" pitchFamily="34" charset="0"/>
              </a:defRPr>
            </a:pPr>
            <a:endParaRPr lang="en-US"/>
          </a:p>
        </c:txPr>
        <c:crossAx val="26321664"/>
        <c:crosses val="max"/>
        <c:crossBetween val="between"/>
      </c:valAx>
      <c:dateAx>
        <c:axId val="26321664"/>
        <c:scaling>
          <c:orientation val="minMax"/>
        </c:scaling>
        <c:delete val="1"/>
        <c:axPos val="b"/>
        <c:numFmt formatCode="m/d/yyyy" sourceLinked="1"/>
        <c:majorTickMark val="out"/>
        <c:minorTickMark val="none"/>
        <c:tickLblPos val="none"/>
        <c:crossAx val="26315776"/>
        <c:crosses val="autoZero"/>
        <c:auto val="1"/>
        <c:lblOffset val="100"/>
        <c:baseTimeUnit val="years"/>
      </c:dateAx>
    </c:plotArea>
    <c:plotVisOnly val="1"/>
    <c:dispBlanksAs val="gap"/>
    <c:showDLblsOverMax val="0"/>
  </c:chart>
  <c:spPr>
    <a:ln>
      <a:noFill/>
    </a:ln>
  </c:spPr>
  <c:txPr>
    <a:bodyPr/>
    <a:lstStyle/>
    <a:p>
      <a:pPr>
        <a:defRPr sz="1600">
          <a:latin typeface="Trebuchet MS" panose="020B0603020202020204" pitchFamily="34" charset="0"/>
        </a:defRPr>
      </a:pPr>
      <a:endParaRPr lang="en-US"/>
    </a:p>
  </c:txPr>
  <c:printSettings>
    <c:headerFooter/>
    <c:pageMargins b="0.75" l="0.7" r="0.7" t="0.75" header="0.3" footer="0.3"/>
    <c:pageSetup orientation="portrait"/>
  </c:printSettings>
  <c:userShapes r:id="rId2"/>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104825418191084E-2"/>
          <c:y val="9.4660763888888888E-2"/>
          <c:w val="0.91790349163617835"/>
          <c:h val="0.76037543402777774"/>
        </c:manualLayout>
      </c:layout>
      <c:barChart>
        <c:barDir val="col"/>
        <c:grouping val="clustered"/>
        <c:varyColors val="0"/>
        <c:ser>
          <c:idx val="1"/>
          <c:order val="0"/>
          <c:tx>
            <c:strRef>
              <c:f>'c5-8'!$B$12</c:f>
              <c:strCache>
                <c:ptCount val="1"/>
                <c:pt idx="0">
                  <c:v>Fiscal impulse</c:v>
                </c:pt>
              </c:strCache>
            </c:strRef>
          </c:tx>
          <c:spPr>
            <a:solidFill>
              <a:srgbClr val="7BAFD4">
                <a:lumMod val="50000"/>
              </a:srgbClr>
            </a:solidFill>
          </c:spPr>
          <c:invertIfNegative val="0"/>
          <c:cat>
            <c:numRef>
              <c:f>'c5-8'!$A$14:$A$19</c:f>
              <c:numCache>
                <c:formatCode>m/d/yyyy</c:formatCode>
                <c:ptCount val="6"/>
                <c:pt idx="0">
                  <c:v>41275</c:v>
                </c:pt>
                <c:pt idx="1">
                  <c:v>41640</c:v>
                </c:pt>
                <c:pt idx="2">
                  <c:v>42005</c:v>
                </c:pt>
                <c:pt idx="3">
                  <c:v>42370</c:v>
                </c:pt>
                <c:pt idx="4">
                  <c:v>42736</c:v>
                </c:pt>
                <c:pt idx="5">
                  <c:v>43101</c:v>
                </c:pt>
              </c:numCache>
            </c:numRef>
          </c:cat>
          <c:val>
            <c:numRef>
              <c:f>'c5-8'!$B$14:$B$19</c:f>
              <c:numCache>
                <c:formatCode>0.00</c:formatCode>
                <c:ptCount val="6"/>
                <c:pt idx="0">
                  <c:v>0.76810056645255109</c:v>
                </c:pt>
                <c:pt idx="1">
                  <c:v>0.20473658120677818</c:v>
                </c:pt>
                <c:pt idx="2">
                  <c:v>-0.64554225459773229</c:v>
                </c:pt>
                <c:pt idx="3">
                  <c:v>-0.2</c:v>
                </c:pt>
                <c:pt idx="4">
                  <c:v>1.2</c:v>
                </c:pt>
                <c:pt idx="5">
                  <c:v>0.2</c:v>
                </c:pt>
              </c:numCache>
            </c:numRef>
          </c:val>
          <c:extLst>
            <c:ext xmlns:c16="http://schemas.microsoft.com/office/drawing/2014/chart" uri="{C3380CC4-5D6E-409C-BE32-E72D297353CC}">
              <c16:uniqueId val="{00000000-6925-4400-A656-E3F19700B390}"/>
            </c:ext>
          </c:extLst>
        </c:ser>
        <c:dLbls>
          <c:showLegendKey val="0"/>
          <c:showVal val="0"/>
          <c:showCatName val="0"/>
          <c:showSerName val="0"/>
          <c:showPercent val="0"/>
          <c:showBubbleSize val="0"/>
        </c:dLbls>
        <c:gapWidth val="50"/>
        <c:axId val="30236672"/>
        <c:axId val="26405120"/>
      </c:barChart>
      <c:lineChart>
        <c:grouping val="standard"/>
        <c:varyColors val="0"/>
        <c:dLbls>
          <c:showLegendKey val="0"/>
          <c:showVal val="0"/>
          <c:showCatName val="0"/>
          <c:showSerName val="0"/>
          <c:showPercent val="0"/>
          <c:showBubbleSize val="0"/>
        </c:dLbls>
        <c:marker val="1"/>
        <c:smooth val="0"/>
        <c:axId val="26401792"/>
        <c:axId val="26403584"/>
        <c:extLst>
          <c:ext xmlns:c15="http://schemas.microsoft.com/office/drawing/2012/chart" uri="{02D57815-91ED-43cb-92C2-25804820EDAC}">
            <c15:filteredLineSeries>
              <c15:ser>
                <c:idx val="2"/>
                <c:order val="1"/>
                <c:tx>
                  <c:strRef>
                    <c:extLst>
                      <c:ext uri="{02D57815-91ED-43cb-92C2-25804820EDAC}">
                        <c15:formulaRef>
                          <c15:sqref>'c5-8'!$D$12</c15:sqref>
                        </c15:formulaRef>
                      </c:ext>
                    </c:extLst>
                    <c:strCache>
                      <c:ptCount val="1"/>
                    </c:strCache>
                  </c:strRef>
                </c:tx>
                <c:spPr>
                  <a:ln>
                    <a:noFill/>
                  </a:ln>
                </c:spPr>
                <c:marker>
                  <c:symbol val="dash"/>
                  <c:size val="15"/>
                  <c:spPr>
                    <a:solidFill>
                      <a:srgbClr val="C00000"/>
                    </a:solidFill>
                    <a:ln>
                      <a:solidFill>
                        <a:srgbClr val="C00000"/>
                      </a:solidFill>
                    </a:ln>
                  </c:spPr>
                </c:marker>
                <c:cat>
                  <c:numRef>
                    <c:extLst>
                      <c:ext uri="{02D57815-91ED-43cb-92C2-25804820EDAC}">
                        <c15:formulaRef>
                          <c15:sqref>'[7]d_fisk imp'!$A$24:$A$29</c15:sqref>
                        </c15:formulaRef>
                      </c:ext>
                    </c:extLst>
                    <c:numCache>
                      <c:formatCode>General</c:formatCode>
                      <c:ptCount val="6"/>
                      <c:pt idx="0">
                        <c:v>41275</c:v>
                      </c:pt>
                      <c:pt idx="1">
                        <c:v>41640</c:v>
                      </c:pt>
                      <c:pt idx="2">
                        <c:v>42005</c:v>
                      </c:pt>
                      <c:pt idx="3">
                        <c:v>42370</c:v>
                      </c:pt>
                      <c:pt idx="4">
                        <c:v>42736</c:v>
                      </c:pt>
                      <c:pt idx="5">
                        <c:v>43101</c:v>
                      </c:pt>
                    </c:numCache>
                  </c:numRef>
                </c:cat>
                <c:val>
                  <c:numRef>
                    <c:extLst>
                      <c:ext uri="{02D57815-91ED-43cb-92C2-25804820EDAC}">
                        <c15:formulaRef>
                          <c15:sqref>'c5-8'!$D$14:$D$19</c15:sqref>
                        </c15:formulaRef>
                      </c:ext>
                    </c:extLst>
                    <c:numCache>
                      <c:formatCode>0.00</c:formatCode>
                      <c:ptCount val="6"/>
                    </c:numCache>
                  </c:numRef>
                </c:val>
                <c:smooth val="0"/>
                <c:extLst>
                  <c:ext xmlns:c16="http://schemas.microsoft.com/office/drawing/2014/chart" uri="{C3380CC4-5D6E-409C-BE32-E72D297353CC}">
                    <c16:uniqueId val="{00000001-6925-4400-A656-E3F19700B390}"/>
                  </c:ext>
                </c:extLst>
              </c15:ser>
            </c15:filteredLineSeries>
          </c:ext>
        </c:extLst>
      </c:lineChart>
      <c:catAx>
        <c:axId val="26401792"/>
        <c:scaling>
          <c:orientation val="minMax"/>
        </c:scaling>
        <c:delete val="0"/>
        <c:axPos val="b"/>
        <c:numFmt formatCode="yyyy" sourceLinked="0"/>
        <c:majorTickMark val="none"/>
        <c:minorTickMark val="none"/>
        <c:tickLblPos val="low"/>
        <c:txPr>
          <a:bodyPr rot="0" vert="horz"/>
          <a:lstStyle/>
          <a:p>
            <a:pPr>
              <a:defRPr sz="900">
                <a:latin typeface="Calibri" panose="020F0502020204030204" pitchFamily="34" charset="0"/>
              </a:defRPr>
            </a:pPr>
            <a:endParaRPr lang="en-US"/>
          </a:p>
        </c:txPr>
        <c:crossAx val="26403584"/>
        <c:crosses val="autoZero"/>
        <c:auto val="1"/>
        <c:lblAlgn val="ctr"/>
        <c:lblOffset val="100"/>
        <c:tickLblSkip val="1"/>
        <c:noMultiLvlLbl val="0"/>
      </c:catAx>
      <c:valAx>
        <c:axId val="26403584"/>
        <c:scaling>
          <c:orientation val="minMax"/>
          <c:max val="2"/>
          <c:min val="-1"/>
        </c:scaling>
        <c:delete val="0"/>
        <c:axPos val="l"/>
        <c:majorGridlines>
          <c:spPr>
            <a:ln>
              <a:solidFill>
                <a:sysClr val="window" lastClr="FFFFFF">
                  <a:lumMod val="75000"/>
                </a:sysClr>
              </a:solidFill>
              <a:prstDash val="sysDash"/>
            </a:ln>
          </c:spPr>
        </c:majorGridlines>
        <c:numFmt formatCode="0.0" sourceLinked="0"/>
        <c:majorTickMark val="out"/>
        <c:minorTickMark val="none"/>
        <c:tickLblPos val="nextTo"/>
        <c:txPr>
          <a:bodyPr/>
          <a:lstStyle/>
          <a:p>
            <a:pPr>
              <a:defRPr sz="900">
                <a:latin typeface="Calibri" panose="020F0502020204030204" pitchFamily="34" charset="0"/>
              </a:defRPr>
            </a:pPr>
            <a:endParaRPr lang="en-US"/>
          </a:p>
        </c:txPr>
        <c:crossAx val="26401792"/>
        <c:crosses val="autoZero"/>
        <c:crossBetween val="between"/>
      </c:valAx>
      <c:valAx>
        <c:axId val="26405120"/>
        <c:scaling>
          <c:orientation val="minMax"/>
          <c:max val="2"/>
          <c:min val="-1"/>
        </c:scaling>
        <c:delete val="0"/>
        <c:axPos val="r"/>
        <c:numFmt formatCode="0.0" sourceLinked="0"/>
        <c:majorTickMark val="out"/>
        <c:minorTickMark val="none"/>
        <c:tickLblPos val="nextTo"/>
        <c:txPr>
          <a:bodyPr/>
          <a:lstStyle/>
          <a:p>
            <a:pPr>
              <a:defRPr sz="900">
                <a:latin typeface="Calibri" panose="020F0502020204030204" pitchFamily="34" charset="0"/>
              </a:defRPr>
            </a:pPr>
            <a:endParaRPr lang="en-US"/>
          </a:p>
        </c:txPr>
        <c:crossAx val="30236672"/>
        <c:crosses val="max"/>
        <c:crossBetween val="between"/>
      </c:valAx>
      <c:dateAx>
        <c:axId val="30236672"/>
        <c:scaling>
          <c:orientation val="minMax"/>
        </c:scaling>
        <c:delete val="1"/>
        <c:axPos val="b"/>
        <c:numFmt formatCode="m/d/yyyy" sourceLinked="1"/>
        <c:majorTickMark val="out"/>
        <c:minorTickMark val="none"/>
        <c:tickLblPos val="none"/>
        <c:crossAx val="26405120"/>
        <c:crosses val="autoZero"/>
        <c:auto val="1"/>
        <c:lblOffset val="100"/>
        <c:baseTimeUnit val="years"/>
      </c:dateAx>
    </c:plotArea>
    <c:plotVisOnly val="1"/>
    <c:dispBlanksAs val="gap"/>
    <c:showDLblsOverMax val="0"/>
  </c:chart>
  <c:spPr>
    <a:ln>
      <a:noFill/>
    </a:ln>
  </c:spPr>
  <c:txPr>
    <a:bodyPr/>
    <a:lstStyle/>
    <a:p>
      <a:pPr>
        <a:defRPr sz="1600">
          <a:latin typeface="Trebuchet MS" panose="020B0603020202020204" pitchFamily="34" charset="0"/>
        </a:defRPr>
      </a:pPr>
      <a:endParaRPr lang="en-US"/>
    </a:p>
  </c:txPr>
  <c:printSettings>
    <c:headerFooter/>
    <c:pageMargins b="0.75" l="0.7" r="0.7" t="0.75" header="0.3" footer="0.3"/>
    <c:pageSetup orientation="portrait"/>
  </c:printSettings>
  <c:userShapes r:id="rId2"/>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76403508772019"/>
          <c:y val="9.6223958333333345E-2"/>
          <c:w val="0.80389883040936394"/>
          <c:h val="0.62729444329850015"/>
        </c:manualLayout>
      </c:layout>
      <c:barChart>
        <c:barDir val="col"/>
        <c:grouping val="clustered"/>
        <c:varyColors val="0"/>
        <c:ser>
          <c:idx val="1"/>
          <c:order val="0"/>
          <c:tx>
            <c:strRef>
              <c:f>'c5-9'!$B$14</c:f>
              <c:strCache>
                <c:ptCount val="1"/>
                <c:pt idx="0">
                  <c:v>Államadósság</c:v>
                </c:pt>
              </c:strCache>
            </c:strRef>
          </c:tx>
          <c:spPr>
            <a:solidFill>
              <a:schemeClr val="bg2">
                <a:lumMod val="60000"/>
                <a:lumOff val="40000"/>
              </a:schemeClr>
            </a:solidFill>
          </c:spPr>
          <c:invertIfNegative val="0"/>
          <c:dPt>
            <c:idx val="10"/>
            <c:invertIfNegative val="0"/>
            <c:bubble3D val="0"/>
            <c:spPr>
              <a:solidFill>
                <a:schemeClr val="bg2">
                  <a:lumMod val="60000"/>
                  <a:lumOff val="40000"/>
                </a:schemeClr>
              </a:solidFill>
            </c:spPr>
            <c:extLst>
              <c:ext xmlns:c16="http://schemas.microsoft.com/office/drawing/2014/chart" uri="{C3380CC4-5D6E-409C-BE32-E72D297353CC}">
                <c16:uniqueId val="{00000001-25BD-438F-8BAD-2AEB742AC7D5}"/>
              </c:ext>
            </c:extLst>
          </c:dPt>
          <c:dPt>
            <c:idx val="11"/>
            <c:invertIfNegative val="0"/>
            <c:bubble3D val="0"/>
            <c:spPr>
              <a:solidFill>
                <a:schemeClr val="bg2">
                  <a:lumMod val="60000"/>
                  <a:lumOff val="40000"/>
                </a:schemeClr>
              </a:solidFill>
            </c:spPr>
            <c:extLst>
              <c:ext xmlns:c16="http://schemas.microsoft.com/office/drawing/2014/chart" uri="{C3380CC4-5D6E-409C-BE32-E72D297353CC}">
                <c16:uniqueId val="{00000003-25BD-438F-8BAD-2AEB742AC7D5}"/>
              </c:ext>
            </c:extLst>
          </c:dPt>
          <c:cat>
            <c:numRef>
              <c:f>'c5-9'!$A$15:$A$33</c:f>
              <c:numCache>
                <c:formatCode>General</c:formatCode>
                <c:ptCount val="1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numCache>
            </c:numRef>
          </c:cat>
          <c:val>
            <c:numRef>
              <c:f>'c5-9'!$B$15:$B$33</c:f>
              <c:numCache>
                <c:formatCode>0.0</c:formatCode>
                <c:ptCount val="19"/>
                <c:pt idx="0">
                  <c:v>55.141661489620454</c:v>
                </c:pt>
                <c:pt idx="1">
                  <c:v>51.742556449437807</c:v>
                </c:pt>
                <c:pt idx="2">
                  <c:v>54.994122642487511</c:v>
                </c:pt>
                <c:pt idx="3">
                  <c:v>57.602054156317593</c:v>
                </c:pt>
                <c:pt idx="4">
                  <c:v>58.518707644864087</c:v>
                </c:pt>
                <c:pt idx="5">
                  <c:v>60.486290696017662</c:v>
                </c:pt>
                <c:pt idx="6">
                  <c:v>64.673921644089631</c:v>
                </c:pt>
                <c:pt idx="7">
                  <c:v>65.615688007830954</c:v>
                </c:pt>
                <c:pt idx="8">
                  <c:v>71.647420687425878</c:v>
                </c:pt>
                <c:pt idx="9">
                  <c:v>77.958486139831734</c:v>
                </c:pt>
                <c:pt idx="10">
                  <c:v>80.581830454616622</c:v>
                </c:pt>
                <c:pt idx="11">
                  <c:v>80.759531248966994</c:v>
                </c:pt>
                <c:pt idx="12">
                  <c:v>78.294459643880828</c:v>
                </c:pt>
                <c:pt idx="13">
                  <c:v>76.595670598166464</c:v>
                </c:pt>
                <c:pt idx="14">
                  <c:v>75.660700685688226</c:v>
                </c:pt>
                <c:pt idx="15">
                  <c:v>74.71371301278657</c:v>
                </c:pt>
                <c:pt idx="16">
                  <c:v>73.818760521477088</c:v>
                </c:pt>
                <c:pt idx="17">
                  <c:v>72.654957509311217</c:v>
                </c:pt>
                <c:pt idx="18">
                  <c:v>71.452896870800913</c:v>
                </c:pt>
              </c:numCache>
            </c:numRef>
          </c:val>
          <c:extLst>
            <c:ext xmlns:c16="http://schemas.microsoft.com/office/drawing/2014/chart" uri="{C3380CC4-5D6E-409C-BE32-E72D297353CC}">
              <c16:uniqueId val="{00000004-25BD-438F-8BAD-2AEB742AC7D5}"/>
            </c:ext>
          </c:extLst>
        </c:ser>
        <c:dLbls>
          <c:showLegendKey val="0"/>
          <c:showVal val="0"/>
          <c:showCatName val="0"/>
          <c:showSerName val="0"/>
          <c:showPercent val="0"/>
          <c:showBubbleSize val="0"/>
        </c:dLbls>
        <c:gapWidth val="50"/>
        <c:axId val="41004032"/>
        <c:axId val="41014016"/>
      </c:barChart>
      <c:lineChart>
        <c:grouping val="standard"/>
        <c:varyColors val="0"/>
        <c:ser>
          <c:idx val="0"/>
          <c:order val="1"/>
          <c:tx>
            <c:strRef>
              <c:f>'c5-9'!$C$14</c:f>
              <c:strCache>
                <c:ptCount val="1"/>
                <c:pt idx="0">
                  <c:v>Központi adósság devizaaránya (jobb tengely)</c:v>
                </c:pt>
              </c:strCache>
            </c:strRef>
          </c:tx>
          <c:spPr>
            <a:ln>
              <a:solidFill>
                <a:schemeClr val="accent6">
                  <a:lumMod val="50000"/>
                </a:schemeClr>
              </a:solidFill>
            </a:ln>
          </c:spPr>
          <c:marker>
            <c:symbol val="none"/>
          </c:marker>
          <c:dPt>
            <c:idx val="10"/>
            <c:bubble3D val="0"/>
            <c:spPr>
              <a:ln>
                <a:solidFill>
                  <a:schemeClr val="accent6">
                    <a:lumMod val="50000"/>
                  </a:schemeClr>
                </a:solidFill>
                <a:prstDash val="solid"/>
              </a:ln>
            </c:spPr>
            <c:extLst>
              <c:ext xmlns:c16="http://schemas.microsoft.com/office/drawing/2014/chart" uri="{C3380CC4-5D6E-409C-BE32-E72D297353CC}">
                <c16:uniqueId val="{00000006-25BD-438F-8BAD-2AEB742AC7D5}"/>
              </c:ext>
            </c:extLst>
          </c:dPt>
          <c:dPt>
            <c:idx val="11"/>
            <c:bubble3D val="0"/>
            <c:spPr>
              <a:ln>
                <a:solidFill>
                  <a:schemeClr val="accent6">
                    <a:lumMod val="50000"/>
                  </a:schemeClr>
                </a:solidFill>
                <a:prstDash val="solid"/>
              </a:ln>
            </c:spPr>
            <c:extLst>
              <c:ext xmlns:c16="http://schemas.microsoft.com/office/drawing/2014/chart" uri="{C3380CC4-5D6E-409C-BE32-E72D297353CC}">
                <c16:uniqueId val="{00000008-25BD-438F-8BAD-2AEB742AC7D5}"/>
              </c:ext>
            </c:extLst>
          </c:dPt>
          <c:dPt>
            <c:idx val="12"/>
            <c:bubble3D val="0"/>
            <c:spPr>
              <a:ln>
                <a:solidFill>
                  <a:schemeClr val="accent6">
                    <a:lumMod val="50000"/>
                  </a:schemeClr>
                </a:solidFill>
                <a:prstDash val="solid"/>
              </a:ln>
            </c:spPr>
            <c:extLst>
              <c:ext xmlns:c16="http://schemas.microsoft.com/office/drawing/2014/chart" uri="{C3380CC4-5D6E-409C-BE32-E72D297353CC}">
                <c16:uniqueId val="{0000000A-25BD-438F-8BAD-2AEB742AC7D5}"/>
              </c:ext>
            </c:extLst>
          </c:dPt>
          <c:dPt>
            <c:idx val="15"/>
            <c:bubble3D val="0"/>
            <c:spPr>
              <a:ln>
                <a:solidFill>
                  <a:schemeClr val="accent6">
                    <a:lumMod val="50000"/>
                  </a:schemeClr>
                </a:solidFill>
                <a:prstDash val="solid"/>
              </a:ln>
            </c:spPr>
            <c:extLst>
              <c:ext xmlns:c16="http://schemas.microsoft.com/office/drawing/2014/chart" uri="{C3380CC4-5D6E-409C-BE32-E72D297353CC}">
                <c16:uniqueId val="{0000000C-25BD-438F-8BAD-2AEB742AC7D5}"/>
              </c:ext>
            </c:extLst>
          </c:dPt>
          <c:dPt>
            <c:idx val="16"/>
            <c:bubble3D val="0"/>
            <c:spPr>
              <a:ln>
                <a:solidFill>
                  <a:schemeClr val="accent6">
                    <a:lumMod val="50000"/>
                  </a:schemeClr>
                </a:solidFill>
                <a:prstDash val="solid"/>
              </a:ln>
            </c:spPr>
            <c:extLst>
              <c:ext xmlns:c16="http://schemas.microsoft.com/office/drawing/2014/chart" uri="{C3380CC4-5D6E-409C-BE32-E72D297353CC}">
                <c16:uniqueId val="{0000000E-25BD-438F-8BAD-2AEB742AC7D5}"/>
              </c:ext>
            </c:extLst>
          </c:dPt>
          <c:cat>
            <c:numRef>
              <c:f>'c5-9'!$A$15:$A$33</c:f>
              <c:numCache>
                <c:formatCode>General</c:formatCode>
                <c:ptCount val="1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numCache>
            </c:numRef>
          </c:cat>
          <c:val>
            <c:numRef>
              <c:f>'c5-9'!$C$15:$C$33</c:f>
              <c:numCache>
                <c:formatCode>0.0</c:formatCode>
                <c:ptCount val="19"/>
                <c:pt idx="0">
                  <c:v>34.797361360712578</c:v>
                </c:pt>
                <c:pt idx="1">
                  <c:v>29.657634673320505</c:v>
                </c:pt>
                <c:pt idx="2">
                  <c:v>23.937095815617305</c:v>
                </c:pt>
                <c:pt idx="3">
                  <c:v>23.637326374584312</c:v>
                </c:pt>
                <c:pt idx="4">
                  <c:v>25.667483155055827</c:v>
                </c:pt>
                <c:pt idx="5">
                  <c:v>28.175079271541414</c:v>
                </c:pt>
                <c:pt idx="6">
                  <c:v>28.101733971714371</c:v>
                </c:pt>
                <c:pt idx="7">
                  <c:v>28.714144474974962</c:v>
                </c:pt>
                <c:pt idx="8">
                  <c:v>37.58492881430027</c:v>
                </c:pt>
                <c:pt idx="9">
                  <c:v>44.701178453717425</c:v>
                </c:pt>
                <c:pt idx="10">
                  <c:v>44.613188032894406</c:v>
                </c:pt>
                <c:pt idx="11">
                  <c:v>49.533029892745127</c:v>
                </c:pt>
                <c:pt idx="12">
                  <c:v>40.878786391084496</c:v>
                </c:pt>
                <c:pt idx="13">
                  <c:v>40.696509158110807</c:v>
                </c:pt>
                <c:pt idx="14">
                  <c:v>38.005603983759855</c:v>
                </c:pt>
                <c:pt idx="15">
                  <c:v>32.308237174742167</c:v>
                </c:pt>
                <c:pt idx="16">
                  <c:v>24.83890461019541</c:v>
                </c:pt>
                <c:pt idx="17">
                  <c:v>21.491840408892536</c:v>
                </c:pt>
                <c:pt idx="18">
                  <c:v>17.755700660869351</c:v>
                </c:pt>
              </c:numCache>
            </c:numRef>
          </c:val>
          <c:smooth val="0"/>
          <c:extLst>
            <c:ext xmlns:c16="http://schemas.microsoft.com/office/drawing/2014/chart" uri="{C3380CC4-5D6E-409C-BE32-E72D297353CC}">
              <c16:uniqueId val="{0000000F-25BD-438F-8BAD-2AEB742AC7D5}"/>
            </c:ext>
          </c:extLst>
        </c:ser>
        <c:dLbls>
          <c:showLegendKey val="0"/>
          <c:showVal val="0"/>
          <c:showCatName val="0"/>
          <c:showSerName val="0"/>
          <c:showPercent val="0"/>
          <c:showBubbleSize val="0"/>
        </c:dLbls>
        <c:marker val="1"/>
        <c:smooth val="0"/>
        <c:axId val="41021440"/>
        <c:axId val="41015552"/>
      </c:lineChart>
      <c:catAx>
        <c:axId val="41004032"/>
        <c:scaling>
          <c:orientation val="minMax"/>
        </c:scaling>
        <c:delete val="0"/>
        <c:axPos val="b"/>
        <c:numFmt formatCode="General" sourceLinked="1"/>
        <c:majorTickMark val="none"/>
        <c:minorTickMark val="none"/>
        <c:tickLblPos val="nextTo"/>
        <c:spPr>
          <a:ln w="3175">
            <a:solidFill>
              <a:srgbClr val="868686"/>
            </a:solidFill>
            <a:prstDash val="solid"/>
          </a:ln>
        </c:spPr>
        <c:txPr>
          <a:bodyPr rot="-5400000" vert="horz"/>
          <a:lstStyle/>
          <a:p>
            <a:pPr>
              <a:defRPr sz="900" b="0" i="0">
                <a:latin typeface="Calibri"/>
                <a:ea typeface="Calibri"/>
                <a:cs typeface="Calibri"/>
              </a:defRPr>
            </a:pPr>
            <a:endParaRPr lang="en-US"/>
          </a:p>
        </c:txPr>
        <c:crossAx val="41014016"/>
        <c:crosses val="autoZero"/>
        <c:auto val="1"/>
        <c:lblAlgn val="ctr"/>
        <c:lblOffset val="100"/>
        <c:tickLblSkip val="1"/>
        <c:noMultiLvlLbl val="0"/>
      </c:catAx>
      <c:valAx>
        <c:axId val="41014016"/>
        <c:scaling>
          <c:orientation val="minMax"/>
          <c:max val="85"/>
          <c:min val="50"/>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68686"/>
            </a:solidFill>
            <a:prstDash val="solid"/>
          </a:ln>
        </c:spPr>
        <c:txPr>
          <a:bodyPr/>
          <a:lstStyle/>
          <a:p>
            <a:pPr>
              <a:defRPr sz="900" b="0" i="0">
                <a:latin typeface="Calibri"/>
                <a:ea typeface="Calibri"/>
                <a:cs typeface="Calibri"/>
              </a:defRPr>
            </a:pPr>
            <a:endParaRPr lang="en-US"/>
          </a:p>
        </c:txPr>
        <c:crossAx val="41004032"/>
        <c:crosses val="autoZero"/>
        <c:crossBetween val="between"/>
      </c:valAx>
      <c:valAx>
        <c:axId val="41015552"/>
        <c:scaling>
          <c:orientation val="minMax"/>
          <c:max val="50"/>
          <c:min val="15"/>
        </c:scaling>
        <c:delete val="0"/>
        <c:axPos val="r"/>
        <c:numFmt formatCode="#,##0" sourceLinked="0"/>
        <c:majorTickMark val="out"/>
        <c:minorTickMark val="none"/>
        <c:tickLblPos val="nextTo"/>
        <c:spPr>
          <a:ln w="3175">
            <a:solidFill>
              <a:srgbClr val="868686"/>
            </a:solidFill>
            <a:prstDash val="solid"/>
          </a:ln>
        </c:spPr>
        <c:txPr>
          <a:bodyPr/>
          <a:lstStyle/>
          <a:p>
            <a:pPr>
              <a:defRPr sz="900" b="0" i="0">
                <a:latin typeface="Calibri"/>
                <a:ea typeface="Calibri"/>
                <a:cs typeface="Calibri"/>
              </a:defRPr>
            </a:pPr>
            <a:endParaRPr lang="en-US"/>
          </a:p>
        </c:txPr>
        <c:crossAx val="41021440"/>
        <c:crosses val="max"/>
        <c:crossBetween val="between"/>
      </c:valAx>
      <c:catAx>
        <c:axId val="41021440"/>
        <c:scaling>
          <c:orientation val="minMax"/>
        </c:scaling>
        <c:delete val="1"/>
        <c:axPos val="b"/>
        <c:numFmt formatCode="General" sourceLinked="1"/>
        <c:majorTickMark val="out"/>
        <c:minorTickMark val="none"/>
        <c:tickLblPos val="none"/>
        <c:crossAx val="41015552"/>
        <c:crosses val="autoZero"/>
        <c:auto val="1"/>
        <c:lblAlgn val="ctr"/>
        <c:lblOffset val="100"/>
        <c:noMultiLvlLbl val="0"/>
      </c:catAx>
      <c:spPr>
        <a:solidFill>
          <a:schemeClr val="bg1"/>
        </a:solidFill>
        <a:ln w="25400">
          <a:noFill/>
        </a:ln>
      </c:spPr>
    </c:plotArea>
    <c:legend>
      <c:legendPos val="b"/>
      <c:layout>
        <c:manualLayout>
          <c:xMode val="edge"/>
          <c:yMode val="edge"/>
          <c:x val="0"/>
          <c:y val="0.87881364766524561"/>
          <c:w val="1"/>
          <c:h val="0.12118635233475505"/>
        </c:manualLayout>
      </c:layout>
      <c:overlay val="0"/>
    </c:legend>
    <c:plotVisOnly val="1"/>
    <c:dispBlanksAs val="gap"/>
    <c:showDLblsOverMax val="0"/>
  </c:chart>
  <c:spPr>
    <a:solidFill>
      <a:srgbClr val="FFFFFF"/>
    </a:solidFill>
    <a:ln w="9525">
      <a:noFill/>
    </a:ln>
  </c:spPr>
  <c:txPr>
    <a:bodyPr/>
    <a:lstStyle/>
    <a:p>
      <a:pPr>
        <a:defRPr sz="900" b="0" i="0" baseline="0">
          <a:latin typeface="Calibri"/>
          <a:ea typeface="Calibri"/>
          <a:cs typeface="Calibri"/>
        </a:defRPr>
      </a:pPr>
      <a:endParaRPr lang="en-US"/>
    </a:p>
  </c:txPr>
  <c:printSettings>
    <c:headerFooter/>
    <c:pageMargins b="0.75000000000000544" l="0.70000000000000062" r="0.70000000000000062" t="0.75000000000000544" header="0.30000000000000032" footer="0.30000000000000032"/>
    <c:pageSetup orientation="portrait"/>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176395621672484"/>
          <c:y val="9.0590186070568943E-2"/>
          <c:w val="0.80389883040936394"/>
          <c:h val="0.62729444329850015"/>
        </c:manualLayout>
      </c:layout>
      <c:barChart>
        <c:barDir val="col"/>
        <c:grouping val="clustered"/>
        <c:varyColors val="0"/>
        <c:ser>
          <c:idx val="1"/>
          <c:order val="0"/>
          <c:tx>
            <c:strRef>
              <c:f>'c5-9'!$B$13</c:f>
              <c:strCache>
                <c:ptCount val="1"/>
                <c:pt idx="0">
                  <c:v>Gross public debt</c:v>
                </c:pt>
              </c:strCache>
            </c:strRef>
          </c:tx>
          <c:spPr>
            <a:solidFill>
              <a:srgbClr val="AC9F70">
                <a:lumMod val="60000"/>
                <a:lumOff val="40000"/>
              </a:srgbClr>
            </a:solidFill>
          </c:spPr>
          <c:invertIfNegative val="0"/>
          <c:dPt>
            <c:idx val="10"/>
            <c:invertIfNegative val="0"/>
            <c:bubble3D val="0"/>
            <c:spPr>
              <a:solidFill>
                <a:srgbClr val="AC9F70">
                  <a:lumMod val="60000"/>
                  <a:lumOff val="40000"/>
                </a:srgbClr>
              </a:solidFill>
            </c:spPr>
            <c:extLst>
              <c:ext xmlns:c16="http://schemas.microsoft.com/office/drawing/2014/chart" uri="{C3380CC4-5D6E-409C-BE32-E72D297353CC}">
                <c16:uniqueId val="{00000001-A570-4257-A496-E304D79BC320}"/>
              </c:ext>
            </c:extLst>
          </c:dPt>
          <c:dPt>
            <c:idx val="11"/>
            <c:invertIfNegative val="0"/>
            <c:bubble3D val="0"/>
            <c:spPr>
              <a:solidFill>
                <a:srgbClr val="AC9F70">
                  <a:lumMod val="60000"/>
                  <a:lumOff val="40000"/>
                </a:srgbClr>
              </a:solidFill>
            </c:spPr>
            <c:extLst>
              <c:ext xmlns:c16="http://schemas.microsoft.com/office/drawing/2014/chart" uri="{C3380CC4-5D6E-409C-BE32-E72D297353CC}">
                <c16:uniqueId val="{00000003-A570-4257-A496-E304D79BC320}"/>
              </c:ext>
            </c:extLst>
          </c:dPt>
          <c:cat>
            <c:numRef>
              <c:f>'c5-9'!$A$15:$A$33</c:f>
              <c:numCache>
                <c:formatCode>General</c:formatCode>
                <c:ptCount val="1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numCache>
            </c:numRef>
          </c:cat>
          <c:val>
            <c:numRef>
              <c:f>'c5-9'!$B$15:$B$33</c:f>
              <c:numCache>
                <c:formatCode>0.0</c:formatCode>
                <c:ptCount val="19"/>
                <c:pt idx="0">
                  <c:v>55.141661489620454</c:v>
                </c:pt>
                <c:pt idx="1">
                  <c:v>51.742556449437807</c:v>
                </c:pt>
                <c:pt idx="2">
                  <c:v>54.994122642487511</c:v>
                </c:pt>
                <c:pt idx="3">
                  <c:v>57.602054156317593</c:v>
                </c:pt>
                <c:pt idx="4">
                  <c:v>58.518707644864087</c:v>
                </c:pt>
                <c:pt idx="5">
                  <c:v>60.486290696017662</c:v>
                </c:pt>
                <c:pt idx="6">
                  <c:v>64.673921644089631</c:v>
                </c:pt>
                <c:pt idx="7">
                  <c:v>65.615688007830954</c:v>
                </c:pt>
                <c:pt idx="8">
                  <c:v>71.647420687425878</c:v>
                </c:pt>
                <c:pt idx="9">
                  <c:v>77.958486139831734</c:v>
                </c:pt>
                <c:pt idx="10">
                  <c:v>80.581830454616622</c:v>
                </c:pt>
                <c:pt idx="11">
                  <c:v>80.759531248966994</c:v>
                </c:pt>
                <c:pt idx="12">
                  <c:v>78.294459643880828</c:v>
                </c:pt>
                <c:pt idx="13">
                  <c:v>76.595670598166464</c:v>
                </c:pt>
                <c:pt idx="14">
                  <c:v>75.660700685688226</c:v>
                </c:pt>
                <c:pt idx="15">
                  <c:v>74.71371301278657</c:v>
                </c:pt>
                <c:pt idx="16">
                  <c:v>73.818760521477088</c:v>
                </c:pt>
                <c:pt idx="17">
                  <c:v>72.654957509311217</c:v>
                </c:pt>
                <c:pt idx="18">
                  <c:v>71.452896870800913</c:v>
                </c:pt>
              </c:numCache>
            </c:numRef>
          </c:val>
          <c:extLst>
            <c:ext xmlns:c16="http://schemas.microsoft.com/office/drawing/2014/chart" uri="{C3380CC4-5D6E-409C-BE32-E72D297353CC}">
              <c16:uniqueId val="{00000004-A570-4257-A496-E304D79BC320}"/>
            </c:ext>
          </c:extLst>
        </c:ser>
        <c:dLbls>
          <c:showLegendKey val="0"/>
          <c:showVal val="0"/>
          <c:showCatName val="0"/>
          <c:showSerName val="0"/>
          <c:showPercent val="0"/>
          <c:showBubbleSize val="0"/>
        </c:dLbls>
        <c:gapWidth val="50"/>
        <c:axId val="41091840"/>
        <c:axId val="41093376"/>
      </c:barChart>
      <c:lineChart>
        <c:grouping val="standard"/>
        <c:varyColors val="0"/>
        <c:ser>
          <c:idx val="0"/>
          <c:order val="1"/>
          <c:tx>
            <c:strRef>
              <c:f>'c5-9'!$C$13</c:f>
              <c:strCache>
                <c:ptCount val="1"/>
                <c:pt idx="0">
                  <c:v>Share of FX-denominated debt (right scale)</c:v>
                </c:pt>
              </c:strCache>
            </c:strRef>
          </c:tx>
          <c:spPr>
            <a:ln>
              <a:solidFill>
                <a:schemeClr val="accent6">
                  <a:lumMod val="50000"/>
                </a:schemeClr>
              </a:solidFill>
            </a:ln>
          </c:spPr>
          <c:marker>
            <c:symbol val="none"/>
          </c:marker>
          <c:dPt>
            <c:idx val="10"/>
            <c:bubble3D val="0"/>
            <c:spPr>
              <a:ln>
                <a:solidFill>
                  <a:schemeClr val="accent6">
                    <a:lumMod val="50000"/>
                  </a:schemeClr>
                </a:solidFill>
                <a:prstDash val="solid"/>
              </a:ln>
            </c:spPr>
            <c:extLst>
              <c:ext xmlns:c16="http://schemas.microsoft.com/office/drawing/2014/chart" uri="{C3380CC4-5D6E-409C-BE32-E72D297353CC}">
                <c16:uniqueId val="{00000006-A570-4257-A496-E304D79BC320}"/>
              </c:ext>
            </c:extLst>
          </c:dPt>
          <c:dPt>
            <c:idx val="11"/>
            <c:bubble3D val="0"/>
            <c:spPr>
              <a:ln>
                <a:solidFill>
                  <a:schemeClr val="accent6">
                    <a:lumMod val="50000"/>
                  </a:schemeClr>
                </a:solidFill>
                <a:prstDash val="solid"/>
              </a:ln>
            </c:spPr>
            <c:extLst>
              <c:ext xmlns:c16="http://schemas.microsoft.com/office/drawing/2014/chart" uri="{C3380CC4-5D6E-409C-BE32-E72D297353CC}">
                <c16:uniqueId val="{00000008-A570-4257-A496-E304D79BC320}"/>
              </c:ext>
            </c:extLst>
          </c:dPt>
          <c:dPt>
            <c:idx val="12"/>
            <c:bubble3D val="0"/>
            <c:spPr>
              <a:ln>
                <a:solidFill>
                  <a:schemeClr val="accent6">
                    <a:lumMod val="50000"/>
                  </a:schemeClr>
                </a:solidFill>
                <a:prstDash val="solid"/>
              </a:ln>
            </c:spPr>
            <c:extLst>
              <c:ext xmlns:c16="http://schemas.microsoft.com/office/drawing/2014/chart" uri="{C3380CC4-5D6E-409C-BE32-E72D297353CC}">
                <c16:uniqueId val="{0000000A-A570-4257-A496-E304D79BC320}"/>
              </c:ext>
            </c:extLst>
          </c:dPt>
          <c:dPt>
            <c:idx val="15"/>
            <c:bubble3D val="0"/>
            <c:spPr>
              <a:ln>
                <a:solidFill>
                  <a:schemeClr val="accent6">
                    <a:lumMod val="50000"/>
                  </a:schemeClr>
                </a:solidFill>
                <a:prstDash val="solid"/>
              </a:ln>
            </c:spPr>
            <c:extLst>
              <c:ext xmlns:c16="http://schemas.microsoft.com/office/drawing/2014/chart" uri="{C3380CC4-5D6E-409C-BE32-E72D297353CC}">
                <c16:uniqueId val="{0000000C-A570-4257-A496-E304D79BC320}"/>
              </c:ext>
            </c:extLst>
          </c:dPt>
          <c:dPt>
            <c:idx val="16"/>
            <c:bubble3D val="0"/>
            <c:spPr>
              <a:ln>
                <a:solidFill>
                  <a:schemeClr val="accent6">
                    <a:lumMod val="50000"/>
                  </a:schemeClr>
                </a:solidFill>
                <a:prstDash val="solid"/>
              </a:ln>
            </c:spPr>
            <c:extLst>
              <c:ext xmlns:c16="http://schemas.microsoft.com/office/drawing/2014/chart" uri="{C3380CC4-5D6E-409C-BE32-E72D297353CC}">
                <c16:uniqueId val="{0000000E-A570-4257-A496-E304D79BC320}"/>
              </c:ext>
            </c:extLst>
          </c:dPt>
          <c:cat>
            <c:numRef>
              <c:f>'c5-9'!$A$15:$A$33</c:f>
              <c:numCache>
                <c:formatCode>General</c:formatCode>
                <c:ptCount val="1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numCache>
            </c:numRef>
          </c:cat>
          <c:val>
            <c:numRef>
              <c:f>'c5-9'!$C$15:$C$33</c:f>
              <c:numCache>
                <c:formatCode>0.0</c:formatCode>
                <c:ptCount val="19"/>
                <c:pt idx="0">
                  <c:v>34.797361360712578</c:v>
                </c:pt>
                <c:pt idx="1">
                  <c:v>29.657634673320505</c:v>
                </c:pt>
                <c:pt idx="2">
                  <c:v>23.937095815617305</c:v>
                </c:pt>
                <c:pt idx="3">
                  <c:v>23.637326374584312</c:v>
                </c:pt>
                <c:pt idx="4">
                  <c:v>25.667483155055827</c:v>
                </c:pt>
                <c:pt idx="5">
                  <c:v>28.175079271541414</c:v>
                </c:pt>
                <c:pt idx="6">
                  <c:v>28.101733971714371</c:v>
                </c:pt>
                <c:pt idx="7">
                  <c:v>28.714144474974962</c:v>
                </c:pt>
                <c:pt idx="8">
                  <c:v>37.58492881430027</c:v>
                </c:pt>
                <c:pt idx="9">
                  <c:v>44.701178453717425</c:v>
                </c:pt>
                <c:pt idx="10">
                  <c:v>44.613188032894406</c:v>
                </c:pt>
                <c:pt idx="11">
                  <c:v>49.533029892745127</c:v>
                </c:pt>
                <c:pt idx="12">
                  <c:v>40.878786391084496</c:v>
                </c:pt>
                <c:pt idx="13">
                  <c:v>40.696509158110807</c:v>
                </c:pt>
                <c:pt idx="14">
                  <c:v>38.005603983759855</c:v>
                </c:pt>
                <c:pt idx="15">
                  <c:v>32.308237174742167</c:v>
                </c:pt>
                <c:pt idx="16">
                  <c:v>24.83890461019541</c:v>
                </c:pt>
                <c:pt idx="17">
                  <c:v>21.491840408892536</c:v>
                </c:pt>
                <c:pt idx="18">
                  <c:v>17.755700660869351</c:v>
                </c:pt>
              </c:numCache>
            </c:numRef>
          </c:val>
          <c:smooth val="0"/>
          <c:extLst>
            <c:ext xmlns:c16="http://schemas.microsoft.com/office/drawing/2014/chart" uri="{C3380CC4-5D6E-409C-BE32-E72D297353CC}">
              <c16:uniqueId val="{0000000F-A570-4257-A496-E304D79BC320}"/>
            </c:ext>
          </c:extLst>
        </c:ser>
        <c:dLbls>
          <c:showLegendKey val="0"/>
          <c:showVal val="0"/>
          <c:showCatName val="0"/>
          <c:showSerName val="0"/>
          <c:showPercent val="0"/>
          <c:showBubbleSize val="0"/>
        </c:dLbls>
        <c:marker val="1"/>
        <c:smooth val="0"/>
        <c:axId val="41100800"/>
        <c:axId val="41099264"/>
      </c:lineChart>
      <c:catAx>
        <c:axId val="41091840"/>
        <c:scaling>
          <c:orientation val="minMax"/>
        </c:scaling>
        <c:delete val="0"/>
        <c:axPos val="b"/>
        <c:numFmt formatCode="General" sourceLinked="1"/>
        <c:majorTickMark val="none"/>
        <c:minorTickMark val="none"/>
        <c:tickLblPos val="nextTo"/>
        <c:spPr>
          <a:ln w="3175">
            <a:solidFill>
              <a:srgbClr val="868686"/>
            </a:solidFill>
            <a:prstDash val="solid"/>
          </a:ln>
        </c:spPr>
        <c:txPr>
          <a:bodyPr rot="-5400000" vert="horz"/>
          <a:lstStyle/>
          <a:p>
            <a:pPr>
              <a:defRPr sz="900" b="0" i="0">
                <a:latin typeface="Calibri"/>
                <a:ea typeface="Calibri"/>
                <a:cs typeface="Calibri"/>
              </a:defRPr>
            </a:pPr>
            <a:endParaRPr lang="en-US"/>
          </a:p>
        </c:txPr>
        <c:crossAx val="41093376"/>
        <c:crosses val="autoZero"/>
        <c:auto val="1"/>
        <c:lblAlgn val="ctr"/>
        <c:lblOffset val="100"/>
        <c:tickLblSkip val="1"/>
        <c:noMultiLvlLbl val="0"/>
      </c:catAx>
      <c:valAx>
        <c:axId val="41093376"/>
        <c:scaling>
          <c:orientation val="minMax"/>
          <c:max val="85"/>
          <c:min val="50"/>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68686"/>
            </a:solidFill>
            <a:prstDash val="solid"/>
          </a:ln>
        </c:spPr>
        <c:txPr>
          <a:bodyPr/>
          <a:lstStyle/>
          <a:p>
            <a:pPr>
              <a:defRPr sz="900" b="0" i="0">
                <a:latin typeface="Calibri"/>
                <a:ea typeface="Calibri"/>
                <a:cs typeface="Calibri"/>
              </a:defRPr>
            </a:pPr>
            <a:endParaRPr lang="en-US"/>
          </a:p>
        </c:txPr>
        <c:crossAx val="41091840"/>
        <c:crosses val="autoZero"/>
        <c:crossBetween val="between"/>
      </c:valAx>
      <c:valAx>
        <c:axId val="41099264"/>
        <c:scaling>
          <c:orientation val="minMax"/>
          <c:max val="50"/>
          <c:min val="15"/>
        </c:scaling>
        <c:delete val="0"/>
        <c:axPos val="r"/>
        <c:numFmt formatCode="#,##0" sourceLinked="0"/>
        <c:majorTickMark val="out"/>
        <c:minorTickMark val="none"/>
        <c:tickLblPos val="nextTo"/>
        <c:spPr>
          <a:ln w="3175">
            <a:solidFill>
              <a:srgbClr val="868686"/>
            </a:solidFill>
            <a:prstDash val="solid"/>
          </a:ln>
        </c:spPr>
        <c:txPr>
          <a:bodyPr/>
          <a:lstStyle/>
          <a:p>
            <a:pPr>
              <a:defRPr sz="900" b="0" i="0">
                <a:latin typeface="Calibri"/>
                <a:ea typeface="Calibri"/>
                <a:cs typeface="Calibri"/>
              </a:defRPr>
            </a:pPr>
            <a:endParaRPr lang="en-US"/>
          </a:p>
        </c:txPr>
        <c:crossAx val="41100800"/>
        <c:crosses val="max"/>
        <c:crossBetween val="between"/>
      </c:valAx>
      <c:catAx>
        <c:axId val="41100800"/>
        <c:scaling>
          <c:orientation val="minMax"/>
        </c:scaling>
        <c:delete val="1"/>
        <c:axPos val="b"/>
        <c:numFmt formatCode="General" sourceLinked="1"/>
        <c:majorTickMark val="out"/>
        <c:minorTickMark val="none"/>
        <c:tickLblPos val="none"/>
        <c:crossAx val="41099264"/>
        <c:crosses val="autoZero"/>
        <c:auto val="1"/>
        <c:lblAlgn val="ctr"/>
        <c:lblOffset val="100"/>
        <c:noMultiLvlLbl val="0"/>
      </c:catAx>
      <c:spPr>
        <a:solidFill>
          <a:schemeClr val="bg1"/>
        </a:solidFill>
        <a:ln w="25400">
          <a:noFill/>
        </a:ln>
      </c:spPr>
    </c:plotArea>
    <c:legend>
      <c:legendPos val="b"/>
      <c:layout>
        <c:manualLayout>
          <c:xMode val="edge"/>
          <c:yMode val="edge"/>
          <c:x val="0"/>
          <c:y val="0.87881380208333337"/>
          <c:w val="1"/>
          <c:h val="0.12118635233475505"/>
        </c:manualLayout>
      </c:layout>
      <c:overlay val="0"/>
    </c:legend>
    <c:plotVisOnly val="1"/>
    <c:dispBlanksAs val="gap"/>
    <c:showDLblsOverMax val="0"/>
  </c:chart>
  <c:spPr>
    <a:solidFill>
      <a:srgbClr val="FFFFFF"/>
    </a:solidFill>
    <a:ln w="9525">
      <a:noFill/>
    </a:ln>
  </c:spPr>
  <c:txPr>
    <a:bodyPr/>
    <a:lstStyle/>
    <a:p>
      <a:pPr>
        <a:defRPr sz="900" b="0" i="0" baseline="0">
          <a:latin typeface="Calibri"/>
          <a:ea typeface="Calibri"/>
          <a:cs typeface="Calibri"/>
        </a:defRPr>
      </a:pPr>
      <a:endParaRPr lang="en-US"/>
    </a:p>
  </c:txPr>
  <c:printSettings>
    <c:headerFooter/>
    <c:pageMargins b="0.75000000000000544" l="0.70000000000000062" r="0.70000000000000062" t="0.75000000000000544" header="0.30000000000000032" footer="0.30000000000000032"/>
    <c:pageSetup orientation="portrait"/>
  </c:printSettings>
  <c:userShapes r:id="rId2"/>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91251703293186E-2"/>
          <c:y val="7.0177083333333334E-2"/>
          <c:w val="0.93952915426672778"/>
          <c:h val="0.59876215277777767"/>
        </c:manualLayout>
      </c:layout>
      <c:barChart>
        <c:barDir val="col"/>
        <c:grouping val="clustered"/>
        <c:varyColors val="0"/>
        <c:ser>
          <c:idx val="0"/>
          <c:order val="0"/>
          <c:tx>
            <c:strRef>
              <c:f>'c5-10'!$B$13</c:f>
              <c:strCache>
                <c:ptCount val="1"/>
                <c:pt idx="0">
                  <c:v>Társasági adókulcsok felső mértéke (2015)</c:v>
                </c:pt>
              </c:strCache>
            </c:strRef>
          </c:tx>
          <c:spPr>
            <a:solidFill>
              <a:schemeClr val="bg2">
                <a:lumMod val="60000"/>
                <a:lumOff val="40000"/>
              </a:schemeClr>
            </a:solidFill>
          </c:spPr>
          <c:invertIfNegative val="0"/>
          <c:dPt>
            <c:idx val="18"/>
            <c:invertIfNegative val="0"/>
            <c:bubble3D val="0"/>
            <c:spPr>
              <a:solidFill>
                <a:srgbClr val="9C0000"/>
              </a:solidFill>
            </c:spPr>
            <c:extLst>
              <c:ext xmlns:c16="http://schemas.microsoft.com/office/drawing/2014/chart" uri="{C3380CC4-5D6E-409C-BE32-E72D297353CC}">
                <c16:uniqueId val="{00000004-B4BC-4BD9-938C-552B5911A4CF}"/>
              </c:ext>
            </c:extLst>
          </c:dPt>
          <c:dPt>
            <c:idx val="21"/>
            <c:invertIfNegative val="0"/>
            <c:bubble3D val="0"/>
            <c:extLst>
              <c:ext xmlns:c16="http://schemas.microsoft.com/office/drawing/2014/chart" uri="{C3380CC4-5D6E-409C-BE32-E72D297353CC}">
                <c16:uniqueId val="{00000001-3682-4B87-91B2-7D656B42AE73}"/>
              </c:ext>
            </c:extLst>
          </c:dPt>
          <c:dPt>
            <c:idx val="26"/>
            <c:invertIfNegative val="0"/>
            <c:bubble3D val="0"/>
            <c:spPr>
              <a:solidFill>
                <a:srgbClr val="9C0000"/>
              </a:solidFill>
            </c:spPr>
            <c:extLst>
              <c:ext xmlns:c16="http://schemas.microsoft.com/office/drawing/2014/chart" uri="{C3380CC4-5D6E-409C-BE32-E72D297353CC}">
                <c16:uniqueId val="{00000005-B4BC-4BD9-938C-552B5911A4CF}"/>
              </c:ext>
            </c:extLst>
          </c:dPt>
          <c:dPt>
            <c:idx val="30"/>
            <c:invertIfNegative val="0"/>
            <c:bubble3D val="0"/>
            <c:extLst>
              <c:ext xmlns:c16="http://schemas.microsoft.com/office/drawing/2014/chart" uri="{C3380CC4-5D6E-409C-BE32-E72D297353CC}">
                <c16:uniqueId val="{00000003-3682-4B87-91B2-7D656B42AE73}"/>
              </c:ext>
            </c:extLst>
          </c:dPt>
          <c:dLbls>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4BC-4BD9-938C-552B5911A4CF}"/>
                </c:ext>
              </c:extLst>
            </c:dLbl>
            <c:dLbl>
              <c:idx val="1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4BC-4BD9-938C-552B5911A4CF}"/>
                </c:ext>
              </c:extLst>
            </c:dLbl>
            <c:dLbl>
              <c:idx val="18"/>
              <c:spPr>
                <a:noFill/>
                <a:ln>
                  <a:noFill/>
                </a:ln>
                <a:effectLst/>
              </c:spPr>
              <c:txPr>
                <a:bodyPr wrap="square" lIns="38100" tIns="19050" rIns="38100" bIns="19050" anchor="ctr">
                  <a:spAutoFit/>
                </a:bodyPr>
                <a:lstStyle/>
                <a:p>
                  <a:pPr>
                    <a:defRPr>
                      <a:solidFill>
                        <a:srgbClr val="9C0000"/>
                      </a:solidFil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4BC-4BD9-938C-552B5911A4CF}"/>
                </c:ext>
              </c:extLst>
            </c:dLbl>
            <c:dLbl>
              <c:idx val="1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4BC-4BD9-938C-552B5911A4CF}"/>
                </c:ext>
              </c:extLst>
            </c:dLbl>
            <c:dLbl>
              <c:idx val="2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682-4B87-91B2-7D656B42AE73}"/>
                </c:ext>
              </c:extLst>
            </c:dLbl>
            <c:dLbl>
              <c:idx val="26"/>
              <c:spPr>
                <a:noFill/>
                <a:ln>
                  <a:noFill/>
                </a:ln>
                <a:effectLst/>
              </c:spPr>
              <c:txPr>
                <a:bodyPr wrap="square" lIns="38100" tIns="19050" rIns="38100" bIns="19050" anchor="ctr">
                  <a:spAutoFit/>
                </a:bodyPr>
                <a:lstStyle/>
                <a:p>
                  <a:pPr>
                    <a:defRPr>
                      <a:solidFill>
                        <a:srgbClr val="9C0000"/>
                      </a:solidFil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4BC-4BD9-938C-552B5911A4C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f>'c5-10'!$A$14:$A$40</c:f>
              <c:strCache>
                <c:ptCount val="27"/>
                <c:pt idx="0">
                  <c:v>Franciaország</c:v>
                </c:pt>
                <c:pt idx="1">
                  <c:v>Belgium</c:v>
                </c:pt>
                <c:pt idx="2">
                  <c:v>Németország</c:v>
                </c:pt>
                <c:pt idx="3">
                  <c:v>Portugália</c:v>
                </c:pt>
                <c:pt idx="4">
                  <c:v>Spanyolország</c:v>
                </c:pt>
                <c:pt idx="5">
                  <c:v>Olaszország</c:v>
                </c:pt>
                <c:pt idx="6">
                  <c:v>Görögország</c:v>
                </c:pt>
                <c:pt idx="7">
                  <c:v>Ausztria</c:v>
                </c:pt>
                <c:pt idx="8">
                  <c:v>Hollandia</c:v>
                </c:pt>
                <c:pt idx="9">
                  <c:v>Dánia</c:v>
                </c:pt>
                <c:pt idx="10">
                  <c:v>Luxemburg</c:v>
                </c:pt>
                <c:pt idx="11">
                  <c:v>Szlovákia</c:v>
                </c:pt>
                <c:pt idx="12">
                  <c:v>Svédország</c:v>
                </c:pt>
                <c:pt idx="13">
                  <c:v>Horvátország</c:v>
                </c:pt>
                <c:pt idx="14">
                  <c:v>Észtország</c:v>
                </c:pt>
                <c:pt idx="15">
                  <c:v>Finnország</c:v>
                </c:pt>
                <c:pt idx="16">
                  <c:v>Egyesült Királyság</c:v>
                </c:pt>
                <c:pt idx="17">
                  <c:v>Csehország</c:v>
                </c:pt>
                <c:pt idx="18">
                  <c:v>Magyarország (2015)</c:v>
                </c:pt>
                <c:pt idx="19">
                  <c:v>Lengyelország</c:v>
                </c:pt>
                <c:pt idx="20">
                  <c:v>Szlovénia</c:v>
                </c:pt>
                <c:pt idx="21">
                  <c:v>Románia</c:v>
                </c:pt>
                <c:pt idx="22">
                  <c:v>Lettország</c:v>
                </c:pt>
                <c:pt idx="23">
                  <c:v>Litvánia</c:v>
                </c:pt>
                <c:pt idx="24">
                  <c:v>Írország</c:v>
                </c:pt>
                <c:pt idx="25">
                  <c:v>Bulgária</c:v>
                </c:pt>
                <c:pt idx="26">
                  <c:v>Magyarország (2017)</c:v>
                </c:pt>
              </c:strCache>
            </c:strRef>
          </c:cat>
          <c:val>
            <c:numRef>
              <c:f>'c5-10'!$C$14:$C$40</c:f>
              <c:numCache>
                <c:formatCode>0</c:formatCode>
                <c:ptCount val="27"/>
                <c:pt idx="0">
                  <c:v>37.996000000000002</c:v>
                </c:pt>
                <c:pt idx="1">
                  <c:v>33</c:v>
                </c:pt>
                <c:pt idx="2">
                  <c:v>29.65</c:v>
                </c:pt>
                <c:pt idx="3">
                  <c:v>28</c:v>
                </c:pt>
                <c:pt idx="4">
                  <c:v>28</c:v>
                </c:pt>
                <c:pt idx="5" formatCode="General">
                  <c:v>27.5</c:v>
                </c:pt>
                <c:pt idx="6" formatCode="General">
                  <c:v>26</c:v>
                </c:pt>
                <c:pt idx="7" formatCode="General">
                  <c:v>25</c:v>
                </c:pt>
                <c:pt idx="8" formatCode="General">
                  <c:v>25</c:v>
                </c:pt>
                <c:pt idx="9" formatCode="General">
                  <c:v>23.5</c:v>
                </c:pt>
                <c:pt idx="10" formatCode="0.0">
                  <c:v>22.47</c:v>
                </c:pt>
                <c:pt idx="11" formatCode="General">
                  <c:v>22</c:v>
                </c:pt>
                <c:pt idx="12" formatCode="General">
                  <c:v>22</c:v>
                </c:pt>
                <c:pt idx="13" formatCode="General">
                  <c:v>20</c:v>
                </c:pt>
                <c:pt idx="14" formatCode="General">
                  <c:v>20</c:v>
                </c:pt>
                <c:pt idx="15" formatCode="General">
                  <c:v>20</c:v>
                </c:pt>
                <c:pt idx="16" formatCode="General">
                  <c:v>20</c:v>
                </c:pt>
                <c:pt idx="17" formatCode="General">
                  <c:v>19</c:v>
                </c:pt>
                <c:pt idx="18" formatCode="General">
                  <c:v>19</c:v>
                </c:pt>
                <c:pt idx="19" formatCode="General">
                  <c:v>19</c:v>
                </c:pt>
                <c:pt idx="20" formatCode="General">
                  <c:v>17</c:v>
                </c:pt>
                <c:pt idx="21" formatCode="General">
                  <c:v>16</c:v>
                </c:pt>
                <c:pt idx="22" formatCode="General">
                  <c:v>15</c:v>
                </c:pt>
                <c:pt idx="23" formatCode="General">
                  <c:v>15</c:v>
                </c:pt>
                <c:pt idx="24" formatCode="General">
                  <c:v>12.5</c:v>
                </c:pt>
                <c:pt idx="25" formatCode="General">
                  <c:v>10</c:v>
                </c:pt>
                <c:pt idx="26" formatCode="General">
                  <c:v>9</c:v>
                </c:pt>
              </c:numCache>
            </c:numRef>
          </c:val>
          <c:extLst>
            <c:ext xmlns:c16="http://schemas.microsoft.com/office/drawing/2014/chart" uri="{C3380CC4-5D6E-409C-BE32-E72D297353CC}">
              <c16:uniqueId val="{00000004-3682-4B87-91B2-7D656B42AE73}"/>
            </c:ext>
          </c:extLst>
        </c:ser>
        <c:dLbls>
          <c:showLegendKey val="0"/>
          <c:showVal val="0"/>
          <c:showCatName val="0"/>
          <c:showSerName val="0"/>
          <c:showPercent val="0"/>
          <c:showBubbleSize val="0"/>
        </c:dLbls>
        <c:gapWidth val="36"/>
        <c:axId val="23618304"/>
        <c:axId val="23619840"/>
      </c:barChart>
      <c:barChart>
        <c:barDir val="col"/>
        <c:grouping val="clustered"/>
        <c:varyColors val="0"/>
        <c:ser>
          <c:idx val="1"/>
          <c:order val="1"/>
          <c:tx>
            <c:v>ez</c:v>
          </c:tx>
          <c:spPr>
            <a:noFill/>
          </c:spPr>
          <c:invertIfNegative val="0"/>
          <c:val>
            <c:numLit>
              <c:formatCode>General</c:formatCode>
              <c:ptCount val="1"/>
              <c:pt idx="0">
                <c:v>1</c:v>
              </c:pt>
            </c:numLit>
          </c:val>
          <c:extLst>
            <c:ext xmlns:c16="http://schemas.microsoft.com/office/drawing/2014/chart" uri="{C3380CC4-5D6E-409C-BE32-E72D297353CC}">
              <c16:uniqueId val="{00000005-3682-4B87-91B2-7D656B42AE73}"/>
            </c:ext>
          </c:extLst>
        </c:ser>
        <c:dLbls>
          <c:showLegendKey val="0"/>
          <c:showVal val="0"/>
          <c:showCatName val="0"/>
          <c:showSerName val="0"/>
          <c:showPercent val="0"/>
          <c:showBubbleSize val="0"/>
        </c:dLbls>
        <c:gapWidth val="150"/>
        <c:axId val="23623168"/>
        <c:axId val="23621632"/>
      </c:barChart>
      <c:catAx>
        <c:axId val="23618304"/>
        <c:scaling>
          <c:orientation val="minMax"/>
        </c:scaling>
        <c:delete val="0"/>
        <c:axPos val="b"/>
        <c:numFmt formatCode="General" sourceLinked="0"/>
        <c:majorTickMark val="none"/>
        <c:minorTickMark val="none"/>
        <c:tickLblPos val="nextTo"/>
        <c:txPr>
          <a:bodyPr rot="-5400000" vert="horz"/>
          <a:lstStyle/>
          <a:p>
            <a:pPr>
              <a:defRPr sz="700"/>
            </a:pPr>
            <a:endParaRPr lang="en-US"/>
          </a:p>
        </c:txPr>
        <c:crossAx val="23619840"/>
        <c:crosses val="autoZero"/>
        <c:auto val="1"/>
        <c:lblAlgn val="ctr"/>
        <c:lblOffset val="100"/>
        <c:noMultiLvlLbl val="0"/>
      </c:catAx>
      <c:valAx>
        <c:axId val="23619840"/>
        <c:scaling>
          <c:orientation val="minMax"/>
          <c:max val="40"/>
        </c:scaling>
        <c:delete val="0"/>
        <c:axPos val="l"/>
        <c:majorGridlines>
          <c:spPr>
            <a:ln>
              <a:solidFill>
                <a:schemeClr val="bg1">
                  <a:lumMod val="75000"/>
                </a:schemeClr>
              </a:solidFill>
              <a:prstDash val="sysDash"/>
            </a:ln>
          </c:spPr>
        </c:majorGridlines>
        <c:numFmt formatCode="0" sourceLinked="0"/>
        <c:majorTickMark val="out"/>
        <c:minorTickMark val="none"/>
        <c:tickLblPos val="nextTo"/>
        <c:spPr>
          <a:ln>
            <a:solidFill>
              <a:schemeClr val="tx2"/>
            </a:solidFill>
          </a:ln>
        </c:spPr>
        <c:crossAx val="23618304"/>
        <c:crosses val="autoZero"/>
        <c:crossBetween val="between"/>
      </c:valAx>
      <c:valAx>
        <c:axId val="23621632"/>
        <c:scaling>
          <c:orientation val="minMax"/>
          <c:max val="40"/>
        </c:scaling>
        <c:delete val="0"/>
        <c:axPos val="r"/>
        <c:numFmt formatCode="General" sourceLinked="1"/>
        <c:majorTickMark val="out"/>
        <c:minorTickMark val="none"/>
        <c:tickLblPos val="nextTo"/>
        <c:spPr>
          <a:ln>
            <a:solidFill>
              <a:schemeClr val="tx2"/>
            </a:solidFill>
          </a:ln>
        </c:spPr>
        <c:crossAx val="23623168"/>
        <c:crosses val="max"/>
        <c:crossBetween val="between"/>
      </c:valAx>
      <c:catAx>
        <c:axId val="23623168"/>
        <c:scaling>
          <c:orientation val="minMax"/>
        </c:scaling>
        <c:delete val="1"/>
        <c:axPos val="b"/>
        <c:majorTickMark val="out"/>
        <c:minorTickMark val="none"/>
        <c:tickLblPos val="nextTo"/>
        <c:crossAx val="23621632"/>
        <c:crosses val="autoZero"/>
        <c:auto val="1"/>
        <c:lblAlgn val="ctr"/>
        <c:lblOffset val="100"/>
        <c:noMultiLvlLbl val="0"/>
      </c:catAx>
      <c:spPr>
        <a:ln>
          <a:noFill/>
        </a:ln>
      </c:spPr>
    </c:plotArea>
    <c:plotVisOnly val="1"/>
    <c:dispBlanksAs val="gap"/>
    <c:showDLblsOverMax val="0"/>
  </c:chart>
  <c:spPr>
    <a:ln>
      <a:noFill/>
    </a:ln>
  </c:spPr>
  <c:txPr>
    <a:bodyPr/>
    <a:lstStyle/>
    <a:p>
      <a:pPr>
        <a:defRPr sz="900">
          <a:latin typeface="Calibri" panose="020F0502020204030204" pitchFamily="34" charset="0"/>
        </a:defRPr>
      </a:pPr>
      <a:endParaRPr lang="en-US"/>
    </a:p>
  </c:txPr>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94519131334023E-2"/>
          <c:y val="7.3308593749999998E-2"/>
          <c:w val="0.81547083844935164"/>
          <c:h val="0.5169092881944447"/>
        </c:manualLayout>
      </c:layout>
      <c:barChart>
        <c:barDir val="col"/>
        <c:grouping val="stacked"/>
        <c:varyColors val="0"/>
        <c:ser>
          <c:idx val="0"/>
          <c:order val="0"/>
          <c:tx>
            <c:strRef>
              <c:f>'c5-1'!$C$13</c:f>
              <c:strCache>
                <c:ptCount val="1"/>
                <c:pt idx="0">
                  <c:v>Balance of goods and services</c:v>
                </c:pt>
              </c:strCache>
            </c:strRef>
          </c:tx>
          <c:spPr>
            <a:solidFill>
              <a:schemeClr val="accent6">
                <a:lumMod val="50000"/>
              </a:schemeClr>
            </a:solidFill>
            <a:ln w="12700">
              <a:noFill/>
              <a:prstDash val="solid"/>
            </a:ln>
          </c:spPr>
          <c:invertIfNegative val="0"/>
          <c:cat>
            <c:numRef>
              <c:f>'c5-1'!$A$16:$A$56</c:f>
              <c:numCache>
                <c:formatCode>General</c:formatCode>
                <c:ptCount val="34"/>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numCache>
            </c:numRef>
          </c:cat>
          <c:val>
            <c:numRef>
              <c:f>'c5-1'!$C$16:$C$56</c:f>
              <c:numCache>
                <c:formatCode>0.0</c:formatCode>
                <c:ptCount val="34"/>
                <c:pt idx="0">
                  <c:v>0.54536632644263494</c:v>
                </c:pt>
                <c:pt idx="1">
                  <c:v>0.61078501557462439</c:v>
                </c:pt>
                <c:pt idx="2">
                  <c:v>0.27743024588782728</c:v>
                </c:pt>
                <c:pt idx="3">
                  <c:v>0.35818674794320465</c:v>
                </c:pt>
                <c:pt idx="4">
                  <c:v>0.72887956218095373</c:v>
                </c:pt>
                <c:pt idx="5">
                  <c:v>1.6995349406964546</c:v>
                </c:pt>
                <c:pt idx="6">
                  <c:v>3.0706491816275538</c:v>
                </c:pt>
                <c:pt idx="7">
                  <c:v>4.0430976229798068</c:v>
                </c:pt>
                <c:pt idx="8">
                  <c:v>4.7530171319975345</c:v>
                </c:pt>
                <c:pt idx="9">
                  <c:v>4.906025196811763</c:v>
                </c:pt>
                <c:pt idx="10">
                  <c:v>4.9368315246070482</c:v>
                </c:pt>
                <c:pt idx="11">
                  <c:v>5.3566292998088318</c:v>
                </c:pt>
                <c:pt idx="12">
                  <c:v>5.6679263188678899</c:v>
                </c:pt>
                <c:pt idx="13">
                  <c:v>5.8176636144504572</c:v>
                </c:pt>
                <c:pt idx="14">
                  <c:v>6.1119417109155547</c:v>
                </c:pt>
                <c:pt idx="15">
                  <c:v>6.170494289108241</c:v>
                </c:pt>
                <c:pt idx="16">
                  <c:v>6.0513936354509257</c:v>
                </c:pt>
                <c:pt idx="17">
                  <c:v>6.4599399973676448</c:v>
                </c:pt>
                <c:pt idx="18">
                  <c:v>6.9762844085738642</c:v>
                </c:pt>
                <c:pt idx="19">
                  <c:v>6.789534151408434</c:v>
                </c:pt>
                <c:pt idx="20">
                  <c:v>7.0577009858575099</c:v>
                </c:pt>
                <c:pt idx="21">
                  <c:v>6.7206341324736396</c:v>
                </c:pt>
                <c:pt idx="22">
                  <c:v>6.9156045837888245</c:v>
                </c:pt>
                <c:pt idx="23">
                  <c:v>7.0065779936999073</c:v>
                </c:pt>
                <c:pt idx="24">
                  <c:v>7.2189146637076052</c:v>
                </c:pt>
                <c:pt idx="25">
                  <c:v>6.9590437123916509</c:v>
                </c:pt>
                <c:pt idx="26">
                  <c:v>6.79835696012164</c:v>
                </c:pt>
                <c:pt idx="27">
                  <c:v>6.9826857892634573</c:v>
                </c:pt>
                <c:pt idx="28">
                  <c:v>7.5707654644656479</c:v>
                </c:pt>
                <c:pt idx="29">
                  <c:v>8.1326791299448882</c:v>
                </c:pt>
                <c:pt idx="30">
                  <c:v>8.3548283844497</c:v>
                </c:pt>
                <c:pt idx="31">
                  <c:v>8.9775504759104994</c:v>
                </c:pt>
                <c:pt idx="32">
                  <c:v>8.982567620446904</c:v>
                </c:pt>
                <c:pt idx="33">
                  <c:v>9.8229832381034736</c:v>
                </c:pt>
              </c:numCache>
            </c:numRef>
          </c:val>
          <c:extLst>
            <c:ext xmlns:c16="http://schemas.microsoft.com/office/drawing/2014/chart" uri="{C3380CC4-5D6E-409C-BE32-E72D297353CC}">
              <c16:uniqueId val="{00000000-0071-4302-AC21-67CD45C2E254}"/>
            </c:ext>
          </c:extLst>
        </c:ser>
        <c:ser>
          <c:idx val="1"/>
          <c:order val="1"/>
          <c:tx>
            <c:strRef>
              <c:f>'c5-1'!$D$13</c:f>
              <c:strCache>
                <c:ptCount val="1"/>
                <c:pt idx="0">
                  <c:v>Income balance</c:v>
                </c:pt>
              </c:strCache>
            </c:strRef>
          </c:tx>
          <c:spPr>
            <a:solidFill>
              <a:srgbClr val="7BAFD4"/>
            </a:solidFill>
            <a:ln w="12700">
              <a:noFill/>
              <a:prstDash val="solid"/>
            </a:ln>
          </c:spPr>
          <c:invertIfNegative val="0"/>
          <c:cat>
            <c:numRef>
              <c:f>'c5-1'!$A$16:$A$56</c:f>
              <c:numCache>
                <c:formatCode>General</c:formatCode>
                <c:ptCount val="34"/>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numCache>
            </c:numRef>
          </c:cat>
          <c:val>
            <c:numRef>
              <c:f>'c5-1'!$D$16:$D$56</c:f>
              <c:numCache>
                <c:formatCode>0.0</c:formatCode>
                <c:ptCount val="34"/>
                <c:pt idx="0">
                  <c:v>-6.8933334588151665</c:v>
                </c:pt>
                <c:pt idx="1">
                  <c:v>-6.3535199350859131</c:v>
                </c:pt>
                <c:pt idx="2">
                  <c:v>-6.6647118072444025</c:v>
                </c:pt>
                <c:pt idx="3">
                  <c:v>-6.913264539667467</c:v>
                </c:pt>
                <c:pt idx="4">
                  <c:v>-6.9365104608836159</c:v>
                </c:pt>
                <c:pt idx="5">
                  <c:v>-6.9423469598037162</c:v>
                </c:pt>
                <c:pt idx="6">
                  <c:v>-6.3724173953423655</c:v>
                </c:pt>
                <c:pt idx="7">
                  <c:v>-5.6846361802864074</c:v>
                </c:pt>
                <c:pt idx="8">
                  <c:v>-5.7445654935931376</c:v>
                </c:pt>
                <c:pt idx="9">
                  <c:v>-5.7696991500147323</c:v>
                </c:pt>
                <c:pt idx="10">
                  <c:v>-5.7891674342349582</c:v>
                </c:pt>
                <c:pt idx="11">
                  <c:v>-5.7324184467294241</c:v>
                </c:pt>
                <c:pt idx="12">
                  <c:v>-5.7868811942674512</c:v>
                </c:pt>
                <c:pt idx="13">
                  <c:v>-5.8586832992805666</c:v>
                </c:pt>
                <c:pt idx="14">
                  <c:v>-5.9091808624190199</c:v>
                </c:pt>
                <c:pt idx="15">
                  <c:v>-6.1467889214639513</c:v>
                </c:pt>
                <c:pt idx="16">
                  <c:v>-5.9404918441981129</c:v>
                </c:pt>
                <c:pt idx="17">
                  <c:v>-5.8205037346944035</c:v>
                </c:pt>
                <c:pt idx="18">
                  <c:v>-5.5678077226930034</c:v>
                </c:pt>
                <c:pt idx="19">
                  <c:v>-5.5625801186136794</c:v>
                </c:pt>
                <c:pt idx="20">
                  <c:v>-5.2146112397429754</c:v>
                </c:pt>
                <c:pt idx="21">
                  <c:v>-4.8377563620579256</c:v>
                </c:pt>
                <c:pt idx="22">
                  <c:v>-4.506657159686303</c:v>
                </c:pt>
                <c:pt idx="23">
                  <c:v>-4.0455516397385027</c:v>
                </c:pt>
                <c:pt idx="24">
                  <c:v>-4.3923135534209168</c:v>
                </c:pt>
                <c:pt idx="25">
                  <c:v>-4.8333893135479773</c:v>
                </c:pt>
                <c:pt idx="26">
                  <c:v>-5.2431283611911264</c:v>
                </c:pt>
                <c:pt idx="27">
                  <c:v>-5.4942215583821916</c:v>
                </c:pt>
                <c:pt idx="28">
                  <c:v>-5.2744986140782864</c:v>
                </c:pt>
                <c:pt idx="29">
                  <c:v>-5.2531204813008241</c:v>
                </c:pt>
                <c:pt idx="30">
                  <c:v>-5.3921714598873471</c:v>
                </c:pt>
                <c:pt idx="31">
                  <c:v>-5.9119005611544315</c:v>
                </c:pt>
                <c:pt idx="32">
                  <c:v>-5.7616127617589701</c:v>
                </c:pt>
                <c:pt idx="33">
                  <c:v>-5.462776239099516</c:v>
                </c:pt>
              </c:numCache>
            </c:numRef>
          </c:val>
          <c:extLst>
            <c:ext xmlns:c16="http://schemas.microsoft.com/office/drawing/2014/chart" uri="{C3380CC4-5D6E-409C-BE32-E72D297353CC}">
              <c16:uniqueId val="{00000001-0071-4302-AC21-67CD45C2E254}"/>
            </c:ext>
          </c:extLst>
        </c:ser>
        <c:ser>
          <c:idx val="2"/>
          <c:order val="2"/>
          <c:tx>
            <c:strRef>
              <c:f>'c5-1'!$E$13</c:f>
              <c:strCache>
                <c:ptCount val="1"/>
                <c:pt idx="0">
                  <c:v>Transfer balance</c:v>
                </c:pt>
              </c:strCache>
            </c:strRef>
          </c:tx>
          <c:spPr>
            <a:solidFill>
              <a:schemeClr val="bg2">
                <a:lumMod val="60000"/>
                <a:lumOff val="40000"/>
              </a:schemeClr>
            </a:solidFill>
            <a:ln w="12700">
              <a:noFill/>
              <a:prstDash val="solid"/>
            </a:ln>
          </c:spPr>
          <c:invertIfNegative val="0"/>
          <c:cat>
            <c:numRef>
              <c:f>'c5-1'!$A$16:$A$56</c:f>
              <c:numCache>
                <c:formatCode>General</c:formatCode>
                <c:ptCount val="34"/>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numCache>
            </c:numRef>
          </c:cat>
          <c:val>
            <c:numRef>
              <c:f>'c5-1'!$E$16:$E$56</c:f>
              <c:numCache>
                <c:formatCode>0.0</c:formatCode>
                <c:ptCount val="34"/>
                <c:pt idx="0">
                  <c:v>0.14453590068207356</c:v>
                </c:pt>
                <c:pt idx="1">
                  <c:v>1.5652641492345042E-2</c:v>
                </c:pt>
                <c:pt idx="2">
                  <c:v>5.7075262843160848E-2</c:v>
                </c:pt>
                <c:pt idx="3">
                  <c:v>0.43649658761342669</c:v>
                </c:pt>
                <c:pt idx="4">
                  <c:v>0.98800295532732485</c:v>
                </c:pt>
                <c:pt idx="5">
                  <c:v>1.5912550252463302</c:v>
                </c:pt>
                <c:pt idx="6">
                  <c:v>2.3199173559901456</c:v>
                </c:pt>
                <c:pt idx="7">
                  <c:v>2.5999383967173957</c:v>
                </c:pt>
                <c:pt idx="8">
                  <c:v>2.8024827272356432</c:v>
                </c:pt>
                <c:pt idx="9">
                  <c:v>2.9147586249688699</c:v>
                </c:pt>
                <c:pt idx="10">
                  <c:v>2.99527173037401</c:v>
                </c:pt>
                <c:pt idx="11">
                  <c:v>2.4839137699408531</c:v>
                </c:pt>
                <c:pt idx="12">
                  <c:v>2.3678647325026376</c:v>
                </c:pt>
                <c:pt idx="13">
                  <c:v>2.1585137818984976</c:v>
                </c:pt>
                <c:pt idx="14">
                  <c:v>2.3225963747427381</c:v>
                </c:pt>
                <c:pt idx="15">
                  <c:v>3.0622068033956684</c:v>
                </c:pt>
                <c:pt idx="16">
                  <c:v>2.7804059101694913</c:v>
                </c:pt>
                <c:pt idx="17">
                  <c:v>2.7985386588349681</c:v>
                </c:pt>
                <c:pt idx="18">
                  <c:v>2.4302253994623189</c:v>
                </c:pt>
                <c:pt idx="19">
                  <c:v>3.0858574830178811</c:v>
                </c:pt>
                <c:pt idx="20">
                  <c:v>3.5302978953746655</c:v>
                </c:pt>
                <c:pt idx="21">
                  <c:v>3.9766971068657018</c:v>
                </c:pt>
                <c:pt idx="22">
                  <c:v>4.0637858342223163</c:v>
                </c:pt>
                <c:pt idx="23">
                  <c:v>4.4659785534737138</c:v>
                </c:pt>
                <c:pt idx="24">
                  <c:v>4.2235082935322836</c:v>
                </c:pt>
                <c:pt idx="25">
                  <c:v>3.9556853742058711</c:v>
                </c:pt>
                <c:pt idx="26">
                  <c:v>4.3253272602104884</c:v>
                </c:pt>
                <c:pt idx="27">
                  <c:v>4.3959480556122568</c:v>
                </c:pt>
                <c:pt idx="28">
                  <c:v>4.6181079295914609</c:v>
                </c:pt>
                <c:pt idx="29">
                  <c:v>5.0760238343864232</c:v>
                </c:pt>
                <c:pt idx="30">
                  <c:v>4.6363492107567836</c:v>
                </c:pt>
                <c:pt idx="31">
                  <c:v>4.9429956182510901</c:v>
                </c:pt>
                <c:pt idx="32">
                  <c:v>4.3528301984466733</c:v>
                </c:pt>
                <c:pt idx="33">
                  <c:v>3.1572147699178736</c:v>
                </c:pt>
              </c:numCache>
            </c:numRef>
          </c:val>
          <c:extLst>
            <c:ext xmlns:c16="http://schemas.microsoft.com/office/drawing/2014/chart" uri="{C3380CC4-5D6E-409C-BE32-E72D297353CC}">
              <c16:uniqueId val="{00000002-0071-4302-AC21-67CD45C2E254}"/>
            </c:ext>
          </c:extLst>
        </c:ser>
        <c:dLbls>
          <c:showLegendKey val="0"/>
          <c:showVal val="0"/>
          <c:showCatName val="0"/>
          <c:showSerName val="0"/>
          <c:showPercent val="0"/>
          <c:showBubbleSize val="0"/>
        </c:dLbls>
        <c:gapWidth val="50"/>
        <c:overlap val="100"/>
        <c:axId val="22475520"/>
        <c:axId val="22477440"/>
      </c:barChart>
      <c:lineChart>
        <c:grouping val="standard"/>
        <c:varyColors val="0"/>
        <c:ser>
          <c:idx val="3"/>
          <c:order val="3"/>
          <c:tx>
            <c:strRef>
              <c:f>'c5-1'!$F$13</c:f>
              <c:strCache>
                <c:ptCount val="1"/>
                <c:pt idx="0">
                  <c:v>Net lending</c:v>
                </c:pt>
              </c:strCache>
            </c:strRef>
          </c:tx>
          <c:spPr>
            <a:ln w="28575">
              <a:solidFill>
                <a:srgbClr val="9C0000"/>
              </a:solidFill>
              <a:prstDash val="solid"/>
            </a:ln>
          </c:spPr>
          <c:marker>
            <c:symbol val="none"/>
          </c:marker>
          <c:cat>
            <c:numRef>
              <c:f>'c5-1'!$A$16:$A$56</c:f>
              <c:numCache>
                <c:formatCode>General</c:formatCode>
                <c:ptCount val="34"/>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numCache>
            </c:numRef>
          </c:cat>
          <c:val>
            <c:numRef>
              <c:f>'c5-1'!$F$16:$F$56</c:f>
              <c:numCache>
                <c:formatCode>0.0</c:formatCode>
                <c:ptCount val="34"/>
                <c:pt idx="0">
                  <c:v>-6.203431231690459</c:v>
                </c:pt>
                <c:pt idx="1">
                  <c:v>-5.7270822780189441</c:v>
                </c:pt>
                <c:pt idx="2">
                  <c:v>-6.3302062985134144</c:v>
                </c:pt>
                <c:pt idx="3">
                  <c:v>-6.1185812041108365</c:v>
                </c:pt>
                <c:pt idx="4">
                  <c:v>-5.2196279433753379</c:v>
                </c:pt>
                <c:pt idx="5">
                  <c:v>-3.651556993860932</c:v>
                </c:pt>
                <c:pt idx="6">
                  <c:v>-0.98185085772466651</c:v>
                </c:pt>
                <c:pt idx="7">
                  <c:v>0.95839983941079609</c:v>
                </c:pt>
                <c:pt idx="8">
                  <c:v>1.8109343656400398</c:v>
                </c:pt>
                <c:pt idx="9">
                  <c:v>2.0510846717659001</c:v>
                </c:pt>
                <c:pt idx="10">
                  <c:v>2.1429358207460996</c:v>
                </c:pt>
                <c:pt idx="11">
                  <c:v>2.1081246230202595</c:v>
                </c:pt>
                <c:pt idx="12">
                  <c:v>2.2489098571030759</c:v>
                </c:pt>
                <c:pt idx="13">
                  <c:v>2.1174940970683882</c:v>
                </c:pt>
                <c:pt idx="14">
                  <c:v>2.5253572232392734</c:v>
                </c:pt>
                <c:pt idx="15">
                  <c:v>3.0859121710399586</c:v>
                </c:pt>
                <c:pt idx="16">
                  <c:v>2.8913077014223032</c:v>
                </c:pt>
                <c:pt idx="17">
                  <c:v>3.437974921508208</c:v>
                </c:pt>
                <c:pt idx="18">
                  <c:v>3.8387020853431797</c:v>
                </c:pt>
                <c:pt idx="19">
                  <c:v>4.3128115158126361</c:v>
                </c:pt>
                <c:pt idx="20">
                  <c:v>5.3733876414892006</c:v>
                </c:pt>
                <c:pt idx="21">
                  <c:v>5.859574877281414</c:v>
                </c:pt>
                <c:pt idx="22">
                  <c:v>6.4727332583248378</c:v>
                </c:pt>
                <c:pt idx="23">
                  <c:v>7.4270049074351192</c:v>
                </c:pt>
                <c:pt idx="24">
                  <c:v>7.0501094038189729</c:v>
                </c:pt>
                <c:pt idx="25">
                  <c:v>6.081339773049546</c:v>
                </c:pt>
                <c:pt idx="26">
                  <c:v>5.8805558591410012</c:v>
                </c:pt>
                <c:pt idx="27">
                  <c:v>5.8844122864935242</c:v>
                </c:pt>
                <c:pt idx="28">
                  <c:v>6.9143747799788216</c:v>
                </c:pt>
                <c:pt idx="29">
                  <c:v>7.9555824830304882</c:v>
                </c:pt>
                <c:pt idx="30">
                  <c:v>7.5990061353191374</c:v>
                </c:pt>
                <c:pt idx="31">
                  <c:v>8.0086455330071615</c:v>
                </c:pt>
                <c:pt idx="32">
                  <c:v>7.5737850571346064</c:v>
                </c:pt>
                <c:pt idx="33">
                  <c:v>7.5174217689218334</c:v>
                </c:pt>
              </c:numCache>
            </c:numRef>
          </c:val>
          <c:smooth val="0"/>
          <c:extLst>
            <c:ext xmlns:c16="http://schemas.microsoft.com/office/drawing/2014/chart" uri="{C3380CC4-5D6E-409C-BE32-E72D297353CC}">
              <c16:uniqueId val="{00000003-0071-4302-AC21-67CD45C2E254}"/>
            </c:ext>
          </c:extLst>
        </c:ser>
        <c:ser>
          <c:idx val="4"/>
          <c:order val="4"/>
          <c:tx>
            <c:strRef>
              <c:f>'c5-1'!$H$13</c:f>
              <c:strCache>
                <c:ptCount val="1"/>
                <c:pt idx="0">
                  <c:v>Current account</c:v>
                </c:pt>
              </c:strCache>
            </c:strRef>
          </c:tx>
          <c:spPr>
            <a:ln>
              <a:solidFill>
                <a:schemeClr val="tx1"/>
              </a:solidFill>
            </a:ln>
          </c:spPr>
          <c:marker>
            <c:symbol val="none"/>
          </c:marker>
          <c:cat>
            <c:numRef>
              <c:f>'c5-1'!$A$16:$A$56</c:f>
              <c:numCache>
                <c:formatCode>General</c:formatCode>
                <c:ptCount val="34"/>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numCache>
            </c:numRef>
          </c:cat>
          <c:val>
            <c:numRef>
              <c:f>'c5-1'!$H$23:$H$56</c:f>
              <c:numCache>
                <c:formatCode>0.0</c:formatCode>
                <c:ptCount val="34"/>
                <c:pt idx="0">
                  <c:v>-6.8962155445758437</c:v>
                </c:pt>
                <c:pt idx="1">
                  <c:v>-6.2836223013135823</c:v>
                </c:pt>
                <c:pt idx="2">
                  <c:v>-6.73545448390212</c:v>
                </c:pt>
                <c:pt idx="3">
                  <c:v>-7.077301287427737</c:v>
                </c:pt>
                <c:pt idx="4">
                  <c:v>-6.4522425180507739</c:v>
                </c:pt>
                <c:pt idx="5">
                  <c:v>-5.2313540877062481</c:v>
                </c:pt>
                <c:pt idx="6">
                  <c:v>-2.945884206455847</c:v>
                </c:pt>
                <c:pt idx="7">
                  <c:v>-0.80337926566597073</c:v>
                </c:pt>
                <c:pt idx="8">
                  <c:v>-0.15540151730222657</c:v>
                </c:pt>
                <c:pt idx="9">
                  <c:v>-5.3975157786777389E-2</c:v>
                </c:pt>
                <c:pt idx="10">
                  <c:v>-7.6888550157911753E-2</c:v>
                </c:pt>
                <c:pt idx="11">
                  <c:v>0.27882377984440654</c:v>
                </c:pt>
                <c:pt idx="12">
                  <c:v>0.46732222399954987</c:v>
                </c:pt>
                <c:pt idx="13">
                  <c:v>0.47903285050833239</c:v>
                </c:pt>
                <c:pt idx="14">
                  <c:v>0.71348888654543619</c:v>
                </c:pt>
                <c:pt idx="15">
                  <c:v>0.74873133197982911</c:v>
                </c:pt>
                <c:pt idx="16">
                  <c:v>0.58073076626964271</c:v>
                </c:pt>
                <c:pt idx="17">
                  <c:v>1.032289414231105</c:v>
                </c:pt>
                <c:pt idx="18">
                  <c:v>1.6557959376024021</c:v>
                </c:pt>
                <c:pt idx="19">
                  <c:v>1.7673410370200517</c:v>
                </c:pt>
                <c:pt idx="20">
                  <c:v>2.6491198854270253</c:v>
                </c:pt>
                <c:pt idx="21">
                  <c:v>2.8297742611183181</c:v>
                </c:pt>
                <c:pt idx="22">
                  <c:v>3.3497370650694225</c:v>
                </c:pt>
                <c:pt idx="23">
                  <c:v>3.8456338618595272</c:v>
                </c:pt>
                <c:pt idx="24">
                  <c:v>3.7476189171527237</c:v>
                </c:pt>
                <c:pt idx="25">
                  <c:v>2.9938115341899594</c:v>
                </c:pt>
                <c:pt idx="26">
                  <c:v>2.5386980908051036</c:v>
                </c:pt>
                <c:pt idx="27">
                  <c:v>2.0924392243113115</c:v>
                </c:pt>
                <c:pt idx="28">
                  <c:v>2.7480795623208354</c:v>
                </c:pt>
                <c:pt idx="29">
                  <c:v>3.2297433681859182</c:v>
                </c:pt>
                <c:pt idx="30">
                  <c:v>3.1068202828543421</c:v>
                </c:pt>
                <c:pt idx="31">
                  <c:v>3.4147905373252199</c:v>
                </c:pt>
                <c:pt idx="32">
                  <c:v>3.4729279437358374</c:v>
                </c:pt>
                <c:pt idx="33">
                  <c:v>4.5253401182189474</c:v>
                </c:pt>
              </c:numCache>
            </c:numRef>
          </c:val>
          <c:smooth val="0"/>
          <c:extLst>
            <c:ext xmlns:c16="http://schemas.microsoft.com/office/drawing/2014/chart" uri="{C3380CC4-5D6E-409C-BE32-E72D297353CC}">
              <c16:uniqueId val="{00000004-0071-4302-AC21-67CD45C2E254}"/>
            </c:ext>
          </c:extLst>
        </c:ser>
        <c:dLbls>
          <c:showLegendKey val="0"/>
          <c:showVal val="0"/>
          <c:showCatName val="0"/>
          <c:showSerName val="0"/>
          <c:showPercent val="0"/>
          <c:showBubbleSize val="0"/>
        </c:dLbls>
        <c:marker val="1"/>
        <c:smooth val="0"/>
        <c:axId val="22503808"/>
        <c:axId val="22505728"/>
      </c:lineChart>
      <c:catAx>
        <c:axId val="22475520"/>
        <c:scaling>
          <c:orientation val="minMax"/>
        </c:scaling>
        <c:delete val="0"/>
        <c:axPos val="b"/>
        <c:title>
          <c:tx>
            <c:rich>
              <a:bodyPr/>
              <a:lstStyle/>
              <a:p>
                <a:pPr>
                  <a:defRPr/>
                </a:pPr>
                <a:r>
                  <a:rPr lang="hu-HU"/>
                  <a:t>Per cent</a:t>
                </a:r>
              </a:p>
            </c:rich>
          </c:tx>
          <c:layout>
            <c:manualLayout>
              <c:xMode val="edge"/>
              <c:yMode val="edge"/>
              <c:x val="0.76231374415137043"/>
              <c:y val="1.4036458333333381E-3"/>
            </c:manualLayout>
          </c:layout>
          <c:overlay val="0"/>
          <c:spPr>
            <a:noFill/>
            <a:ln w="25400">
              <a:noFill/>
            </a:ln>
          </c:spPr>
        </c:title>
        <c:numFmt formatCode="General" sourceLinked="1"/>
        <c:majorTickMark val="out"/>
        <c:minorTickMark val="none"/>
        <c:tickLblPos val="low"/>
        <c:spPr>
          <a:ln w="3175">
            <a:solidFill>
              <a:srgbClr val="868686"/>
            </a:solidFill>
            <a:prstDash val="solid"/>
          </a:ln>
        </c:spPr>
        <c:txPr>
          <a:bodyPr rot="0" vert="horz"/>
          <a:lstStyle/>
          <a:p>
            <a:pPr>
              <a:defRPr sz="900" b="0" i="0">
                <a:latin typeface="Calibri"/>
                <a:ea typeface="Calibri"/>
                <a:cs typeface="Calibri"/>
              </a:defRPr>
            </a:pPr>
            <a:endParaRPr lang="en-US"/>
          </a:p>
        </c:txPr>
        <c:crossAx val="22477440"/>
        <c:crossesAt val="-10"/>
        <c:auto val="1"/>
        <c:lblAlgn val="ctr"/>
        <c:lblOffset val="100"/>
        <c:tickLblSkip val="4"/>
        <c:tickMarkSkip val="4"/>
        <c:noMultiLvlLbl val="0"/>
      </c:catAx>
      <c:valAx>
        <c:axId val="22477440"/>
        <c:scaling>
          <c:orientation val="minMax"/>
          <c:max val="14"/>
          <c:min val="-8"/>
        </c:scaling>
        <c:delete val="0"/>
        <c:axPos val="l"/>
        <c:majorGridlines>
          <c:spPr>
            <a:ln w="3175">
              <a:solidFill>
                <a:srgbClr val="BFBFBF"/>
              </a:solidFill>
              <a:prstDash val="sysDash"/>
            </a:ln>
          </c:spPr>
        </c:majorGridlines>
        <c:numFmt formatCode="0" sourceLinked="0"/>
        <c:majorTickMark val="out"/>
        <c:minorTickMark val="none"/>
        <c:tickLblPos val="nextTo"/>
        <c:spPr>
          <a:ln w="3175">
            <a:solidFill>
              <a:srgbClr val="868686"/>
            </a:solidFill>
            <a:prstDash val="solid"/>
          </a:ln>
        </c:spPr>
        <c:txPr>
          <a:bodyPr rot="0" vert="horz"/>
          <a:lstStyle/>
          <a:p>
            <a:pPr>
              <a:defRPr sz="900" b="0" i="0">
                <a:latin typeface="Calibri"/>
                <a:ea typeface="Calibri"/>
                <a:cs typeface="Calibri"/>
              </a:defRPr>
            </a:pPr>
            <a:endParaRPr lang="en-US"/>
          </a:p>
        </c:txPr>
        <c:crossAx val="22475520"/>
        <c:crosses val="autoZero"/>
        <c:crossBetween val="between"/>
        <c:majorUnit val="2"/>
      </c:valAx>
      <c:catAx>
        <c:axId val="22503808"/>
        <c:scaling>
          <c:orientation val="minMax"/>
        </c:scaling>
        <c:delete val="1"/>
        <c:axPos val="b"/>
        <c:title>
          <c:tx>
            <c:rich>
              <a:bodyPr/>
              <a:lstStyle/>
              <a:p>
                <a:pPr>
                  <a:defRPr/>
                </a:pPr>
                <a:r>
                  <a:rPr lang="hu-HU"/>
                  <a:t>Per cent</a:t>
                </a:r>
              </a:p>
            </c:rich>
          </c:tx>
          <c:layout>
            <c:manualLayout>
              <c:xMode val="edge"/>
              <c:yMode val="edge"/>
              <c:x val="8.6208607203680149E-2"/>
              <c:y val="3.6637057815180219E-3"/>
            </c:manualLayout>
          </c:layout>
          <c:overlay val="0"/>
          <c:spPr>
            <a:noFill/>
            <a:ln w="25400">
              <a:noFill/>
            </a:ln>
          </c:spPr>
        </c:title>
        <c:numFmt formatCode="General" sourceLinked="1"/>
        <c:majorTickMark val="out"/>
        <c:minorTickMark val="none"/>
        <c:tickLblPos val="none"/>
        <c:crossAx val="22505728"/>
        <c:crosses val="autoZero"/>
        <c:auto val="1"/>
        <c:lblAlgn val="ctr"/>
        <c:lblOffset val="100"/>
        <c:noMultiLvlLbl val="0"/>
      </c:catAx>
      <c:valAx>
        <c:axId val="22505728"/>
        <c:scaling>
          <c:orientation val="minMax"/>
          <c:max val="14"/>
          <c:min val="-8"/>
        </c:scaling>
        <c:delete val="0"/>
        <c:axPos val="r"/>
        <c:numFmt formatCode="0" sourceLinked="0"/>
        <c:majorTickMark val="out"/>
        <c:minorTickMark val="none"/>
        <c:tickLblPos val="nextTo"/>
        <c:spPr>
          <a:ln w="3175">
            <a:solidFill>
              <a:srgbClr val="868686"/>
            </a:solidFill>
            <a:prstDash val="solid"/>
          </a:ln>
        </c:spPr>
        <c:txPr>
          <a:bodyPr rot="0" vert="horz"/>
          <a:lstStyle/>
          <a:p>
            <a:pPr>
              <a:defRPr sz="900" b="0" i="0">
                <a:latin typeface="Calibri"/>
                <a:ea typeface="Calibri"/>
                <a:cs typeface="Calibri"/>
              </a:defRPr>
            </a:pPr>
            <a:endParaRPr lang="en-US"/>
          </a:p>
        </c:txPr>
        <c:crossAx val="22503808"/>
        <c:crosses val="max"/>
        <c:crossBetween val="between"/>
        <c:majorUnit val="2"/>
      </c:valAx>
      <c:spPr>
        <a:pattFill>
          <a:fgClr>
            <a:srgbClr val="FFFFFF"/>
          </a:fgClr>
          <a:bgClr>
            <a:srgbClr val="FFFFFF"/>
          </a:bgClr>
        </a:pattFill>
        <a:ln w="25400">
          <a:noFill/>
        </a:ln>
      </c:spPr>
    </c:plotArea>
    <c:legend>
      <c:legendPos val="b"/>
      <c:layout>
        <c:manualLayout>
          <c:xMode val="edge"/>
          <c:yMode val="edge"/>
          <c:x val="0"/>
          <c:y val="0.6808424479166667"/>
          <c:w val="1"/>
          <c:h val="0.31915755208333335"/>
        </c:manualLayout>
      </c:layout>
      <c:overlay val="0"/>
      <c:spPr>
        <a:noFill/>
        <a:ln w="25400">
          <a:noFill/>
        </a:ln>
      </c:spPr>
    </c:legend>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91251703293186E-2"/>
          <c:y val="7.0177083333333334E-2"/>
          <c:w val="0.93952915426672778"/>
          <c:h val="0.64285937500000001"/>
        </c:manualLayout>
      </c:layout>
      <c:barChart>
        <c:barDir val="col"/>
        <c:grouping val="clustered"/>
        <c:varyColors val="0"/>
        <c:ser>
          <c:idx val="0"/>
          <c:order val="0"/>
          <c:tx>
            <c:strRef>
              <c:f>'c5-10'!$B$13</c:f>
              <c:strCache>
                <c:ptCount val="1"/>
                <c:pt idx="0">
                  <c:v>Társasági adókulcsok felső mértéke (2015)</c:v>
                </c:pt>
              </c:strCache>
            </c:strRef>
          </c:tx>
          <c:spPr>
            <a:solidFill>
              <a:schemeClr val="bg2">
                <a:lumMod val="60000"/>
                <a:lumOff val="40000"/>
              </a:schemeClr>
            </a:solidFill>
          </c:spPr>
          <c:invertIfNegative val="0"/>
          <c:dPt>
            <c:idx val="18"/>
            <c:invertIfNegative val="0"/>
            <c:bubble3D val="0"/>
            <c:spPr>
              <a:solidFill>
                <a:srgbClr val="9C0000"/>
              </a:solidFill>
            </c:spPr>
            <c:extLst>
              <c:ext xmlns:c16="http://schemas.microsoft.com/office/drawing/2014/chart" uri="{C3380CC4-5D6E-409C-BE32-E72D297353CC}">
                <c16:uniqueId val="{00000001-0E8F-4A05-A757-3279462BDA09}"/>
              </c:ext>
            </c:extLst>
          </c:dPt>
          <c:dPt>
            <c:idx val="21"/>
            <c:invertIfNegative val="0"/>
            <c:bubble3D val="0"/>
            <c:extLst>
              <c:ext xmlns:c16="http://schemas.microsoft.com/office/drawing/2014/chart" uri="{C3380CC4-5D6E-409C-BE32-E72D297353CC}">
                <c16:uniqueId val="{00000002-0E8F-4A05-A757-3279462BDA09}"/>
              </c:ext>
            </c:extLst>
          </c:dPt>
          <c:dPt>
            <c:idx val="26"/>
            <c:invertIfNegative val="0"/>
            <c:bubble3D val="0"/>
            <c:spPr>
              <a:solidFill>
                <a:srgbClr val="9C0000"/>
              </a:solidFill>
            </c:spPr>
            <c:extLst>
              <c:ext xmlns:c16="http://schemas.microsoft.com/office/drawing/2014/chart" uri="{C3380CC4-5D6E-409C-BE32-E72D297353CC}">
                <c16:uniqueId val="{00000004-0E8F-4A05-A757-3279462BDA09}"/>
              </c:ext>
            </c:extLst>
          </c:dPt>
          <c:dPt>
            <c:idx val="30"/>
            <c:invertIfNegative val="0"/>
            <c:bubble3D val="0"/>
            <c:extLst>
              <c:ext xmlns:c16="http://schemas.microsoft.com/office/drawing/2014/chart" uri="{C3380CC4-5D6E-409C-BE32-E72D297353CC}">
                <c16:uniqueId val="{00000005-0E8F-4A05-A757-3279462BDA09}"/>
              </c:ext>
            </c:extLst>
          </c:dPt>
          <c:dLbls>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E8F-4A05-A757-3279462BDA09}"/>
                </c:ext>
              </c:extLst>
            </c:dLbl>
            <c:dLbl>
              <c:idx val="1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E8F-4A05-A757-3279462BDA09}"/>
                </c:ext>
              </c:extLst>
            </c:dLbl>
            <c:dLbl>
              <c:idx val="18"/>
              <c:spPr>
                <a:noFill/>
                <a:ln>
                  <a:noFill/>
                </a:ln>
                <a:effectLst/>
              </c:spPr>
              <c:txPr>
                <a:bodyPr wrap="square" lIns="38100" tIns="19050" rIns="38100" bIns="19050" anchor="ctr">
                  <a:spAutoFit/>
                </a:bodyPr>
                <a:lstStyle/>
                <a:p>
                  <a:pPr>
                    <a:defRPr>
                      <a:solidFill>
                        <a:srgbClr val="9C0000"/>
                      </a:solidFil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E8F-4A05-A757-3279462BDA09}"/>
                </c:ext>
              </c:extLst>
            </c:dLbl>
            <c:dLbl>
              <c:idx val="1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E8F-4A05-A757-3279462BDA09}"/>
                </c:ext>
              </c:extLst>
            </c:dLbl>
            <c:dLbl>
              <c:idx val="2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E8F-4A05-A757-3279462BDA09}"/>
                </c:ext>
              </c:extLst>
            </c:dLbl>
            <c:dLbl>
              <c:idx val="26"/>
              <c:spPr>
                <a:noFill/>
                <a:ln>
                  <a:noFill/>
                </a:ln>
                <a:effectLst/>
              </c:spPr>
              <c:txPr>
                <a:bodyPr wrap="square" lIns="38100" tIns="19050" rIns="38100" bIns="19050" anchor="ctr">
                  <a:spAutoFit/>
                </a:bodyPr>
                <a:lstStyle/>
                <a:p>
                  <a:pPr>
                    <a:defRPr>
                      <a:solidFill>
                        <a:srgbClr val="9C0000"/>
                      </a:solidFil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E8F-4A05-A757-3279462BDA0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f>'c5-10'!$B$14:$B$40</c:f>
              <c:strCache>
                <c:ptCount val="27"/>
                <c:pt idx="0">
                  <c:v>France</c:v>
                </c:pt>
                <c:pt idx="1">
                  <c:v>Belgium</c:v>
                </c:pt>
                <c:pt idx="2">
                  <c:v>Germany</c:v>
                </c:pt>
                <c:pt idx="3">
                  <c:v>Portugal</c:v>
                </c:pt>
                <c:pt idx="4">
                  <c:v>Spain</c:v>
                </c:pt>
                <c:pt idx="5">
                  <c:v>Italy</c:v>
                </c:pt>
                <c:pt idx="6">
                  <c:v>Greece</c:v>
                </c:pt>
                <c:pt idx="7">
                  <c:v>Austria</c:v>
                </c:pt>
                <c:pt idx="8">
                  <c:v>Netherlands</c:v>
                </c:pt>
                <c:pt idx="9">
                  <c:v>Denmark</c:v>
                </c:pt>
                <c:pt idx="10">
                  <c:v>Luxembourg</c:v>
                </c:pt>
                <c:pt idx="11">
                  <c:v>Slovakia</c:v>
                </c:pt>
                <c:pt idx="12">
                  <c:v>Sweden</c:v>
                </c:pt>
                <c:pt idx="13">
                  <c:v>Croatia</c:v>
                </c:pt>
                <c:pt idx="14">
                  <c:v>Estonia</c:v>
                </c:pt>
                <c:pt idx="15">
                  <c:v>Finland</c:v>
                </c:pt>
                <c:pt idx="16">
                  <c:v>United Kingdom</c:v>
                </c:pt>
                <c:pt idx="17">
                  <c:v>Czech Republic</c:v>
                </c:pt>
                <c:pt idx="18">
                  <c:v>Hungary (2015)</c:v>
                </c:pt>
                <c:pt idx="19">
                  <c:v>Poland</c:v>
                </c:pt>
                <c:pt idx="20">
                  <c:v>Slovenia</c:v>
                </c:pt>
                <c:pt idx="21">
                  <c:v>Romania</c:v>
                </c:pt>
                <c:pt idx="22">
                  <c:v>Latvia</c:v>
                </c:pt>
                <c:pt idx="23">
                  <c:v>Lithuania</c:v>
                </c:pt>
                <c:pt idx="24">
                  <c:v>Ireland</c:v>
                </c:pt>
                <c:pt idx="25">
                  <c:v>Bulgaria</c:v>
                </c:pt>
                <c:pt idx="26">
                  <c:v>Hungary (2017)</c:v>
                </c:pt>
              </c:strCache>
            </c:strRef>
          </c:cat>
          <c:val>
            <c:numRef>
              <c:f>'c5-10'!$C$14:$C$40</c:f>
              <c:numCache>
                <c:formatCode>0</c:formatCode>
                <c:ptCount val="27"/>
                <c:pt idx="0">
                  <c:v>37.996000000000002</c:v>
                </c:pt>
                <c:pt idx="1">
                  <c:v>33</c:v>
                </c:pt>
                <c:pt idx="2">
                  <c:v>29.65</c:v>
                </c:pt>
                <c:pt idx="3">
                  <c:v>28</c:v>
                </c:pt>
                <c:pt idx="4">
                  <c:v>28</c:v>
                </c:pt>
                <c:pt idx="5" formatCode="General">
                  <c:v>27.5</c:v>
                </c:pt>
                <c:pt idx="6" formatCode="General">
                  <c:v>26</c:v>
                </c:pt>
                <c:pt idx="7" formatCode="General">
                  <c:v>25</c:v>
                </c:pt>
                <c:pt idx="8" formatCode="General">
                  <c:v>25</c:v>
                </c:pt>
                <c:pt idx="9" formatCode="General">
                  <c:v>23.5</c:v>
                </c:pt>
                <c:pt idx="10" formatCode="0.0">
                  <c:v>22.47</c:v>
                </c:pt>
                <c:pt idx="11" formatCode="General">
                  <c:v>22</c:v>
                </c:pt>
                <c:pt idx="12" formatCode="General">
                  <c:v>22</c:v>
                </c:pt>
                <c:pt idx="13" formatCode="General">
                  <c:v>20</c:v>
                </c:pt>
                <c:pt idx="14" formatCode="General">
                  <c:v>20</c:v>
                </c:pt>
                <c:pt idx="15" formatCode="General">
                  <c:v>20</c:v>
                </c:pt>
                <c:pt idx="16" formatCode="General">
                  <c:v>20</c:v>
                </c:pt>
                <c:pt idx="17" formatCode="General">
                  <c:v>19</c:v>
                </c:pt>
                <c:pt idx="18" formatCode="General">
                  <c:v>19</c:v>
                </c:pt>
                <c:pt idx="19" formatCode="General">
                  <c:v>19</c:v>
                </c:pt>
                <c:pt idx="20" formatCode="General">
                  <c:v>17</c:v>
                </c:pt>
                <c:pt idx="21" formatCode="General">
                  <c:v>16</c:v>
                </c:pt>
                <c:pt idx="22" formatCode="General">
                  <c:v>15</c:v>
                </c:pt>
                <c:pt idx="23" formatCode="General">
                  <c:v>15</c:v>
                </c:pt>
                <c:pt idx="24" formatCode="General">
                  <c:v>12.5</c:v>
                </c:pt>
                <c:pt idx="25" formatCode="General">
                  <c:v>10</c:v>
                </c:pt>
                <c:pt idx="26" formatCode="General">
                  <c:v>9</c:v>
                </c:pt>
              </c:numCache>
            </c:numRef>
          </c:val>
          <c:extLst>
            <c:ext xmlns:c16="http://schemas.microsoft.com/office/drawing/2014/chart" uri="{C3380CC4-5D6E-409C-BE32-E72D297353CC}">
              <c16:uniqueId val="{00000009-0E8F-4A05-A757-3279462BDA09}"/>
            </c:ext>
          </c:extLst>
        </c:ser>
        <c:dLbls>
          <c:showLegendKey val="0"/>
          <c:showVal val="0"/>
          <c:showCatName val="0"/>
          <c:showSerName val="0"/>
          <c:showPercent val="0"/>
          <c:showBubbleSize val="0"/>
        </c:dLbls>
        <c:gapWidth val="36"/>
        <c:axId val="42683008"/>
        <c:axId val="42692992"/>
      </c:barChart>
      <c:barChart>
        <c:barDir val="col"/>
        <c:grouping val="clustered"/>
        <c:varyColors val="0"/>
        <c:ser>
          <c:idx val="1"/>
          <c:order val="1"/>
          <c:tx>
            <c:v>ez</c:v>
          </c:tx>
          <c:spPr>
            <a:noFill/>
          </c:spPr>
          <c:invertIfNegative val="0"/>
          <c:val>
            <c:numLit>
              <c:formatCode>General</c:formatCode>
              <c:ptCount val="1"/>
              <c:pt idx="0">
                <c:v>1</c:v>
              </c:pt>
            </c:numLit>
          </c:val>
          <c:extLst>
            <c:ext xmlns:c16="http://schemas.microsoft.com/office/drawing/2014/chart" uri="{C3380CC4-5D6E-409C-BE32-E72D297353CC}">
              <c16:uniqueId val="{0000000A-0E8F-4A05-A757-3279462BDA09}"/>
            </c:ext>
          </c:extLst>
        </c:ser>
        <c:dLbls>
          <c:showLegendKey val="0"/>
          <c:showVal val="0"/>
          <c:showCatName val="0"/>
          <c:showSerName val="0"/>
          <c:showPercent val="0"/>
          <c:showBubbleSize val="0"/>
        </c:dLbls>
        <c:gapWidth val="150"/>
        <c:axId val="42696064"/>
        <c:axId val="42694528"/>
      </c:barChart>
      <c:catAx>
        <c:axId val="42683008"/>
        <c:scaling>
          <c:orientation val="minMax"/>
        </c:scaling>
        <c:delete val="0"/>
        <c:axPos val="b"/>
        <c:numFmt formatCode="General" sourceLinked="0"/>
        <c:majorTickMark val="none"/>
        <c:minorTickMark val="none"/>
        <c:tickLblPos val="nextTo"/>
        <c:txPr>
          <a:bodyPr rot="-5400000" vert="horz"/>
          <a:lstStyle/>
          <a:p>
            <a:pPr>
              <a:defRPr sz="700"/>
            </a:pPr>
            <a:endParaRPr lang="en-US"/>
          </a:p>
        </c:txPr>
        <c:crossAx val="42692992"/>
        <c:crosses val="autoZero"/>
        <c:auto val="1"/>
        <c:lblAlgn val="ctr"/>
        <c:lblOffset val="100"/>
        <c:noMultiLvlLbl val="0"/>
      </c:catAx>
      <c:valAx>
        <c:axId val="42692992"/>
        <c:scaling>
          <c:orientation val="minMax"/>
          <c:max val="40"/>
        </c:scaling>
        <c:delete val="0"/>
        <c:axPos val="l"/>
        <c:majorGridlines>
          <c:spPr>
            <a:ln>
              <a:solidFill>
                <a:schemeClr val="bg1">
                  <a:lumMod val="75000"/>
                </a:schemeClr>
              </a:solidFill>
              <a:prstDash val="sysDash"/>
            </a:ln>
          </c:spPr>
        </c:majorGridlines>
        <c:numFmt formatCode="0" sourceLinked="0"/>
        <c:majorTickMark val="out"/>
        <c:minorTickMark val="none"/>
        <c:tickLblPos val="nextTo"/>
        <c:spPr>
          <a:ln>
            <a:solidFill>
              <a:schemeClr val="tx2"/>
            </a:solidFill>
          </a:ln>
        </c:spPr>
        <c:crossAx val="42683008"/>
        <c:crosses val="autoZero"/>
        <c:crossBetween val="between"/>
      </c:valAx>
      <c:valAx>
        <c:axId val="42694528"/>
        <c:scaling>
          <c:orientation val="minMax"/>
          <c:max val="40"/>
        </c:scaling>
        <c:delete val="0"/>
        <c:axPos val="r"/>
        <c:numFmt formatCode="General" sourceLinked="1"/>
        <c:majorTickMark val="out"/>
        <c:minorTickMark val="none"/>
        <c:tickLblPos val="nextTo"/>
        <c:spPr>
          <a:ln>
            <a:solidFill>
              <a:schemeClr val="tx2"/>
            </a:solidFill>
          </a:ln>
        </c:spPr>
        <c:crossAx val="42696064"/>
        <c:crosses val="max"/>
        <c:crossBetween val="between"/>
      </c:valAx>
      <c:catAx>
        <c:axId val="42696064"/>
        <c:scaling>
          <c:orientation val="minMax"/>
        </c:scaling>
        <c:delete val="1"/>
        <c:axPos val="b"/>
        <c:majorTickMark val="out"/>
        <c:minorTickMark val="none"/>
        <c:tickLblPos val="nextTo"/>
        <c:crossAx val="42694528"/>
        <c:crosses val="autoZero"/>
        <c:auto val="1"/>
        <c:lblAlgn val="ctr"/>
        <c:lblOffset val="100"/>
        <c:noMultiLvlLbl val="0"/>
      </c:catAx>
      <c:spPr>
        <a:ln>
          <a:noFill/>
        </a:ln>
      </c:spPr>
    </c:plotArea>
    <c:plotVisOnly val="1"/>
    <c:dispBlanksAs val="gap"/>
    <c:showDLblsOverMax val="0"/>
  </c:chart>
  <c:spPr>
    <a:ln>
      <a:noFill/>
    </a:ln>
  </c:spPr>
  <c:txPr>
    <a:bodyPr/>
    <a:lstStyle/>
    <a:p>
      <a:pPr>
        <a:defRPr sz="900">
          <a:latin typeface="Calibri" panose="020F0502020204030204" pitchFamily="34" charset="0"/>
        </a:defRPr>
      </a:pPr>
      <a:endParaRPr lang="en-US"/>
    </a:p>
  </c:txPr>
  <c:printSettings>
    <c:headerFooter/>
    <c:pageMargins b="0.75" l="0.7" r="0.7" t="0.75" header="0.3" footer="0.3"/>
    <c:pageSetup orientation="portrait"/>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208421735980789E-2"/>
          <c:y val="9.7543749999999999E-2"/>
          <c:w val="0.81636057082268687"/>
          <c:h val="0.82400138888888907"/>
        </c:manualLayout>
      </c:layout>
      <c:barChart>
        <c:barDir val="col"/>
        <c:grouping val="clustered"/>
        <c:varyColors val="0"/>
        <c:ser>
          <c:idx val="0"/>
          <c:order val="0"/>
          <c:tx>
            <c:strRef>
              <c:f>'c5-11'!$A$13</c:f>
              <c:strCache>
                <c:ptCount val="1"/>
                <c:pt idx="0">
                  <c:v>Adókötelezettség becsült csökkenése vállalatméret szerint (2017)</c:v>
                </c:pt>
              </c:strCache>
            </c:strRef>
          </c:tx>
          <c:spPr>
            <a:solidFill>
              <a:srgbClr val="295A7E"/>
            </a:solidFill>
          </c:spPr>
          <c:invertIfNegative val="0"/>
          <c:dPt>
            <c:idx val="3"/>
            <c:invertIfNegative val="0"/>
            <c:bubble3D val="0"/>
            <c:spPr>
              <a:solidFill>
                <a:srgbClr val="9C0000"/>
              </a:solidFill>
            </c:spPr>
            <c:extLst>
              <c:ext xmlns:c16="http://schemas.microsoft.com/office/drawing/2014/chart" uri="{C3380CC4-5D6E-409C-BE32-E72D297353CC}">
                <c16:uniqueId val="{00000001-4958-428A-9EF0-7D7FFF992A81}"/>
              </c:ext>
            </c:extLst>
          </c:dPt>
          <c:cat>
            <c:strRef>
              <c:f>'c5-11'!$A$14:$A$17</c:f>
              <c:strCache>
                <c:ptCount val="4"/>
                <c:pt idx="0">
                  <c:v>Mikrovállalat</c:v>
                </c:pt>
                <c:pt idx="1">
                  <c:v>Kisvállalat</c:v>
                </c:pt>
                <c:pt idx="2">
                  <c:v>Középvállalat</c:v>
                </c:pt>
                <c:pt idx="3">
                  <c:v>Nagyvállalat</c:v>
                </c:pt>
              </c:strCache>
            </c:strRef>
          </c:cat>
          <c:val>
            <c:numRef>
              <c:f>'c5-11'!$C$14:$C$17</c:f>
              <c:numCache>
                <c:formatCode>General</c:formatCode>
                <c:ptCount val="4"/>
                <c:pt idx="0">
                  <c:v>13.135631785368037</c:v>
                </c:pt>
                <c:pt idx="1">
                  <c:v>13.322553955802601</c:v>
                </c:pt>
                <c:pt idx="2">
                  <c:v>21.747205237708883</c:v>
                </c:pt>
                <c:pt idx="3">
                  <c:v>103.89460902112044</c:v>
                </c:pt>
              </c:numCache>
            </c:numRef>
          </c:val>
          <c:extLst>
            <c:ext xmlns:c16="http://schemas.microsoft.com/office/drawing/2014/chart" uri="{C3380CC4-5D6E-409C-BE32-E72D297353CC}">
              <c16:uniqueId val="{00000002-4958-428A-9EF0-7D7FFF992A81}"/>
            </c:ext>
          </c:extLst>
        </c:ser>
        <c:dLbls>
          <c:showLegendKey val="0"/>
          <c:showVal val="0"/>
          <c:showCatName val="0"/>
          <c:showSerName val="0"/>
          <c:showPercent val="0"/>
          <c:showBubbleSize val="0"/>
        </c:dLbls>
        <c:gapWidth val="50"/>
        <c:axId val="42789888"/>
        <c:axId val="42791680"/>
      </c:barChart>
      <c:barChart>
        <c:barDir val="col"/>
        <c:grouping val="clustered"/>
        <c:varyColors val="0"/>
        <c:ser>
          <c:idx val="1"/>
          <c:order val="1"/>
          <c:tx>
            <c:v>ez</c:v>
          </c:tx>
          <c:spPr>
            <a:noFill/>
          </c:spPr>
          <c:invertIfNegative val="0"/>
          <c:val>
            <c:numLit>
              <c:formatCode>General</c:formatCode>
              <c:ptCount val="1"/>
              <c:pt idx="0">
                <c:v>1</c:v>
              </c:pt>
            </c:numLit>
          </c:val>
          <c:extLst>
            <c:ext xmlns:c16="http://schemas.microsoft.com/office/drawing/2014/chart" uri="{C3380CC4-5D6E-409C-BE32-E72D297353CC}">
              <c16:uniqueId val="{00000003-4958-428A-9EF0-7D7FFF992A81}"/>
            </c:ext>
          </c:extLst>
        </c:ser>
        <c:dLbls>
          <c:showLegendKey val="0"/>
          <c:showVal val="0"/>
          <c:showCatName val="0"/>
          <c:showSerName val="0"/>
          <c:showPercent val="0"/>
          <c:showBubbleSize val="0"/>
        </c:dLbls>
        <c:gapWidth val="150"/>
        <c:axId val="42336256"/>
        <c:axId val="42793216"/>
      </c:barChart>
      <c:catAx>
        <c:axId val="42789888"/>
        <c:scaling>
          <c:orientation val="minMax"/>
        </c:scaling>
        <c:delete val="0"/>
        <c:axPos val="b"/>
        <c:numFmt formatCode="General" sourceLinked="0"/>
        <c:majorTickMark val="out"/>
        <c:minorTickMark val="none"/>
        <c:tickLblPos val="nextTo"/>
        <c:crossAx val="42791680"/>
        <c:crosses val="autoZero"/>
        <c:auto val="1"/>
        <c:lblAlgn val="ctr"/>
        <c:lblOffset val="100"/>
        <c:noMultiLvlLbl val="0"/>
      </c:catAx>
      <c:valAx>
        <c:axId val="42791680"/>
        <c:scaling>
          <c:orientation val="minMax"/>
        </c:scaling>
        <c:delete val="0"/>
        <c:axPos val="l"/>
        <c:majorGridlines>
          <c:spPr>
            <a:ln>
              <a:solidFill>
                <a:schemeClr val="bg1">
                  <a:lumMod val="75000"/>
                </a:schemeClr>
              </a:solidFill>
              <a:prstDash val="sysDash"/>
            </a:ln>
          </c:spPr>
        </c:majorGridlines>
        <c:numFmt formatCode="General" sourceLinked="1"/>
        <c:majorTickMark val="out"/>
        <c:minorTickMark val="none"/>
        <c:tickLblPos val="nextTo"/>
        <c:crossAx val="42789888"/>
        <c:crosses val="autoZero"/>
        <c:crossBetween val="between"/>
      </c:valAx>
      <c:valAx>
        <c:axId val="42793216"/>
        <c:scaling>
          <c:orientation val="minMax"/>
          <c:max val="120"/>
          <c:min val="0"/>
        </c:scaling>
        <c:delete val="0"/>
        <c:axPos val="r"/>
        <c:numFmt formatCode="General" sourceLinked="1"/>
        <c:majorTickMark val="out"/>
        <c:minorTickMark val="none"/>
        <c:tickLblPos val="nextTo"/>
        <c:crossAx val="42336256"/>
        <c:crosses val="max"/>
        <c:crossBetween val="between"/>
      </c:valAx>
      <c:catAx>
        <c:axId val="42336256"/>
        <c:scaling>
          <c:orientation val="minMax"/>
        </c:scaling>
        <c:delete val="1"/>
        <c:axPos val="b"/>
        <c:majorTickMark val="out"/>
        <c:minorTickMark val="none"/>
        <c:tickLblPos val="nextTo"/>
        <c:crossAx val="42793216"/>
        <c:crosses val="autoZero"/>
        <c:auto val="1"/>
        <c:lblAlgn val="ctr"/>
        <c:lblOffset val="100"/>
        <c:noMultiLvlLbl val="0"/>
      </c:catAx>
    </c:plotArea>
    <c:plotVisOnly val="1"/>
    <c:dispBlanksAs val="gap"/>
    <c:showDLblsOverMax val="0"/>
  </c:chart>
  <c:spPr>
    <a:ln>
      <a:noFill/>
    </a:ln>
  </c:spPr>
  <c:txPr>
    <a:bodyPr/>
    <a:lstStyle/>
    <a:p>
      <a:pPr>
        <a:defRPr sz="900">
          <a:latin typeface="Calibri" panose="020F0502020204030204" pitchFamily="34" charset="0"/>
        </a:defRPr>
      </a:pPr>
      <a:endParaRPr lang="en-US"/>
    </a:p>
  </c:txPr>
  <c:printSettings>
    <c:headerFooter/>
    <c:pageMargins b="0.75" l="0.7" r="0.7" t="0.75" header="0.3" footer="0.3"/>
    <c:pageSetup orientation="portrait"/>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208421735980789E-2"/>
          <c:y val="9.7543749999999999E-2"/>
          <c:w val="0.81636057082268687"/>
          <c:h val="0.82400138888888907"/>
        </c:manualLayout>
      </c:layout>
      <c:barChart>
        <c:barDir val="col"/>
        <c:grouping val="clustered"/>
        <c:varyColors val="0"/>
        <c:ser>
          <c:idx val="0"/>
          <c:order val="0"/>
          <c:tx>
            <c:strRef>
              <c:f>'c5-11'!$A$13</c:f>
              <c:strCache>
                <c:ptCount val="1"/>
                <c:pt idx="0">
                  <c:v>Adókötelezettség becsült csökkenése vállalatméret szerint (2017)</c:v>
                </c:pt>
              </c:strCache>
            </c:strRef>
          </c:tx>
          <c:spPr>
            <a:solidFill>
              <a:srgbClr val="295A7E"/>
            </a:solidFill>
          </c:spPr>
          <c:invertIfNegative val="0"/>
          <c:dPt>
            <c:idx val="3"/>
            <c:invertIfNegative val="0"/>
            <c:bubble3D val="0"/>
            <c:spPr>
              <a:solidFill>
                <a:srgbClr val="9C0000"/>
              </a:solidFill>
            </c:spPr>
            <c:extLst>
              <c:ext xmlns:c16="http://schemas.microsoft.com/office/drawing/2014/chart" uri="{C3380CC4-5D6E-409C-BE32-E72D297353CC}">
                <c16:uniqueId val="{00000001-4958-428A-9EF0-7D7FFF992A81}"/>
              </c:ext>
            </c:extLst>
          </c:dPt>
          <c:cat>
            <c:strRef>
              <c:f>'c5-11'!$B$14:$B$17</c:f>
              <c:strCache>
                <c:ptCount val="4"/>
                <c:pt idx="0">
                  <c:v>Micro</c:v>
                </c:pt>
                <c:pt idx="1">
                  <c:v>Small</c:v>
                </c:pt>
                <c:pt idx="2">
                  <c:v>Medium</c:v>
                </c:pt>
                <c:pt idx="3">
                  <c:v>Large</c:v>
                </c:pt>
              </c:strCache>
            </c:strRef>
          </c:cat>
          <c:val>
            <c:numRef>
              <c:f>'c5-11'!$C$14:$C$17</c:f>
              <c:numCache>
                <c:formatCode>General</c:formatCode>
                <c:ptCount val="4"/>
                <c:pt idx="0">
                  <c:v>13.135631785368037</c:v>
                </c:pt>
                <c:pt idx="1">
                  <c:v>13.322553955802601</c:v>
                </c:pt>
                <c:pt idx="2">
                  <c:v>21.747205237708883</c:v>
                </c:pt>
                <c:pt idx="3">
                  <c:v>103.89460902112044</c:v>
                </c:pt>
              </c:numCache>
            </c:numRef>
          </c:val>
          <c:extLst>
            <c:ext xmlns:c16="http://schemas.microsoft.com/office/drawing/2014/chart" uri="{C3380CC4-5D6E-409C-BE32-E72D297353CC}">
              <c16:uniqueId val="{00000002-4958-428A-9EF0-7D7FFF992A81}"/>
            </c:ext>
          </c:extLst>
        </c:ser>
        <c:dLbls>
          <c:showLegendKey val="0"/>
          <c:showVal val="0"/>
          <c:showCatName val="0"/>
          <c:showSerName val="0"/>
          <c:showPercent val="0"/>
          <c:showBubbleSize val="0"/>
        </c:dLbls>
        <c:gapWidth val="50"/>
        <c:axId val="22797696"/>
        <c:axId val="40916096"/>
      </c:barChart>
      <c:barChart>
        <c:barDir val="col"/>
        <c:grouping val="clustered"/>
        <c:varyColors val="0"/>
        <c:ser>
          <c:idx val="1"/>
          <c:order val="1"/>
          <c:tx>
            <c:v>ez</c:v>
          </c:tx>
          <c:spPr>
            <a:noFill/>
          </c:spPr>
          <c:invertIfNegative val="0"/>
          <c:val>
            <c:numLit>
              <c:formatCode>General</c:formatCode>
              <c:ptCount val="1"/>
              <c:pt idx="0">
                <c:v>1</c:v>
              </c:pt>
            </c:numLit>
          </c:val>
          <c:extLst>
            <c:ext xmlns:c16="http://schemas.microsoft.com/office/drawing/2014/chart" uri="{C3380CC4-5D6E-409C-BE32-E72D297353CC}">
              <c16:uniqueId val="{00000003-4958-428A-9EF0-7D7FFF992A81}"/>
            </c:ext>
          </c:extLst>
        </c:ser>
        <c:dLbls>
          <c:showLegendKey val="0"/>
          <c:showVal val="0"/>
          <c:showCatName val="0"/>
          <c:showSerName val="0"/>
          <c:showPercent val="0"/>
          <c:showBubbleSize val="0"/>
        </c:dLbls>
        <c:gapWidth val="150"/>
        <c:axId val="42377600"/>
        <c:axId val="40917632"/>
      </c:barChart>
      <c:catAx>
        <c:axId val="22797696"/>
        <c:scaling>
          <c:orientation val="minMax"/>
        </c:scaling>
        <c:delete val="0"/>
        <c:axPos val="b"/>
        <c:numFmt formatCode="General" sourceLinked="0"/>
        <c:majorTickMark val="out"/>
        <c:minorTickMark val="none"/>
        <c:tickLblPos val="nextTo"/>
        <c:crossAx val="40916096"/>
        <c:crosses val="autoZero"/>
        <c:auto val="1"/>
        <c:lblAlgn val="ctr"/>
        <c:lblOffset val="100"/>
        <c:noMultiLvlLbl val="0"/>
      </c:catAx>
      <c:valAx>
        <c:axId val="40916096"/>
        <c:scaling>
          <c:orientation val="minMax"/>
        </c:scaling>
        <c:delete val="0"/>
        <c:axPos val="l"/>
        <c:majorGridlines>
          <c:spPr>
            <a:ln>
              <a:solidFill>
                <a:schemeClr val="bg1">
                  <a:lumMod val="75000"/>
                </a:schemeClr>
              </a:solidFill>
              <a:prstDash val="sysDash"/>
            </a:ln>
          </c:spPr>
        </c:majorGridlines>
        <c:numFmt formatCode="General" sourceLinked="1"/>
        <c:majorTickMark val="out"/>
        <c:minorTickMark val="none"/>
        <c:tickLblPos val="nextTo"/>
        <c:crossAx val="22797696"/>
        <c:crosses val="autoZero"/>
        <c:crossBetween val="between"/>
      </c:valAx>
      <c:valAx>
        <c:axId val="40917632"/>
        <c:scaling>
          <c:orientation val="minMax"/>
          <c:max val="120"/>
          <c:min val="0"/>
        </c:scaling>
        <c:delete val="0"/>
        <c:axPos val="r"/>
        <c:numFmt formatCode="General" sourceLinked="1"/>
        <c:majorTickMark val="out"/>
        <c:minorTickMark val="none"/>
        <c:tickLblPos val="nextTo"/>
        <c:crossAx val="42377600"/>
        <c:crosses val="max"/>
        <c:crossBetween val="between"/>
      </c:valAx>
      <c:catAx>
        <c:axId val="42377600"/>
        <c:scaling>
          <c:orientation val="minMax"/>
        </c:scaling>
        <c:delete val="1"/>
        <c:axPos val="b"/>
        <c:majorTickMark val="out"/>
        <c:minorTickMark val="none"/>
        <c:tickLblPos val="nextTo"/>
        <c:crossAx val="40917632"/>
        <c:crosses val="autoZero"/>
        <c:auto val="1"/>
        <c:lblAlgn val="ctr"/>
        <c:lblOffset val="100"/>
        <c:noMultiLvlLbl val="0"/>
      </c:catAx>
    </c:plotArea>
    <c:plotVisOnly val="1"/>
    <c:dispBlanksAs val="gap"/>
    <c:showDLblsOverMax val="0"/>
  </c:chart>
  <c:spPr>
    <a:ln>
      <a:noFill/>
    </a:ln>
  </c:spPr>
  <c:txPr>
    <a:bodyPr/>
    <a:lstStyle/>
    <a:p>
      <a:pPr>
        <a:defRPr sz="900">
          <a:latin typeface="Calibri" panose="020F0502020204030204" pitchFamily="34" charset="0"/>
        </a:defRPr>
      </a:pPr>
      <a:endParaRPr lang="en-US"/>
    </a:p>
  </c:txPr>
  <c:printSettings>
    <c:headerFooter/>
    <c:pageMargins b="0.75" l="0.7" r="0.7" t="0.75" header="0.3" footer="0.3"/>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7.6382767927302739E-2"/>
          <c:w val="0.8880479443689"/>
          <c:h val="0.55633221315410464"/>
        </c:manualLayout>
      </c:layout>
      <c:barChart>
        <c:barDir val="col"/>
        <c:grouping val="stacked"/>
        <c:varyColors val="0"/>
        <c:ser>
          <c:idx val="0"/>
          <c:order val="0"/>
          <c:tx>
            <c:strRef>
              <c:f>'c5-2'!$E$13</c:f>
              <c:strCache>
                <c:ptCount val="1"/>
                <c:pt idx="0">
                  <c:v>Nem adósságjellegű finanszírozás (FDI és portfólió részvény)</c:v>
                </c:pt>
              </c:strCache>
            </c:strRef>
          </c:tx>
          <c:spPr>
            <a:solidFill>
              <a:schemeClr val="accent6"/>
            </a:solidFill>
            <a:ln w="12700">
              <a:noFill/>
              <a:prstDash val="solid"/>
            </a:ln>
          </c:spPr>
          <c:invertIfNegative val="0"/>
          <c:cat>
            <c:numRef>
              <c:f>'c5-2'!$A$14:$A$63</c:f>
              <c:numCache>
                <c:formatCode>General</c:formatCode>
                <c:ptCount val="34"/>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numCache>
            </c:numRef>
          </c:cat>
          <c:val>
            <c:numRef>
              <c:f>'c5-2'!$E$14:$E$63</c:f>
              <c:numCache>
                <c:formatCode>0.0</c:formatCode>
                <c:ptCount val="34"/>
                <c:pt idx="0">
                  <c:v>0.32178348516980032</c:v>
                </c:pt>
                <c:pt idx="1">
                  <c:v>-0.3847951200145</c:v>
                </c:pt>
                <c:pt idx="2">
                  <c:v>-0.36426327195830005</c:v>
                </c:pt>
                <c:pt idx="3">
                  <c:v>0.33433227569819995</c:v>
                </c:pt>
                <c:pt idx="4">
                  <c:v>9.5792701832099966E-2</c:v>
                </c:pt>
                <c:pt idx="5">
                  <c:v>-0.49476584678470009</c:v>
                </c:pt>
                <c:pt idx="6">
                  <c:v>-0.3102625995446</c:v>
                </c:pt>
                <c:pt idx="7">
                  <c:v>0.5402168658923997</c:v>
                </c:pt>
                <c:pt idx="8">
                  <c:v>-0.18781467598729978</c:v>
                </c:pt>
                <c:pt idx="9">
                  <c:v>-0.70938870431119994</c:v>
                </c:pt>
                <c:pt idx="10">
                  <c:v>0.16669998596410004</c:v>
                </c:pt>
                <c:pt idx="11">
                  <c:v>0.84089211707729994</c:v>
                </c:pt>
                <c:pt idx="12">
                  <c:v>0.27927183782390003</c:v>
                </c:pt>
                <c:pt idx="13">
                  <c:v>-4.4829693611799996E-2</c:v>
                </c:pt>
                <c:pt idx="14">
                  <c:v>0.95091935968529995</c:v>
                </c:pt>
                <c:pt idx="15">
                  <c:v>1.5658240989976002</c:v>
                </c:pt>
                <c:pt idx="16">
                  <c:v>1.0383535660436005</c:v>
                </c:pt>
                <c:pt idx="17">
                  <c:v>0.10663304015500012</c:v>
                </c:pt>
                <c:pt idx="18">
                  <c:v>1.3066569207502001</c:v>
                </c:pt>
                <c:pt idx="19">
                  <c:v>1.2899265719847004</c:v>
                </c:pt>
                <c:pt idx="20">
                  <c:v>0.75205309964549993</c:v>
                </c:pt>
                <c:pt idx="21">
                  <c:v>-0.73350150968360006</c:v>
                </c:pt>
                <c:pt idx="22">
                  <c:v>-0.60123146953240014</c:v>
                </c:pt>
                <c:pt idx="23">
                  <c:v>2.0016841410657005</c:v>
                </c:pt>
                <c:pt idx="24">
                  <c:v>0.77912609865149995</c:v>
                </c:pt>
                <c:pt idx="25">
                  <c:v>-1.5301187349388998</c:v>
                </c:pt>
                <c:pt idx="26">
                  <c:v>0.932002992714</c:v>
                </c:pt>
                <c:pt idx="27">
                  <c:v>1.4026476632398004</c:v>
                </c:pt>
                <c:pt idx="28">
                  <c:v>-0.18449523443489999</c:v>
                </c:pt>
                <c:pt idx="29">
                  <c:v>-0.95224175783199994</c:v>
                </c:pt>
                <c:pt idx="30">
                  <c:v>0.91036290993440017</c:v>
                </c:pt>
                <c:pt idx="31">
                  <c:v>0.92595208766999892</c:v>
                </c:pt>
                <c:pt idx="32">
                  <c:v>0.12413823164220048</c:v>
                </c:pt>
                <c:pt idx="33">
                  <c:v>-0.8387261710178</c:v>
                </c:pt>
              </c:numCache>
            </c:numRef>
          </c:val>
          <c:extLst>
            <c:ext xmlns:c16="http://schemas.microsoft.com/office/drawing/2014/chart" uri="{C3380CC4-5D6E-409C-BE32-E72D297353CC}">
              <c16:uniqueId val="{00000000-4C4A-4EA8-8201-DE6650C2B449}"/>
            </c:ext>
          </c:extLst>
        </c:ser>
        <c:ser>
          <c:idx val="1"/>
          <c:order val="1"/>
          <c:tx>
            <c:strRef>
              <c:f>'c5-2'!$D$13</c:f>
              <c:strCache>
                <c:ptCount val="1"/>
                <c:pt idx="0">
                  <c:v>Adósságjellegű finanszírozás</c:v>
                </c:pt>
              </c:strCache>
            </c:strRef>
          </c:tx>
          <c:spPr>
            <a:solidFill>
              <a:schemeClr val="bg2">
                <a:lumMod val="60000"/>
                <a:lumOff val="40000"/>
              </a:schemeClr>
            </a:solidFill>
            <a:ln w="12700">
              <a:noFill/>
              <a:prstDash val="solid"/>
            </a:ln>
          </c:spPr>
          <c:invertIfNegative val="0"/>
          <c:cat>
            <c:numRef>
              <c:f>'c5-2'!$A$14:$A$63</c:f>
              <c:numCache>
                <c:formatCode>General</c:formatCode>
                <c:ptCount val="34"/>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numCache>
            </c:numRef>
          </c:cat>
          <c:val>
            <c:numRef>
              <c:f>'c5-2'!$D$14:$D$63</c:f>
              <c:numCache>
                <c:formatCode>0.0</c:formatCode>
                <c:ptCount val="34"/>
                <c:pt idx="0">
                  <c:v>3.4070356107989994</c:v>
                </c:pt>
                <c:pt idx="1">
                  <c:v>1.1307308702084999</c:v>
                </c:pt>
                <c:pt idx="2">
                  <c:v>2.5777338072952003</c:v>
                </c:pt>
                <c:pt idx="3">
                  <c:v>2.6279526046244999</c:v>
                </c:pt>
                <c:pt idx="4">
                  <c:v>1.7423136895526001</c:v>
                </c:pt>
                <c:pt idx="5">
                  <c:v>-1.5023570168706999</c:v>
                </c:pt>
                <c:pt idx="6">
                  <c:v>-0.42606490826429999</c:v>
                </c:pt>
                <c:pt idx="7">
                  <c:v>-0.53694330110479971</c:v>
                </c:pt>
                <c:pt idx="8">
                  <c:v>0.10779372448249984</c:v>
                </c:pt>
                <c:pt idx="9">
                  <c:v>-0.4107495784713</c:v>
                </c:pt>
                <c:pt idx="10">
                  <c:v>0.13443451245270002</c:v>
                </c:pt>
                <c:pt idx="11">
                  <c:v>-1.6721204527173001</c:v>
                </c:pt>
                <c:pt idx="12">
                  <c:v>0.38449794172899993</c:v>
                </c:pt>
                <c:pt idx="13">
                  <c:v>-0.27886839083830006</c:v>
                </c:pt>
                <c:pt idx="14">
                  <c:v>-0.82674724962019996</c:v>
                </c:pt>
                <c:pt idx="15">
                  <c:v>-1.9671551769819002</c:v>
                </c:pt>
                <c:pt idx="16">
                  <c:v>-0.28189730353970044</c:v>
                </c:pt>
                <c:pt idx="17">
                  <c:v>-1.8164617023567</c:v>
                </c:pt>
                <c:pt idx="18">
                  <c:v>-3.2513790755427001</c:v>
                </c:pt>
                <c:pt idx="19">
                  <c:v>-3.3631580408282002</c:v>
                </c:pt>
                <c:pt idx="20">
                  <c:v>-2.3846964973995997</c:v>
                </c:pt>
                <c:pt idx="21">
                  <c:v>-1.0794793540888001</c:v>
                </c:pt>
                <c:pt idx="22">
                  <c:v>-1.2679748191418001</c:v>
                </c:pt>
                <c:pt idx="23">
                  <c:v>-3.7153531401913003</c:v>
                </c:pt>
                <c:pt idx="24">
                  <c:v>-1.1374819514015999</c:v>
                </c:pt>
                <c:pt idx="25">
                  <c:v>0.74928864628309988</c:v>
                </c:pt>
                <c:pt idx="26">
                  <c:v>-2.1733374716277001</c:v>
                </c:pt>
                <c:pt idx="27">
                  <c:v>-3.4802146688093001</c:v>
                </c:pt>
                <c:pt idx="28">
                  <c:v>-0.85267404645350009</c:v>
                </c:pt>
                <c:pt idx="29">
                  <c:v>-1.3884352294102003</c:v>
                </c:pt>
                <c:pt idx="30">
                  <c:v>-2.7381092427131</c:v>
                </c:pt>
                <c:pt idx="31">
                  <c:v>-3.8873715099491988</c:v>
                </c:pt>
                <c:pt idx="32">
                  <c:v>-7.7779565331900807E-2</c:v>
                </c:pt>
                <c:pt idx="33">
                  <c:v>-1.1076345808446999</c:v>
                </c:pt>
              </c:numCache>
            </c:numRef>
          </c:val>
          <c:extLst>
            <c:ext xmlns:c16="http://schemas.microsoft.com/office/drawing/2014/chart" uri="{C3380CC4-5D6E-409C-BE32-E72D297353CC}">
              <c16:uniqueId val="{00000001-4C4A-4EA8-8201-DE6650C2B449}"/>
            </c:ext>
          </c:extLst>
        </c:ser>
        <c:ser>
          <c:idx val="2"/>
          <c:order val="2"/>
          <c:tx>
            <c:strRef>
              <c:f>'c5-2'!$F$13</c:f>
              <c:strCache>
                <c:ptCount val="1"/>
                <c:pt idx="0">
                  <c:v>Derivatív ügyletek tranzakciói</c:v>
                </c:pt>
              </c:strCache>
            </c:strRef>
          </c:tx>
          <c:spPr>
            <a:solidFill>
              <a:schemeClr val="accent6">
                <a:lumMod val="50000"/>
              </a:schemeClr>
            </a:solidFill>
            <a:ln w="12700">
              <a:noFill/>
              <a:prstDash val="solid"/>
            </a:ln>
          </c:spPr>
          <c:invertIfNegative val="0"/>
          <c:cat>
            <c:numRef>
              <c:f>'c5-2'!$A$14:$A$63</c:f>
              <c:numCache>
                <c:formatCode>General</c:formatCode>
                <c:ptCount val="34"/>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numCache>
            </c:numRef>
          </c:cat>
          <c:val>
            <c:numRef>
              <c:f>'c5-2'!$F$14:$F$63</c:f>
              <c:numCache>
                <c:formatCode>0.0</c:formatCode>
                <c:ptCount val="34"/>
                <c:pt idx="0">
                  <c:v>-0.79688423550540011</c:v>
                </c:pt>
                <c:pt idx="1">
                  <c:v>0.98578497764100004</c:v>
                </c:pt>
                <c:pt idx="2">
                  <c:v>0.29166983997609985</c:v>
                </c:pt>
                <c:pt idx="3">
                  <c:v>-1.1519483385566001</c:v>
                </c:pt>
                <c:pt idx="4">
                  <c:v>-1.3579803706514</c:v>
                </c:pt>
                <c:pt idx="5">
                  <c:v>0.7584995876792</c:v>
                </c:pt>
                <c:pt idx="6">
                  <c:v>1.1808875287100999</c:v>
                </c:pt>
                <c:pt idx="7">
                  <c:v>5.9678947276600072E-2</c:v>
                </c:pt>
                <c:pt idx="8">
                  <c:v>-2.8250195981600085E-2</c:v>
                </c:pt>
                <c:pt idx="9">
                  <c:v>0.38429776332369997</c:v>
                </c:pt>
                <c:pt idx="10">
                  <c:v>-0.21640612428100006</c:v>
                </c:pt>
                <c:pt idx="11">
                  <c:v>0.4852134220526001</c:v>
                </c:pt>
                <c:pt idx="12">
                  <c:v>-0.36198443436720001</c:v>
                </c:pt>
                <c:pt idx="13">
                  <c:v>0.30142057309050008</c:v>
                </c:pt>
                <c:pt idx="14">
                  <c:v>-0.35505972965510002</c:v>
                </c:pt>
                <c:pt idx="15">
                  <c:v>-0.37150361570959989</c:v>
                </c:pt>
                <c:pt idx="16">
                  <c:v>-0.22825042194420006</c:v>
                </c:pt>
                <c:pt idx="17">
                  <c:v>-0.11244316279129998</c:v>
                </c:pt>
                <c:pt idx="18">
                  <c:v>0.18528250309749988</c:v>
                </c:pt>
                <c:pt idx="19">
                  <c:v>0.46095522337999995</c:v>
                </c:pt>
                <c:pt idx="20">
                  <c:v>0.23829970836309997</c:v>
                </c:pt>
                <c:pt idx="21">
                  <c:v>5.6883504121600023E-2</c:v>
                </c:pt>
                <c:pt idx="22">
                  <c:v>0.12904644417629993</c:v>
                </c:pt>
                <c:pt idx="23">
                  <c:v>0.19335932406460005</c:v>
                </c:pt>
                <c:pt idx="24">
                  <c:v>-1.530152270380006E-2</c:v>
                </c:pt>
                <c:pt idx="25">
                  <c:v>-6.2021296588000041E-2</c:v>
                </c:pt>
                <c:pt idx="26">
                  <c:v>-1.1994679210499954E-2</c:v>
                </c:pt>
                <c:pt idx="27">
                  <c:v>-0.17530229347420004</c:v>
                </c:pt>
                <c:pt idx="28">
                  <c:v>0.10754986156519999</c:v>
                </c:pt>
                <c:pt idx="29">
                  <c:v>0.34927278706309994</c:v>
                </c:pt>
                <c:pt idx="30">
                  <c:v>0.28864552422139989</c:v>
                </c:pt>
                <c:pt idx="31">
                  <c:v>-5.9479839421900126E-2</c:v>
                </c:pt>
                <c:pt idx="32">
                  <c:v>-0.40628785998159994</c:v>
                </c:pt>
                <c:pt idx="33">
                  <c:v>-7.9171867818600056E-2</c:v>
                </c:pt>
              </c:numCache>
            </c:numRef>
          </c:val>
          <c:extLst>
            <c:ext xmlns:c16="http://schemas.microsoft.com/office/drawing/2014/chart" uri="{C3380CC4-5D6E-409C-BE32-E72D297353CC}">
              <c16:uniqueId val="{00000002-4C4A-4EA8-8201-DE6650C2B449}"/>
            </c:ext>
          </c:extLst>
        </c:ser>
        <c:dLbls>
          <c:showLegendKey val="0"/>
          <c:showVal val="0"/>
          <c:showCatName val="0"/>
          <c:showSerName val="0"/>
          <c:showPercent val="0"/>
          <c:showBubbleSize val="0"/>
        </c:dLbls>
        <c:gapWidth val="50"/>
        <c:overlap val="100"/>
        <c:axId val="22631552"/>
        <c:axId val="22633472"/>
      </c:barChart>
      <c:lineChart>
        <c:grouping val="standard"/>
        <c:varyColors val="0"/>
        <c:ser>
          <c:idx val="3"/>
          <c:order val="3"/>
          <c:tx>
            <c:strRef>
              <c:f>'c5-2'!$C$13</c:f>
              <c:strCache>
                <c:ptCount val="1"/>
                <c:pt idx="0">
                  <c:v>Külső finanszírozási igény (a pénzügyi mérleg alapján)</c:v>
                </c:pt>
              </c:strCache>
            </c:strRef>
          </c:tx>
          <c:spPr>
            <a:ln w="28575">
              <a:solidFill>
                <a:sysClr val="windowText" lastClr="000000"/>
              </a:solidFill>
            </a:ln>
          </c:spPr>
          <c:marker>
            <c:symbol val="none"/>
          </c:marker>
          <c:cat>
            <c:numRef>
              <c:f>'c5-2'!$A$14:$A$63</c:f>
              <c:numCache>
                <c:formatCode>General</c:formatCode>
                <c:ptCount val="34"/>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numCache>
            </c:numRef>
          </c:cat>
          <c:val>
            <c:numRef>
              <c:f>'c5-2'!$C$14:$C$63</c:f>
              <c:numCache>
                <c:formatCode>0.0</c:formatCode>
                <c:ptCount val="34"/>
                <c:pt idx="0">
                  <c:v>2.9319348604633997</c:v>
                </c:pt>
                <c:pt idx="1">
                  <c:v>1.731720727835</c:v>
                </c:pt>
                <c:pt idx="2">
                  <c:v>2.5051403753130002</c:v>
                </c:pt>
                <c:pt idx="3">
                  <c:v>1.8103365417660999</c:v>
                </c:pt>
                <c:pt idx="4">
                  <c:v>0.48012602073329996</c:v>
                </c:pt>
                <c:pt idx="5">
                  <c:v>-1.2386232759761999</c:v>
                </c:pt>
                <c:pt idx="6">
                  <c:v>0.44456002090119989</c:v>
                </c:pt>
                <c:pt idx="7">
                  <c:v>6.295251206420005E-2</c:v>
                </c:pt>
                <c:pt idx="8">
                  <c:v>-0.10827114748640003</c:v>
                </c:pt>
                <c:pt idx="9">
                  <c:v>-0.73584051945879991</c:v>
                </c:pt>
                <c:pt idx="10">
                  <c:v>8.4728374135799978E-2</c:v>
                </c:pt>
                <c:pt idx="11">
                  <c:v>-0.34601491358740005</c:v>
                </c:pt>
                <c:pt idx="12">
                  <c:v>0.30178534518569994</c:v>
                </c:pt>
                <c:pt idx="13">
                  <c:v>-2.2277511359599999E-2</c:v>
                </c:pt>
                <c:pt idx="14">
                  <c:v>-0.23088761958999998</c:v>
                </c:pt>
                <c:pt idx="15">
                  <c:v>-0.77283469369390001</c:v>
                </c:pt>
                <c:pt idx="16">
                  <c:v>0.52820584055969999</c:v>
                </c:pt>
                <c:pt idx="17">
                  <c:v>-1.8222718249929999</c:v>
                </c:pt>
                <c:pt idx="18">
                  <c:v>-1.7594396516950002</c:v>
                </c:pt>
                <c:pt idx="19">
                  <c:v>-1.6122762454635</c:v>
                </c:pt>
                <c:pt idx="20">
                  <c:v>-1.3943436893909997</c:v>
                </c:pt>
                <c:pt idx="21">
                  <c:v>-1.7560973596508</c:v>
                </c:pt>
                <c:pt idx="22">
                  <c:v>-1.7401598444979003</c:v>
                </c:pt>
                <c:pt idx="23">
                  <c:v>-1.5203096750609997</c:v>
                </c:pt>
                <c:pt idx="24">
                  <c:v>-0.37365737545389993</c:v>
                </c:pt>
                <c:pt idx="25">
                  <c:v>-0.84285138524379999</c:v>
                </c:pt>
                <c:pt idx="26">
                  <c:v>-1.2533291581242001</c:v>
                </c:pt>
                <c:pt idx="27">
                  <c:v>-2.2528692990436996</c:v>
                </c:pt>
                <c:pt idx="28">
                  <c:v>-0.92961941932320014</c:v>
                </c:pt>
                <c:pt idx="29">
                  <c:v>-1.9914042001791001</c:v>
                </c:pt>
                <c:pt idx="30">
                  <c:v>-1.5391008085573001</c:v>
                </c:pt>
                <c:pt idx="31">
                  <c:v>-3.1708992617010998</c:v>
                </c:pt>
                <c:pt idx="32">
                  <c:v>-0.35992919367130027</c:v>
                </c:pt>
                <c:pt idx="33">
                  <c:v>-2.0255326196810999</c:v>
                </c:pt>
              </c:numCache>
            </c:numRef>
          </c:val>
          <c:smooth val="0"/>
          <c:extLst>
            <c:ext xmlns:c16="http://schemas.microsoft.com/office/drawing/2014/chart" uri="{C3380CC4-5D6E-409C-BE32-E72D297353CC}">
              <c16:uniqueId val="{00000003-4C4A-4EA8-8201-DE6650C2B449}"/>
            </c:ext>
          </c:extLst>
        </c:ser>
        <c:ser>
          <c:idx val="4"/>
          <c:order val="4"/>
          <c:tx>
            <c:strRef>
              <c:f>'c5-2'!$G$13</c:f>
              <c:strCache>
                <c:ptCount val="1"/>
                <c:pt idx="0">
                  <c:v>Külső finanszírozási igény (folyó fizetési- és tőkemérleg)</c:v>
                </c:pt>
              </c:strCache>
            </c:strRef>
          </c:tx>
          <c:spPr>
            <a:ln>
              <a:solidFill>
                <a:srgbClr val="9C0000"/>
              </a:solidFill>
            </a:ln>
          </c:spPr>
          <c:marker>
            <c:symbol val="none"/>
          </c:marker>
          <c:cat>
            <c:numRef>
              <c:f>'c5-2'!$A$14:$A$63</c:f>
              <c:numCache>
                <c:formatCode>General</c:formatCode>
                <c:ptCount val="34"/>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numCache>
            </c:numRef>
          </c:cat>
          <c:val>
            <c:numRef>
              <c:f>'c5-2'!$G$14:$G$63</c:f>
              <c:numCache>
                <c:formatCode>0.0</c:formatCode>
                <c:ptCount val="34"/>
                <c:pt idx="0">
                  <c:v>1.6033429524502998</c:v>
                </c:pt>
                <c:pt idx="1">
                  <c:v>1.371433002734</c:v>
                </c:pt>
                <c:pt idx="2">
                  <c:v>2.0794300123791003</c:v>
                </c:pt>
                <c:pt idx="3">
                  <c:v>1.5335254653213002</c:v>
                </c:pt>
                <c:pt idx="4">
                  <c:v>0.42524150383079995</c:v>
                </c:pt>
                <c:pt idx="5">
                  <c:v>-0.42548380008179998</c:v>
                </c:pt>
                <c:pt idx="6">
                  <c:v>-0.6032200898958</c:v>
                </c:pt>
                <c:pt idx="7">
                  <c:v>-0.29645541947109993</c:v>
                </c:pt>
                <c:pt idx="8">
                  <c:v>-0.41222981702700001</c:v>
                </c:pt>
                <c:pt idx="9">
                  <c:v>-0.68828086479579997</c:v>
                </c:pt>
                <c:pt idx="10">
                  <c:v>-0.69796550872969998</c:v>
                </c:pt>
                <c:pt idx="11">
                  <c:v>-0.27165968409280006</c:v>
                </c:pt>
                <c:pt idx="12">
                  <c:v>-0.56378290171919998</c:v>
                </c:pt>
                <c:pt idx="13">
                  <c:v>-0.59259018031419997</c:v>
                </c:pt>
                <c:pt idx="14">
                  <c:v>-1.1529448077779001</c:v>
                </c:pt>
                <c:pt idx="15">
                  <c:v>-0.79777042801010001</c:v>
                </c:pt>
                <c:pt idx="16">
                  <c:v>-0.3316308935967</c:v>
                </c:pt>
                <c:pt idx="17">
                  <c:v>-1.0709267289104001</c:v>
                </c:pt>
                <c:pt idx="18">
                  <c:v>-1.5371580893983001</c:v>
                </c:pt>
                <c:pt idx="19">
                  <c:v>-1.3351107753367</c:v>
                </c:pt>
                <c:pt idx="20">
                  <c:v>-1.4250600569675997</c:v>
                </c:pt>
                <c:pt idx="21">
                  <c:v>-1.6328864723762999</c:v>
                </c:pt>
                <c:pt idx="22">
                  <c:v>-2.1544567052290002</c:v>
                </c:pt>
                <c:pt idx="23">
                  <c:v>-2.3045897041012</c:v>
                </c:pt>
                <c:pt idx="24">
                  <c:v>-1.1017260401985001</c:v>
                </c:pt>
                <c:pt idx="25">
                  <c:v>-0.68176375727920002</c:v>
                </c:pt>
                <c:pt idx="26">
                  <c:v>-1.9872670504615</c:v>
                </c:pt>
                <c:pt idx="27">
                  <c:v>-2.3633730805720998</c:v>
                </c:pt>
                <c:pt idx="28">
                  <c:v>-2.2469995083947003</c:v>
                </c:pt>
                <c:pt idx="29">
                  <c:v>-1.8605184546392002</c:v>
                </c:pt>
                <c:pt idx="30">
                  <c:v>-1.7018065948945</c:v>
                </c:pt>
                <c:pt idx="31">
                  <c:v>-2.8998737113491</c:v>
                </c:pt>
                <c:pt idx="32">
                  <c:v>-1.7990293160104003</c:v>
                </c:pt>
                <c:pt idx="33">
                  <c:v>-1.8437802989659999</c:v>
                </c:pt>
              </c:numCache>
            </c:numRef>
          </c:val>
          <c:smooth val="0"/>
          <c:extLst>
            <c:ext xmlns:c16="http://schemas.microsoft.com/office/drawing/2014/chart" uri="{C3380CC4-5D6E-409C-BE32-E72D297353CC}">
              <c16:uniqueId val="{00000004-4C4A-4EA8-8201-DE6650C2B449}"/>
            </c:ext>
          </c:extLst>
        </c:ser>
        <c:dLbls>
          <c:showLegendKey val="0"/>
          <c:showVal val="0"/>
          <c:showCatName val="0"/>
          <c:showSerName val="0"/>
          <c:showPercent val="0"/>
          <c:showBubbleSize val="0"/>
        </c:dLbls>
        <c:marker val="1"/>
        <c:smooth val="0"/>
        <c:axId val="22643456"/>
        <c:axId val="22645376"/>
      </c:lineChart>
      <c:catAx>
        <c:axId val="22631552"/>
        <c:scaling>
          <c:orientation val="minMax"/>
        </c:scaling>
        <c:delete val="0"/>
        <c:axPos val="b"/>
        <c:title>
          <c:tx>
            <c:rich>
              <a:bodyPr/>
              <a:lstStyle/>
              <a:p>
                <a:pPr>
                  <a:defRPr/>
                </a:pPr>
                <a:r>
                  <a:rPr lang="hu-HU"/>
                  <a:t>milliárd euro</a:t>
                </a:r>
              </a:p>
            </c:rich>
          </c:tx>
          <c:layout>
            <c:manualLayout>
              <c:xMode val="edge"/>
              <c:yMode val="edge"/>
              <c:x val="9.2230519917500003E-2"/>
              <c:y val="9.9652777777778064E-4"/>
            </c:manualLayout>
          </c:layout>
          <c:overlay val="0"/>
        </c:title>
        <c:numFmt formatCode="General" sourceLinked="1"/>
        <c:majorTickMark val="out"/>
        <c:minorTickMark val="none"/>
        <c:tickLblPos val="low"/>
        <c:spPr>
          <a:ln w="3175">
            <a:solidFill>
              <a:srgbClr val="868686"/>
            </a:solidFill>
            <a:prstDash val="solid"/>
          </a:ln>
        </c:spPr>
        <c:txPr>
          <a:bodyPr rot="0" vert="horz"/>
          <a:lstStyle/>
          <a:p>
            <a:pPr>
              <a:defRPr sz="900" b="0" i="0">
                <a:latin typeface="Calibri"/>
                <a:ea typeface="Calibri"/>
                <a:cs typeface="Calibri"/>
              </a:defRPr>
            </a:pPr>
            <a:endParaRPr lang="en-US"/>
          </a:p>
        </c:txPr>
        <c:crossAx val="22633472"/>
        <c:crossesAt val="-20"/>
        <c:auto val="1"/>
        <c:lblAlgn val="ctr"/>
        <c:lblOffset val="100"/>
        <c:tickLblSkip val="4"/>
        <c:tickMarkSkip val="4"/>
        <c:noMultiLvlLbl val="0"/>
      </c:catAx>
      <c:valAx>
        <c:axId val="22633472"/>
        <c:scaling>
          <c:orientation val="minMax"/>
          <c:max val="4"/>
          <c:min val="-4"/>
        </c:scaling>
        <c:delete val="0"/>
        <c:axPos val="l"/>
        <c:majorGridlines>
          <c:spPr>
            <a:ln w="3175">
              <a:solidFill>
                <a:srgbClr val="BFBFBF"/>
              </a:solidFill>
              <a:prstDash val="sysDash"/>
            </a:ln>
          </c:spPr>
        </c:majorGridlines>
        <c:numFmt formatCode="0" sourceLinked="0"/>
        <c:majorTickMark val="out"/>
        <c:minorTickMark val="none"/>
        <c:tickLblPos val="nextTo"/>
        <c:spPr>
          <a:ln w="3175">
            <a:solidFill>
              <a:srgbClr val="868686"/>
            </a:solidFill>
            <a:prstDash val="solid"/>
          </a:ln>
        </c:spPr>
        <c:txPr>
          <a:bodyPr rot="0" vert="horz"/>
          <a:lstStyle/>
          <a:p>
            <a:pPr>
              <a:defRPr sz="900" b="0" i="0">
                <a:latin typeface="Calibri"/>
                <a:ea typeface="Calibri"/>
                <a:cs typeface="Calibri"/>
              </a:defRPr>
            </a:pPr>
            <a:endParaRPr lang="en-US"/>
          </a:p>
        </c:txPr>
        <c:crossAx val="22631552"/>
        <c:crosses val="autoZero"/>
        <c:crossBetween val="between"/>
        <c:majorUnit val="1"/>
      </c:valAx>
      <c:catAx>
        <c:axId val="22643456"/>
        <c:scaling>
          <c:orientation val="minMax"/>
        </c:scaling>
        <c:delete val="1"/>
        <c:axPos val="b"/>
        <c:title>
          <c:tx>
            <c:rich>
              <a:bodyPr/>
              <a:lstStyle/>
              <a:p>
                <a:pPr>
                  <a:defRPr/>
                </a:pPr>
                <a:r>
                  <a:rPr lang="hu-HU"/>
                  <a:t>milliárd euro</a:t>
                </a:r>
              </a:p>
            </c:rich>
          </c:tx>
          <c:layout>
            <c:manualLayout>
              <c:xMode val="edge"/>
              <c:yMode val="edge"/>
              <c:x val="0.70282662130509965"/>
              <c:y val="1.6762152777777778E-3"/>
            </c:manualLayout>
          </c:layout>
          <c:overlay val="0"/>
        </c:title>
        <c:numFmt formatCode="General" sourceLinked="1"/>
        <c:majorTickMark val="out"/>
        <c:minorTickMark val="none"/>
        <c:tickLblPos val="none"/>
        <c:crossAx val="22645376"/>
        <c:crossesAt val="-20"/>
        <c:auto val="1"/>
        <c:lblAlgn val="ctr"/>
        <c:lblOffset val="100"/>
        <c:noMultiLvlLbl val="0"/>
      </c:catAx>
      <c:valAx>
        <c:axId val="22645376"/>
        <c:scaling>
          <c:orientation val="minMax"/>
          <c:max val="4"/>
          <c:min val="-4"/>
        </c:scaling>
        <c:delete val="0"/>
        <c:axPos val="r"/>
        <c:numFmt formatCode="0" sourceLinked="0"/>
        <c:majorTickMark val="out"/>
        <c:minorTickMark val="none"/>
        <c:tickLblPos val="nextTo"/>
        <c:spPr>
          <a:ln w="3175">
            <a:solidFill>
              <a:srgbClr val="868686"/>
            </a:solidFill>
            <a:prstDash val="solid"/>
          </a:ln>
        </c:spPr>
        <c:txPr>
          <a:bodyPr rot="0" vert="horz"/>
          <a:lstStyle/>
          <a:p>
            <a:pPr>
              <a:defRPr sz="900" b="0" i="0">
                <a:latin typeface="Calibri"/>
                <a:ea typeface="Calibri"/>
                <a:cs typeface="Calibri"/>
              </a:defRPr>
            </a:pPr>
            <a:endParaRPr lang="en-US"/>
          </a:p>
        </c:txPr>
        <c:crossAx val="22643456"/>
        <c:crosses val="max"/>
        <c:crossBetween val="between"/>
        <c:majorUnit val="1"/>
      </c:valAx>
      <c:spPr>
        <a:pattFill>
          <a:fgClr>
            <a:srgbClr val="FFFFFF"/>
          </a:fgClr>
          <a:bgClr>
            <a:srgbClr val="FFFFFF"/>
          </a:bgClr>
        </a:pattFill>
        <a:ln w="25400">
          <a:noFill/>
        </a:ln>
      </c:spPr>
    </c:plotArea>
    <c:legend>
      <c:legendPos val="b"/>
      <c:layout>
        <c:manualLayout>
          <c:xMode val="edge"/>
          <c:yMode val="edge"/>
          <c:x val="0"/>
          <c:y val="0.7298577226901759"/>
          <c:w val="1"/>
          <c:h val="0.2701422773098241"/>
        </c:manualLayout>
      </c:layout>
      <c:overlay val="0"/>
      <c:spPr>
        <a:noFill/>
        <a:ln w="25400">
          <a:noFill/>
        </a:ln>
      </c:spPr>
      <c:txPr>
        <a:bodyPr/>
        <a:lstStyle/>
        <a:p>
          <a:pPr>
            <a:defRPr sz="800"/>
          </a:pPr>
          <a:endParaRPr lang="en-US"/>
        </a:p>
      </c:txPr>
    </c:legend>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7.6382767927302864E-2"/>
          <c:w val="0.8880479443689"/>
          <c:h val="0.53425304412342334"/>
        </c:manualLayout>
      </c:layout>
      <c:barChart>
        <c:barDir val="col"/>
        <c:grouping val="stacked"/>
        <c:varyColors val="0"/>
        <c:ser>
          <c:idx val="0"/>
          <c:order val="0"/>
          <c:tx>
            <c:strRef>
              <c:f>'c5-2'!$E$12</c:f>
              <c:strCache>
                <c:ptCount val="1"/>
                <c:pt idx="0">
                  <c:v>Non-debt generating financing</c:v>
                </c:pt>
              </c:strCache>
            </c:strRef>
          </c:tx>
          <c:spPr>
            <a:solidFill>
              <a:schemeClr val="accent6"/>
            </a:solidFill>
            <a:ln w="12700">
              <a:noFill/>
              <a:prstDash val="solid"/>
            </a:ln>
          </c:spPr>
          <c:invertIfNegative val="0"/>
          <c:cat>
            <c:numRef>
              <c:f>'c5-2'!$A$14:$A$63</c:f>
              <c:numCache>
                <c:formatCode>General</c:formatCode>
                <c:ptCount val="34"/>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numCache>
            </c:numRef>
          </c:cat>
          <c:val>
            <c:numRef>
              <c:f>'c5-2'!$E$14:$E$63</c:f>
              <c:numCache>
                <c:formatCode>0.0</c:formatCode>
                <c:ptCount val="34"/>
                <c:pt idx="0">
                  <c:v>0.32178348516980032</c:v>
                </c:pt>
                <c:pt idx="1">
                  <c:v>-0.3847951200145</c:v>
                </c:pt>
                <c:pt idx="2">
                  <c:v>-0.36426327195830005</c:v>
                </c:pt>
                <c:pt idx="3">
                  <c:v>0.33433227569819995</c:v>
                </c:pt>
                <c:pt idx="4">
                  <c:v>9.5792701832099966E-2</c:v>
                </c:pt>
                <c:pt idx="5">
                  <c:v>-0.49476584678470009</c:v>
                </c:pt>
                <c:pt idx="6">
                  <c:v>-0.3102625995446</c:v>
                </c:pt>
                <c:pt idx="7">
                  <c:v>0.5402168658923997</c:v>
                </c:pt>
                <c:pt idx="8">
                  <c:v>-0.18781467598729978</c:v>
                </c:pt>
                <c:pt idx="9">
                  <c:v>-0.70938870431119994</c:v>
                </c:pt>
                <c:pt idx="10">
                  <c:v>0.16669998596410004</c:v>
                </c:pt>
                <c:pt idx="11">
                  <c:v>0.84089211707729994</c:v>
                </c:pt>
                <c:pt idx="12">
                  <c:v>0.27927183782390003</c:v>
                </c:pt>
                <c:pt idx="13">
                  <c:v>-4.4829693611799996E-2</c:v>
                </c:pt>
                <c:pt idx="14">
                  <c:v>0.95091935968529995</c:v>
                </c:pt>
                <c:pt idx="15">
                  <c:v>1.5658240989976002</c:v>
                </c:pt>
                <c:pt idx="16">
                  <c:v>1.0383535660436005</c:v>
                </c:pt>
                <c:pt idx="17">
                  <c:v>0.10663304015500012</c:v>
                </c:pt>
                <c:pt idx="18">
                  <c:v>1.3066569207502001</c:v>
                </c:pt>
                <c:pt idx="19">
                  <c:v>1.2899265719847004</c:v>
                </c:pt>
                <c:pt idx="20">
                  <c:v>0.75205309964549993</c:v>
                </c:pt>
                <c:pt idx="21">
                  <c:v>-0.73350150968360006</c:v>
                </c:pt>
                <c:pt idx="22">
                  <c:v>-0.60123146953240014</c:v>
                </c:pt>
                <c:pt idx="23">
                  <c:v>2.0016841410657005</c:v>
                </c:pt>
                <c:pt idx="24">
                  <c:v>0.77912609865149995</c:v>
                </c:pt>
                <c:pt idx="25">
                  <c:v>-1.5301187349388998</c:v>
                </c:pt>
                <c:pt idx="26">
                  <c:v>0.932002992714</c:v>
                </c:pt>
                <c:pt idx="27">
                  <c:v>1.4026476632398004</c:v>
                </c:pt>
                <c:pt idx="28">
                  <c:v>-0.18449523443489999</c:v>
                </c:pt>
                <c:pt idx="29">
                  <c:v>-0.95224175783199994</c:v>
                </c:pt>
                <c:pt idx="30">
                  <c:v>0.91036290993440017</c:v>
                </c:pt>
                <c:pt idx="31">
                  <c:v>0.92595208766999892</c:v>
                </c:pt>
                <c:pt idx="32">
                  <c:v>0.12413823164220048</c:v>
                </c:pt>
                <c:pt idx="33">
                  <c:v>-0.8387261710178</c:v>
                </c:pt>
              </c:numCache>
            </c:numRef>
          </c:val>
          <c:extLst>
            <c:ext xmlns:c16="http://schemas.microsoft.com/office/drawing/2014/chart" uri="{C3380CC4-5D6E-409C-BE32-E72D297353CC}">
              <c16:uniqueId val="{00000000-E93E-4474-9D16-1EDF5228F33C}"/>
            </c:ext>
          </c:extLst>
        </c:ser>
        <c:ser>
          <c:idx val="1"/>
          <c:order val="1"/>
          <c:tx>
            <c:strRef>
              <c:f>'c5-2'!$D$12</c:f>
              <c:strCache>
                <c:ptCount val="1"/>
                <c:pt idx="0">
                  <c:v>Debt generating financing</c:v>
                </c:pt>
              </c:strCache>
            </c:strRef>
          </c:tx>
          <c:spPr>
            <a:solidFill>
              <a:schemeClr val="bg2">
                <a:lumMod val="60000"/>
                <a:lumOff val="40000"/>
              </a:schemeClr>
            </a:solidFill>
            <a:ln w="12700">
              <a:noFill/>
              <a:prstDash val="solid"/>
            </a:ln>
          </c:spPr>
          <c:invertIfNegative val="0"/>
          <c:cat>
            <c:numRef>
              <c:f>'c5-2'!$A$14:$A$63</c:f>
              <c:numCache>
                <c:formatCode>General</c:formatCode>
                <c:ptCount val="34"/>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numCache>
            </c:numRef>
          </c:cat>
          <c:val>
            <c:numRef>
              <c:f>'c5-2'!$D$14:$D$63</c:f>
              <c:numCache>
                <c:formatCode>0.0</c:formatCode>
                <c:ptCount val="34"/>
                <c:pt idx="0">
                  <c:v>3.4070356107989994</c:v>
                </c:pt>
                <c:pt idx="1">
                  <c:v>1.1307308702084999</c:v>
                </c:pt>
                <c:pt idx="2">
                  <c:v>2.5777338072952003</c:v>
                </c:pt>
                <c:pt idx="3">
                  <c:v>2.6279526046244999</c:v>
                </c:pt>
                <c:pt idx="4">
                  <c:v>1.7423136895526001</c:v>
                </c:pt>
                <c:pt idx="5">
                  <c:v>-1.5023570168706999</c:v>
                </c:pt>
                <c:pt idx="6">
                  <c:v>-0.42606490826429999</c:v>
                </c:pt>
                <c:pt idx="7">
                  <c:v>-0.53694330110479971</c:v>
                </c:pt>
                <c:pt idx="8">
                  <c:v>0.10779372448249984</c:v>
                </c:pt>
                <c:pt idx="9">
                  <c:v>-0.4107495784713</c:v>
                </c:pt>
                <c:pt idx="10">
                  <c:v>0.13443451245270002</c:v>
                </c:pt>
                <c:pt idx="11">
                  <c:v>-1.6721204527173001</c:v>
                </c:pt>
                <c:pt idx="12">
                  <c:v>0.38449794172899993</c:v>
                </c:pt>
                <c:pt idx="13">
                  <c:v>-0.27886839083830006</c:v>
                </c:pt>
                <c:pt idx="14">
                  <c:v>-0.82674724962019996</c:v>
                </c:pt>
                <c:pt idx="15">
                  <c:v>-1.9671551769819002</c:v>
                </c:pt>
                <c:pt idx="16">
                  <c:v>-0.28189730353970044</c:v>
                </c:pt>
                <c:pt idx="17">
                  <c:v>-1.8164617023567</c:v>
                </c:pt>
                <c:pt idx="18">
                  <c:v>-3.2513790755427001</c:v>
                </c:pt>
                <c:pt idx="19">
                  <c:v>-3.3631580408282002</c:v>
                </c:pt>
                <c:pt idx="20">
                  <c:v>-2.3846964973995997</c:v>
                </c:pt>
                <c:pt idx="21">
                  <c:v>-1.0794793540888001</c:v>
                </c:pt>
                <c:pt idx="22">
                  <c:v>-1.2679748191418001</c:v>
                </c:pt>
                <c:pt idx="23">
                  <c:v>-3.7153531401913003</c:v>
                </c:pt>
                <c:pt idx="24">
                  <c:v>-1.1374819514015999</c:v>
                </c:pt>
                <c:pt idx="25">
                  <c:v>0.74928864628309988</c:v>
                </c:pt>
                <c:pt idx="26">
                  <c:v>-2.1733374716277001</c:v>
                </c:pt>
                <c:pt idx="27">
                  <c:v>-3.4802146688093001</c:v>
                </c:pt>
                <c:pt idx="28">
                  <c:v>-0.85267404645350009</c:v>
                </c:pt>
                <c:pt idx="29">
                  <c:v>-1.3884352294102003</c:v>
                </c:pt>
                <c:pt idx="30">
                  <c:v>-2.7381092427131</c:v>
                </c:pt>
                <c:pt idx="31">
                  <c:v>-3.8873715099491988</c:v>
                </c:pt>
                <c:pt idx="32">
                  <c:v>-7.7779565331900807E-2</c:v>
                </c:pt>
                <c:pt idx="33">
                  <c:v>-1.1076345808446999</c:v>
                </c:pt>
              </c:numCache>
            </c:numRef>
          </c:val>
          <c:extLst>
            <c:ext xmlns:c16="http://schemas.microsoft.com/office/drawing/2014/chart" uri="{C3380CC4-5D6E-409C-BE32-E72D297353CC}">
              <c16:uniqueId val="{00000001-E93E-4474-9D16-1EDF5228F33C}"/>
            </c:ext>
          </c:extLst>
        </c:ser>
        <c:ser>
          <c:idx val="2"/>
          <c:order val="2"/>
          <c:tx>
            <c:strRef>
              <c:f>'c5-2'!$F$12</c:f>
              <c:strCache>
                <c:ptCount val="1"/>
                <c:pt idx="0">
                  <c:v>Transactions related to derivatives</c:v>
                </c:pt>
              </c:strCache>
            </c:strRef>
          </c:tx>
          <c:spPr>
            <a:solidFill>
              <a:schemeClr val="accent6">
                <a:lumMod val="50000"/>
              </a:schemeClr>
            </a:solidFill>
            <a:ln w="12700">
              <a:noFill/>
              <a:prstDash val="solid"/>
            </a:ln>
          </c:spPr>
          <c:invertIfNegative val="0"/>
          <c:cat>
            <c:numRef>
              <c:f>'c5-2'!$A$14:$A$63</c:f>
              <c:numCache>
                <c:formatCode>General</c:formatCode>
                <c:ptCount val="34"/>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numCache>
            </c:numRef>
          </c:cat>
          <c:val>
            <c:numRef>
              <c:f>'c5-2'!$F$14:$F$63</c:f>
              <c:numCache>
                <c:formatCode>0.0</c:formatCode>
                <c:ptCount val="34"/>
                <c:pt idx="0">
                  <c:v>-0.79688423550540011</c:v>
                </c:pt>
                <c:pt idx="1">
                  <c:v>0.98578497764100004</c:v>
                </c:pt>
                <c:pt idx="2">
                  <c:v>0.29166983997609985</c:v>
                </c:pt>
                <c:pt idx="3">
                  <c:v>-1.1519483385566001</c:v>
                </c:pt>
                <c:pt idx="4">
                  <c:v>-1.3579803706514</c:v>
                </c:pt>
                <c:pt idx="5">
                  <c:v>0.7584995876792</c:v>
                </c:pt>
                <c:pt idx="6">
                  <c:v>1.1808875287100999</c:v>
                </c:pt>
                <c:pt idx="7">
                  <c:v>5.9678947276600072E-2</c:v>
                </c:pt>
                <c:pt idx="8">
                  <c:v>-2.8250195981600085E-2</c:v>
                </c:pt>
                <c:pt idx="9">
                  <c:v>0.38429776332369997</c:v>
                </c:pt>
                <c:pt idx="10">
                  <c:v>-0.21640612428100006</c:v>
                </c:pt>
                <c:pt idx="11">
                  <c:v>0.4852134220526001</c:v>
                </c:pt>
                <c:pt idx="12">
                  <c:v>-0.36198443436720001</c:v>
                </c:pt>
                <c:pt idx="13">
                  <c:v>0.30142057309050008</c:v>
                </c:pt>
                <c:pt idx="14">
                  <c:v>-0.35505972965510002</c:v>
                </c:pt>
                <c:pt idx="15">
                  <c:v>-0.37150361570959989</c:v>
                </c:pt>
                <c:pt idx="16">
                  <c:v>-0.22825042194420006</c:v>
                </c:pt>
                <c:pt idx="17">
                  <c:v>-0.11244316279129998</c:v>
                </c:pt>
                <c:pt idx="18">
                  <c:v>0.18528250309749988</c:v>
                </c:pt>
                <c:pt idx="19">
                  <c:v>0.46095522337999995</c:v>
                </c:pt>
                <c:pt idx="20">
                  <c:v>0.23829970836309997</c:v>
                </c:pt>
                <c:pt idx="21">
                  <c:v>5.6883504121600023E-2</c:v>
                </c:pt>
                <c:pt idx="22">
                  <c:v>0.12904644417629993</c:v>
                </c:pt>
                <c:pt idx="23">
                  <c:v>0.19335932406460005</c:v>
                </c:pt>
                <c:pt idx="24">
                  <c:v>-1.530152270380006E-2</c:v>
                </c:pt>
                <c:pt idx="25">
                  <c:v>-6.2021296588000041E-2</c:v>
                </c:pt>
                <c:pt idx="26">
                  <c:v>-1.1994679210499954E-2</c:v>
                </c:pt>
                <c:pt idx="27">
                  <c:v>-0.17530229347420004</c:v>
                </c:pt>
                <c:pt idx="28">
                  <c:v>0.10754986156519999</c:v>
                </c:pt>
                <c:pt idx="29">
                  <c:v>0.34927278706309994</c:v>
                </c:pt>
                <c:pt idx="30">
                  <c:v>0.28864552422139989</c:v>
                </c:pt>
                <c:pt idx="31">
                  <c:v>-5.9479839421900126E-2</c:v>
                </c:pt>
                <c:pt idx="32">
                  <c:v>-0.40628785998159994</c:v>
                </c:pt>
                <c:pt idx="33">
                  <c:v>-7.9171867818600056E-2</c:v>
                </c:pt>
              </c:numCache>
            </c:numRef>
          </c:val>
          <c:extLst>
            <c:ext xmlns:c16="http://schemas.microsoft.com/office/drawing/2014/chart" uri="{C3380CC4-5D6E-409C-BE32-E72D297353CC}">
              <c16:uniqueId val="{00000002-E93E-4474-9D16-1EDF5228F33C}"/>
            </c:ext>
          </c:extLst>
        </c:ser>
        <c:dLbls>
          <c:showLegendKey val="0"/>
          <c:showVal val="0"/>
          <c:showCatName val="0"/>
          <c:showSerName val="0"/>
          <c:showPercent val="0"/>
          <c:showBubbleSize val="0"/>
        </c:dLbls>
        <c:gapWidth val="50"/>
        <c:overlap val="100"/>
        <c:axId val="22729472"/>
        <c:axId val="22731392"/>
      </c:barChart>
      <c:lineChart>
        <c:grouping val="standard"/>
        <c:varyColors val="0"/>
        <c:ser>
          <c:idx val="3"/>
          <c:order val="3"/>
          <c:tx>
            <c:strRef>
              <c:f>'c5-2'!$C$12</c:f>
              <c:strCache>
                <c:ptCount val="1"/>
                <c:pt idx="0">
                  <c:v>External financing need (financial account)</c:v>
                </c:pt>
              </c:strCache>
            </c:strRef>
          </c:tx>
          <c:spPr>
            <a:ln w="28575">
              <a:solidFill>
                <a:sysClr val="windowText" lastClr="000000"/>
              </a:solidFill>
            </a:ln>
          </c:spPr>
          <c:marker>
            <c:symbol val="none"/>
          </c:marker>
          <c:cat>
            <c:numRef>
              <c:f>'c5-2'!$A$14:$A$63</c:f>
              <c:numCache>
                <c:formatCode>General</c:formatCode>
                <c:ptCount val="34"/>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numCache>
            </c:numRef>
          </c:cat>
          <c:val>
            <c:numRef>
              <c:f>'c5-2'!$C$14:$C$63</c:f>
              <c:numCache>
                <c:formatCode>0.0</c:formatCode>
                <c:ptCount val="34"/>
                <c:pt idx="0">
                  <c:v>2.9319348604633997</c:v>
                </c:pt>
                <c:pt idx="1">
                  <c:v>1.731720727835</c:v>
                </c:pt>
                <c:pt idx="2">
                  <c:v>2.5051403753130002</c:v>
                </c:pt>
                <c:pt idx="3">
                  <c:v>1.8103365417660999</c:v>
                </c:pt>
                <c:pt idx="4">
                  <c:v>0.48012602073329996</c:v>
                </c:pt>
                <c:pt idx="5">
                  <c:v>-1.2386232759761999</c:v>
                </c:pt>
                <c:pt idx="6">
                  <c:v>0.44456002090119989</c:v>
                </c:pt>
                <c:pt idx="7">
                  <c:v>6.295251206420005E-2</c:v>
                </c:pt>
                <c:pt idx="8">
                  <c:v>-0.10827114748640003</c:v>
                </c:pt>
                <c:pt idx="9">
                  <c:v>-0.73584051945879991</c:v>
                </c:pt>
                <c:pt idx="10">
                  <c:v>8.4728374135799978E-2</c:v>
                </c:pt>
                <c:pt idx="11">
                  <c:v>-0.34601491358740005</c:v>
                </c:pt>
                <c:pt idx="12">
                  <c:v>0.30178534518569994</c:v>
                </c:pt>
                <c:pt idx="13">
                  <c:v>-2.2277511359599999E-2</c:v>
                </c:pt>
                <c:pt idx="14">
                  <c:v>-0.23088761958999998</c:v>
                </c:pt>
                <c:pt idx="15">
                  <c:v>-0.77283469369390001</c:v>
                </c:pt>
                <c:pt idx="16">
                  <c:v>0.52820584055969999</c:v>
                </c:pt>
                <c:pt idx="17">
                  <c:v>-1.8222718249929999</c:v>
                </c:pt>
                <c:pt idx="18">
                  <c:v>-1.7594396516950002</c:v>
                </c:pt>
                <c:pt idx="19">
                  <c:v>-1.6122762454635</c:v>
                </c:pt>
                <c:pt idx="20">
                  <c:v>-1.3943436893909997</c:v>
                </c:pt>
                <c:pt idx="21">
                  <c:v>-1.7560973596508</c:v>
                </c:pt>
                <c:pt idx="22">
                  <c:v>-1.7401598444979003</c:v>
                </c:pt>
                <c:pt idx="23">
                  <c:v>-1.5203096750609997</c:v>
                </c:pt>
                <c:pt idx="24">
                  <c:v>-0.37365737545389993</c:v>
                </c:pt>
                <c:pt idx="25">
                  <c:v>-0.84285138524379999</c:v>
                </c:pt>
                <c:pt idx="26">
                  <c:v>-1.2533291581242001</c:v>
                </c:pt>
                <c:pt idx="27">
                  <c:v>-2.2528692990436996</c:v>
                </c:pt>
                <c:pt idx="28">
                  <c:v>-0.92961941932320014</c:v>
                </c:pt>
                <c:pt idx="29">
                  <c:v>-1.9914042001791001</c:v>
                </c:pt>
                <c:pt idx="30">
                  <c:v>-1.5391008085573001</c:v>
                </c:pt>
                <c:pt idx="31">
                  <c:v>-3.1708992617010998</c:v>
                </c:pt>
                <c:pt idx="32">
                  <c:v>-0.35992919367130027</c:v>
                </c:pt>
                <c:pt idx="33">
                  <c:v>-2.0255326196810999</c:v>
                </c:pt>
              </c:numCache>
            </c:numRef>
          </c:val>
          <c:smooth val="0"/>
          <c:extLst>
            <c:ext xmlns:c16="http://schemas.microsoft.com/office/drawing/2014/chart" uri="{C3380CC4-5D6E-409C-BE32-E72D297353CC}">
              <c16:uniqueId val="{00000003-E93E-4474-9D16-1EDF5228F33C}"/>
            </c:ext>
          </c:extLst>
        </c:ser>
        <c:ser>
          <c:idx val="4"/>
          <c:order val="4"/>
          <c:tx>
            <c:strRef>
              <c:f>'c5-2'!$G$12</c:f>
              <c:strCache>
                <c:ptCount val="1"/>
                <c:pt idx="0">
                  <c:v>External financing need (current and capital account)</c:v>
                </c:pt>
              </c:strCache>
            </c:strRef>
          </c:tx>
          <c:spPr>
            <a:ln>
              <a:solidFill>
                <a:srgbClr val="9C0000"/>
              </a:solidFill>
            </a:ln>
          </c:spPr>
          <c:marker>
            <c:symbol val="none"/>
          </c:marker>
          <c:cat>
            <c:numRef>
              <c:f>'c5-2'!$A$14:$A$63</c:f>
              <c:numCache>
                <c:formatCode>General</c:formatCode>
                <c:ptCount val="34"/>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numCache>
            </c:numRef>
          </c:cat>
          <c:val>
            <c:numRef>
              <c:f>'c5-2'!$G$14:$G$63</c:f>
              <c:numCache>
                <c:formatCode>0.0</c:formatCode>
                <c:ptCount val="34"/>
                <c:pt idx="0">
                  <c:v>1.6033429524502998</c:v>
                </c:pt>
                <c:pt idx="1">
                  <c:v>1.371433002734</c:v>
                </c:pt>
                <c:pt idx="2">
                  <c:v>2.0794300123791003</c:v>
                </c:pt>
                <c:pt idx="3">
                  <c:v>1.5335254653213002</c:v>
                </c:pt>
                <c:pt idx="4">
                  <c:v>0.42524150383079995</c:v>
                </c:pt>
                <c:pt idx="5">
                  <c:v>-0.42548380008179998</c:v>
                </c:pt>
                <c:pt idx="6">
                  <c:v>-0.6032200898958</c:v>
                </c:pt>
                <c:pt idx="7">
                  <c:v>-0.29645541947109993</c:v>
                </c:pt>
                <c:pt idx="8">
                  <c:v>-0.41222981702700001</c:v>
                </c:pt>
                <c:pt idx="9">
                  <c:v>-0.68828086479579997</c:v>
                </c:pt>
                <c:pt idx="10">
                  <c:v>-0.69796550872969998</c:v>
                </c:pt>
                <c:pt idx="11">
                  <c:v>-0.27165968409280006</c:v>
                </c:pt>
                <c:pt idx="12">
                  <c:v>-0.56378290171919998</c:v>
                </c:pt>
                <c:pt idx="13">
                  <c:v>-0.59259018031419997</c:v>
                </c:pt>
                <c:pt idx="14">
                  <c:v>-1.1529448077779001</c:v>
                </c:pt>
                <c:pt idx="15">
                  <c:v>-0.79777042801010001</c:v>
                </c:pt>
                <c:pt idx="16">
                  <c:v>-0.3316308935967</c:v>
                </c:pt>
                <c:pt idx="17">
                  <c:v>-1.0709267289104001</c:v>
                </c:pt>
                <c:pt idx="18">
                  <c:v>-1.5371580893983001</c:v>
                </c:pt>
                <c:pt idx="19">
                  <c:v>-1.3351107753367</c:v>
                </c:pt>
                <c:pt idx="20">
                  <c:v>-1.4250600569675997</c:v>
                </c:pt>
                <c:pt idx="21">
                  <c:v>-1.6328864723762999</c:v>
                </c:pt>
                <c:pt idx="22">
                  <c:v>-2.1544567052290002</c:v>
                </c:pt>
                <c:pt idx="23">
                  <c:v>-2.3045897041012</c:v>
                </c:pt>
                <c:pt idx="24">
                  <c:v>-1.1017260401985001</c:v>
                </c:pt>
                <c:pt idx="25">
                  <c:v>-0.68176375727920002</c:v>
                </c:pt>
                <c:pt idx="26">
                  <c:v>-1.9872670504615</c:v>
                </c:pt>
                <c:pt idx="27">
                  <c:v>-2.3633730805720998</c:v>
                </c:pt>
                <c:pt idx="28">
                  <c:v>-2.2469995083947003</c:v>
                </c:pt>
                <c:pt idx="29">
                  <c:v>-1.8605184546392002</c:v>
                </c:pt>
                <c:pt idx="30">
                  <c:v>-1.7018065948945</c:v>
                </c:pt>
                <c:pt idx="31">
                  <c:v>-2.8998737113491</c:v>
                </c:pt>
                <c:pt idx="32">
                  <c:v>-1.7990293160104003</c:v>
                </c:pt>
                <c:pt idx="33">
                  <c:v>-1.8437802989659999</c:v>
                </c:pt>
              </c:numCache>
            </c:numRef>
          </c:val>
          <c:smooth val="0"/>
          <c:extLst>
            <c:ext xmlns:c16="http://schemas.microsoft.com/office/drawing/2014/chart" uri="{C3380CC4-5D6E-409C-BE32-E72D297353CC}">
              <c16:uniqueId val="{00000004-E93E-4474-9D16-1EDF5228F33C}"/>
            </c:ext>
          </c:extLst>
        </c:ser>
        <c:dLbls>
          <c:showLegendKey val="0"/>
          <c:showVal val="0"/>
          <c:showCatName val="0"/>
          <c:showSerName val="0"/>
          <c:showPercent val="0"/>
          <c:showBubbleSize val="0"/>
        </c:dLbls>
        <c:marker val="1"/>
        <c:smooth val="0"/>
        <c:axId val="22753664"/>
        <c:axId val="22755584"/>
      </c:lineChart>
      <c:catAx>
        <c:axId val="22729472"/>
        <c:scaling>
          <c:orientation val="minMax"/>
        </c:scaling>
        <c:delete val="0"/>
        <c:axPos val="b"/>
        <c:title>
          <c:tx>
            <c:rich>
              <a:bodyPr/>
              <a:lstStyle/>
              <a:p>
                <a:pPr>
                  <a:defRPr/>
                </a:pPr>
                <a:r>
                  <a:rPr lang="hu-HU"/>
                  <a:t>billion euro</a:t>
                </a:r>
              </a:p>
            </c:rich>
          </c:tx>
          <c:layout>
            <c:manualLayout>
              <c:xMode val="edge"/>
              <c:yMode val="edge"/>
              <c:x val="9.2230519917500003E-2"/>
              <c:y val="9.9652777777778064E-4"/>
            </c:manualLayout>
          </c:layout>
          <c:overlay val="0"/>
        </c:title>
        <c:numFmt formatCode="General" sourceLinked="1"/>
        <c:majorTickMark val="out"/>
        <c:minorTickMark val="none"/>
        <c:tickLblPos val="low"/>
        <c:spPr>
          <a:ln w="3175">
            <a:solidFill>
              <a:srgbClr val="868686"/>
            </a:solidFill>
            <a:prstDash val="solid"/>
          </a:ln>
        </c:spPr>
        <c:txPr>
          <a:bodyPr rot="0" vert="horz"/>
          <a:lstStyle/>
          <a:p>
            <a:pPr>
              <a:defRPr sz="900" b="0" i="0">
                <a:latin typeface="Calibri"/>
                <a:ea typeface="Calibri"/>
                <a:cs typeface="Calibri"/>
              </a:defRPr>
            </a:pPr>
            <a:endParaRPr lang="en-US"/>
          </a:p>
        </c:txPr>
        <c:crossAx val="22731392"/>
        <c:crossesAt val="-20"/>
        <c:auto val="1"/>
        <c:lblAlgn val="ctr"/>
        <c:lblOffset val="100"/>
        <c:tickLblSkip val="4"/>
        <c:tickMarkSkip val="4"/>
        <c:noMultiLvlLbl val="0"/>
      </c:catAx>
      <c:valAx>
        <c:axId val="22731392"/>
        <c:scaling>
          <c:orientation val="minMax"/>
          <c:max val="4"/>
          <c:min val="-4"/>
        </c:scaling>
        <c:delete val="0"/>
        <c:axPos val="l"/>
        <c:majorGridlines>
          <c:spPr>
            <a:ln w="3175">
              <a:solidFill>
                <a:srgbClr val="BFBFBF"/>
              </a:solidFill>
              <a:prstDash val="sysDash"/>
            </a:ln>
          </c:spPr>
        </c:majorGridlines>
        <c:numFmt formatCode="0" sourceLinked="0"/>
        <c:majorTickMark val="out"/>
        <c:minorTickMark val="none"/>
        <c:tickLblPos val="nextTo"/>
        <c:spPr>
          <a:ln w="3175">
            <a:solidFill>
              <a:srgbClr val="868686"/>
            </a:solidFill>
            <a:prstDash val="solid"/>
          </a:ln>
        </c:spPr>
        <c:txPr>
          <a:bodyPr rot="0" vert="horz"/>
          <a:lstStyle/>
          <a:p>
            <a:pPr>
              <a:defRPr sz="900" b="0" i="0">
                <a:latin typeface="Calibri"/>
                <a:ea typeface="Calibri"/>
                <a:cs typeface="Calibri"/>
              </a:defRPr>
            </a:pPr>
            <a:endParaRPr lang="en-US"/>
          </a:p>
        </c:txPr>
        <c:crossAx val="22729472"/>
        <c:crosses val="autoZero"/>
        <c:crossBetween val="between"/>
        <c:majorUnit val="1"/>
      </c:valAx>
      <c:catAx>
        <c:axId val="22753664"/>
        <c:scaling>
          <c:orientation val="minMax"/>
        </c:scaling>
        <c:delete val="1"/>
        <c:axPos val="b"/>
        <c:title>
          <c:tx>
            <c:rich>
              <a:bodyPr/>
              <a:lstStyle/>
              <a:p>
                <a:pPr>
                  <a:defRPr/>
                </a:pPr>
                <a:r>
                  <a:rPr lang="hu-HU"/>
                  <a:t>billion euro</a:t>
                </a:r>
              </a:p>
            </c:rich>
          </c:tx>
          <c:layout>
            <c:manualLayout>
              <c:xMode val="edge"/>
              <c:yMode val="edge"/>
              <c:x val="0.74460540496211947"/>
              <c:y val="1.6762152777778205E-3"/>
            </c:manualLayout>
          </c:layout>
          <c:overlay val="0"/>
        </c:title>
        <c:numFmt formatCode="General" sourceLinked="1"/>
        <c:majorTickMark val="out"/>
        <c:minorTickMark val="none"/>
        <c:tickLblPos val="none"/>
        <c:crossAx val="22755584"/>
        <c:crosses val="autoZero"/>
        <c:auto val="1"/>
        <c:lblAlgn val="ctr"/>
        <c:lblOffset val="100"/>
        <c:noMultiLvlLbl val="0"/>
      </c:catAx>
      <c:valAx>
        <c:axId val="22755584"/>
        <c:scaling>
          <c:orientation val="minMax"/>
          <c:max val="4"/>
          <c:min val="-4"/>
        </c:scaling>
        <c:delete val="0"/>
        <c:axPos val="r"/>
        <c:numFmt formatCode="0" sourceLinked="0"/>
        <c:majorTickMark val="out"/>
        <c:minorTickMark val="none"/>
        <c:tickLblPos val="nextTo"/>
        <c:spPr>
          <a:ln w="3175">
            <a:solidFill>
              <a:srgbClr val="868686"/>
            </a:solidFill>
            <a:prstDash val="solid"/>
          </a:ln>
        </c:spPr>
        <c:txPr>
          <a:bodyPr rot="0" vert="horz"/>
          <a:lstStyle/>
          <a:p>
            <a:pPr>
              <a:defRPr sz="900" b="0" i="0">
                <a:latin typeface="Calibri"/>
                <a:ea typeface="Calibri"/>
                <a:cs typeface="Calibri"/>
              </a:defRPr>
            </a:pPr>
            <a:endParaRPr lang="en-US"/>
          </a:p>
        </c:txPr>
        <c:crossAx val="22753664"/>
        <c:crosses val="max"/>
        <c:crossBetween val="between"/>
        <c:majorUnit val="1"/>
      </c:valAx>
      <c:spPr>
        <a:pattFill>
          <a:fgClr>
            <a:srgbClr val="FFFFFF"/>
          </a:fgClr>
          <a:bgClr>
            <a:srgbClr val="FFFFFF"/>
          </a:bgClr>
        </a:pattFill>
        <a:ln w="25400">
          <a:noFill/>
        </a:ln>
      </c:spPr>
    </c:plotArea>
    <c:legend>
      <c:legendPos val="b"/>
      <c:layout>
        <c:manualLayout>
          <c:xMode val="edge"/>
          <c:yMode val="edge"/>
          <c:x val="0"/>
          <c:y val="0.7078396543446952"/>
          <c:w val="1"/>
          <c:h val="0.29216034565530485"/>
        </c:manualLayout>
      </c:layout>
      <c:overlay val="0"/>
      <c:spPr>
        <a:noFill/>
        <a:ln w="25400">
          <a:noFill/>
        </a:ln>
      </c:spPr>
    </c:legend>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937762378231353E-2"/>
          <c:y val="7.5696237970254113E-2"/>
          <c:w val="0.86232982912275968"/>
          <c:h val="0.55177017413695284"/>
        </c:manualLayout>
      </c:layout>
      <c:barChart>
        <c:barDir val="col"/>
        <c:grouping val="stacked"/>
        <c:varyColors val="0"/>
        <c:ser>
          <c:idx val="1"/>
          <c:order val="1"/>
          <c:tx>
            <c:strRef>
              <c:f>'c5-3'!$D$13</c:f>
              <c:strCache>
                <c:ptCount val="1"/>
                <c:pt idx="0">
                  <c:v>Háztartás</c:v>
                </c:pt>
              </c:strCache>
            </c:strRef>
          </c:tx>
          <c:spPr>
            <a:solidFill>
              <a:schemeClr val="bg2">
                <a:lumMod val="60000"/>
                <a:lumOff val="40000"/>
              </a:schemeClr>
            </a:solidFill>
            <a:ln>
              <a:noFill/>
            </a:ln>
          </c:spPr>
          <c:invertIfNegative val="0"/>
          <c:cat>
            <c:numRef>
              <c:f>'c5-3'!$A$14:$A$55</c:f>
              <c:numCache>
                <c:formatCode>General</c:formatCode>
                <c:ptCount val="34"/>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numCache>
            </c:numRef>
          </c:cat>
          <c:val>
            <c:numRef>
              <c:f>'c5-3'!$D$14:$D$55</c:f>
              <c:numCache>
                <c:formatCode>0.0</c:formatCode>
                <c:ptCount val="34"/>
                <c:pt idx="0">
                  <c:v>1.7831052304913264</c:v>
                </c:pt>
                <c:pt idx="1">
                  <c:v>1.5670286606963422</c:v>
                </c:pt>
                <c:pt idx="2">
                  <c:v>1.0736101732827985</c:v>
                </c:pt>
                <c:pt idx="3">
                  <c:v>1.4516137681935293</c:v>
                </c:pt>
                <c:pt idx="4">
                  <c:v>2.3732628991351747</c:v>
                </c:pt>
                <c:pt idx="5">
                  <c:v>2.9999516573130891</c:v>
                </c:pt>
                <c:pt idx="6">
                  <c:v>4.0040192658077629</c:v>
                </c:pt>
                <c:pt idx="7">
                  <c:v>3.8317852749755326</c:v>
                </c:pt>
                <c:pt idx="8">
                  <c:v>3.8233800293237112</c:v>
                </c:pt>
                <c:pt idx="9">
                  <c:v>4.9020592689779949</c:v>
                </c:pt>
                <c:pt idx="10">
                  <c:v>5.1216410363575982</c:v>
                </c:pt>
                <c:pt idx="11">
                  <c:v>4.8017102070683553</c:v>
                </c:pt>
                <c:pt idx="12">
                  <c:v>4.7147811426484987</c:v>
                </c:pt>
                <c:pt idx="13">
                  <c:v>4.2738868519612785</c:v>
                </c:pt>
                <c:pt idx="14">
                  <c:v>4.2171713398574688</c:v>
                </c:pt>
                <c:pt idx="15">
                  <c:v>5.2067536068503442</c:v>
                </c:pt>
                <c:pt idx="16">
                  <c:v>5.1309909548445667</c:v>
                </c:pt>
                <c:pt idx="17">
                  <c:v>5.3353078519695201</c:v>
                </c:pt>
                <c:pt idx="18">
                  <c:v>5.6884746120834633</c:v>
                </c:pt>
                <c:pt idx="19">
                  <c:v>5.2696306039191354</c:v>
                </c:pt>
                <c:pt idx="20">
                  <c:v>5.3265327085107081</c:v>
                </c:pt>
                <c:pt idx="21">
                  <c:v>5.3681135412419643</c:v>
                </c:pt>
                <c:pt idx="22">
                  <c:v>5.0549411779507007</c:v>
                </c:pt>
                <c:pt idx="23">
                  <c:v>5.0368193851955114</c:v>
                </c:pt>
                <c:pt idx="24">
                  <c:v>5.5009003911304433</c:v>
                </c:pt>
                <c:pt idx="25">
                  <c:v>5.6789665641424483</c:v>
                </c:pt>
                <c:pt idx="26">
                  <c:v>5.9561947902246484</c:v>
                </c:pt>
                <c:pt idx="27">
                  <c:v>5.9149246608090946</c:v>
                </c:pt>
                <c:pt idx="28">
                  <c:v>7.3580710409443295</c:v>
                </c:pt>
                <c:pt idx="29">
                  <c:v>7.6551193340884032</c:v>
                </c:pt>
                <c:pt idx="30">
                  <c:v>7.8536736987000353</c:v>
                </c:pt>
                <c:pt idx="31">
                  <c:v>7.7963795509233558</c:v>
                </c:pt>
                <c:pt idx="32">
                  <c:v>6.1129129980864558</c:v>
                </c:pt>
                <c:pt idx="33">
                  <c:v>5.7582849111687775</c:v>
                </c:pt>
              </c:numCache>
            </c:numRef>
          </c:val>
          <c:extLst>
            <c:ext xmlns:c16="http://schemas.microsoft.com/office/drawing/2014/chart" uri="{C3380CC4-5D6E-409C-BE32-E72D297353CC}">
              <c16:uniqueId val="{00000000-8BD4-4225-A49A-93B3388FCBC5}"/>
            </c:ext>
          </c:extLst>
        </c:ser>
        <c:ser>
          <c:idx val="0"/>
          <c:order val="2"/>
          <c:tx>
            <c:strRef>
              <c:f>'c5-3'!$C$13</c:f>
              <c:strCache>
                <c:ptCount val="1"/>
                <c:pt idx="0">
                  <c:v>Államháztartás</c:v>
                </c:pt>
              </c:strCache>
            </c:strRef>
          </c:tx>
          <c:spPr>
            <a:solidFill>
              <a:schemeClr val="accent6">
                <a:lumMod val="50000"/>
              </a:schemeClr>
            </a:solidFill>
            <a:ln>
              <a:noFill/>
            </a:ln>
          </c:spPr>
          <c:invertIfNegative val="0"/>
          <c:cat>
            <c:numRef>
              <c:f>'c5-3'!$A$14:$A$55</c:f>
              <c:numCache>
                <c:formatCode>General</c:formatCode>
                <c:ptCount val="34"/>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numCache>
            </c:numRef>
          </c:cat>
          <c:val>
            <c:numRef>
              <c:f>'c5-3'!$C$14:$C$55</c:f>
              <c:numCache>
                <c:formatCode>0.0</c:formatCode>
                <c:ptCount val="34"/>
                <c:pt idx="0">
                  <c:v>-3.668583931776777</c:v>
                </c:pt>
                <c:pt idx="1">
                  <c:v>-3.5184009043272182</c:v>
                </c:pt>
                <c:pt idx="2">
                  <c:v>-2.6396449170468665</c:v>
                </c:pt>
                <c:pt idx="3">
                  <c:v>-3.3446081577802289</c:v>
                </c:pt>
                <c:pt idx="4">
                  <c:v>-4.2475569710508347</c:v>
                </c:pt>
                <c:pt idx="5">
                  <c:v>-4.5619243299044374</c:v>
                </c:pt>
                <c:pt idx="6">
                  <c:v>-5.8188568331804671</c:v>
                </c:pt>
                <c:pt idx="7">
                  <c:v>-4.604051228735619</c:v>
                </c:pt>
                <c:pt idx="8">
                  <c:v>-4.6782136638266048</c:v>
                </c:pt>
                <c:pt idx="9">
                  <c:v>-5.6061090157294604</c:v>
                </c:pt>
                <c:pt idx="10">
                  <c:v>-4.8572974546323016</c:v>
                </c:pt>
                <c:pt idx="11">
                  <c:v>-4.5707450124659479</c:v>
                </c:pt>
                <c:pt idx="12">
                  <c:v>-4.2974614962849262</c:v>
                </c:pt>
                <c:pt idx="13">
                  <c:v>-3.9803099459369427</c:v>
                </c:pt>
                <c:pt idx="14">
                  <c:v>-4.4486051975084244</c:v>
                </c:pt>
                <c:pt idx="15">
                  <c:v>-5.4571248148047831</c:v>
                </c:pt>
                <c:pt idx="16">
                  <c:v>-4.7904826614833897</c:v>
                </c:pt>
                <c:pt idx="17">
                  <c:v>-3.9583289595699958</c:v>
                </c:pt>
                <c:pt idx="18">
                  <c:v>-3.1954542600571476</c:v>
                </c:pt>
                <c:pt idx="19">
                  <c:v>-2.3683548584389156</c:v>
                </c:pt>
                <c:pt idx="20">
                  <c:v>-2.3091542632278315</c:v>
                </c:pt>
                <c:pt idx="21">
                  <c:v>-2.3913197636351913</c:v>
                </c:pt>
                <c:pt idx="22">
                  <c:v>-2.7966626125401248</c:v>
                </c:pt>
                <c:pt idx="23">
                  <c:v>-2.4609076233315106</c:v>
                </c:pt>
                <c:pt idx="24">
                  <c:v>-2.7055622727825872</c:v>
                </c:pt>
                <c:pt idx="25">
                  <c:v>-3.0746563177980812</c:v>
                </c:pt>
                <c:pt idx="26">
                  <c:v>-2.427348078650057</c:v>
                </c:pt>
                <c:pt idx="27">
                  <c:v>-2.0146262549772884</c:v>
                </c:pt>
                <c:pt idx="28">
                  <c:v>-1.6841136381813151</c:v>
                </c:pt>
                <c:pt idx="29">
                  <c:v>-1.2218638493436915</c:v>
                </c:pt>
                <c:pt idx="30">
                  <c:v>-1.2821756731432816</c:v>
                </c:pt>
                <c:pt idx="31">
                  <c:v>-1.8188120256859315</c:v>
                </c:pt>
                <c:pt idx="32">
                  <c:v>-1.2353659202667449</c:v>
                </c:pt>
                <c:pt idx="33">
                  <c:v>-1.0960696289445691</c:v>
                </c:pt>
              </c:numCache>
            </c:numRef>
          </c:val>
          <c:extLst>
            <c:ext xmlns:c16="http://schemas.microsoft.com/office/drawing/2014/chart" uri="{C3380CC4-5D6E-409C-BE32-E72D297353CC}">
              <c16:uniqueId val="{00000001-8BD4-4225-A49A-93B3388FCBC5}"/>
            </c:ext>
          </c:extLst>
        </c:ser>
        <c:ser>
          <c:idx val="2"/>
          <c:order val="3"/>
          <c:tx>
            <c:strRef>
              <c:f>'c5-3'!$E$13</c:f>
              <c:strCache>
                <c:ptCount val="1"/>
                <c:pt idx="0">
                  <c:v>Vállalat</c:v>
                </c:pt>
              </c:strCache>
            </c:strRef>
          </c:tx>
          <c:spPr>
            <a:solidFill>
              <a:schemeClr val="accent6"/>
            </a:solidFill>
            <a:ln>
              <a:noFill/>
            </a:ln>
          </c:spPr>
          <c:invertIfNegative val="0"/>
          <c:cat>
            <c:numRef>
              <c:f>'c5-3'!$A$14:$A$55</c:f>
              <c:numCache>
                <c:formatCode>General</c:formatCode>
                <c:ptCount val="34"/>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numCache>
            </c:numRef>
          </c:cat>
          <c:val>
            <c:numRef>
              <c:f>'c5-3'!$E$14:$E$55</c:f>
              <c:numCache>
                <c:formatCode>0.0</c:formatCode>
                <c:ptCount val="34"/>
                <c:pt idx="0">
                  <c:v>-5.0111892953820689</c:v>
                </c:pt>
                <c:pt idx="1">
                  <c:v>-4.6689903763645528</c:v>
                </c:pt>
                <c:pt idx="2">
                  <c:v>-6.267356274109364</c:v>
                </c:pt>
                <c:pt idx="3">
                  <c:v>-6.4955417008194081</c:v>
                </c:pt>
                <c:pt idx="4">
                  <c:v>-4.2500155741491685</c:v>
                </c:pt>
                <c:pt idx="5">
                  <c:v>-1.5202507794783546</c:v>
                </c:pt>
                <c:pt idx="6">
                  <c:v>0.57627488495044332</c:v>
                </c:pt>
                <c:pt idx="7">
                  <c:v>1.3886644382799092</c:v>
                </c:pt>
                <c:pt idx="8">
                  <c:v>2.1332305652260088</c:v>
                </c:pt>
                <c:pt idx="9">
                  <c:v>1.2378017369998036</c:v>
                </c:pt>
                <c:pt idx="10">
                  <c:v>0.64604363853853197</c:v>
                </c:pt>
                <c:pt idx="11">
                  <c:v>1.0141615222889762</c:v>
                </c:pt>
                <c:pt idx="12">
                  <c:v>0.36386658554236551</c:v>
                </c:pt>
                <c:pt idx="13">
                  <c:v>-0.11432779504688817</c:v>
                </c:pt>
                <c:pt idx="14">
                  <c:v>0.61922922204050401</c:v>
                </c:pt>
                <c:pt idx="15">
                  <c:v>1.0940276938696458</c:v>
                </c:pt>
                <c:pt idx="16">
                  <c:v>0.29156579900032398</c:v>
                </c:pt>
                <c:pt idx="17">
                  <c:v>1.1387894561417733</c:v>
                </c:pt>
                <c:pt idx="18">
                  <c:v>1.6848874392860678</c:v>
                </c:pt>
                <c:pt idx="19">
                  <c:v>1.9919937280719306</c:v>
                </c:pt>
                <c:pt idx="20">
                  <c:v>3.7345341930995222</c:v>
                </c:pt>
                <c:pt idx="21">
                  <c:v>3.4754956383574704</c:v>
                </c:pt>
                <c:pt idx="22">
                  <c:v>4.0792234505258254</c:v>
                </c:pt>
                <c:pt idx="23">
                  <c:v>3.7828329716026987</c:v>
                </c:pt>
                <c:pt idx="24">
                  <c:v>2.4574249903299084</c:v>
                </c:pt>
                <c:pt idx="25">
                  <c:v>1.7318544306153791</c:v>
                </c:pt>
                <c:pt idx="26">
                  <c:v>0.32146266654095434</c:v>
                </c:pt>
                <c:pt idx="27">
                  <c:v>0.64227365979218032</c:v>
                </c:pt>
                <c:pt idx="28">
                  <c:v>-0.66527725694347595</c:v>
                </c:pt>
                <c:pt idx="29">
                  <c:v>-0.38631553550630393</c:v>
                </c:pt>
                <c:pt idx="30">
                  <c:v>-0.32046286341187802</c:v>
                </c:pt>
                <c:pt idx="31">
                  <c:v>1.0628455685174716</c:v>
                </c:pt>
                <c:pt idx="32">
                  <c:v>1.6221741223922255</c:v>
                </c:pt>
                <c:pt idx="33">
                  <c:v>1.8198803545575037</c:v>
                </c:pt>
              </c:numCache>
            </c:numRef>
          </c:val>
          <c:extLst>
            <c:ext xmlns:c16="http://schemas.microsoft.com/office/drawing/2014/chart" uri="{C3380CC4-5D6E-409C-BE32-E72D297353CC}">
              <c16:uniqueId val="{00000002-8BD4-4225-A49A-93B3388FCBC5}"/>
            </c:ext>
          </c:extLst>
        </c:ser>
        <c:dLbls>
          <c:showLegendKey val="0"/>
          <c:showVal val="0"/>
          <c:showCatName val="0"/>
          <c:showSerName val="0"/>
          <c:showPercent val="0"/>
          <c:showBubbleSize val="0"/>
        </c:dLbls>
        <c:gapWidth val="50"/>
        <c:overlap val="100"/>
        <c:axId val="22980480"/>
        <c:axId val="22999040"/>
      </c:barChart>
      <c:lineChart>
        <c:grouping val="standard"/>
        <c:varyColors val="0"/>
        <c:ser>
          <c:idx val="3"/>
          <c:order val="0"/>
          <c:tx>
            <c:strRef>
              <c:f>'c5-3'!$F$13</c:f>
              <c:strCache>
                <c:ptCount val="1"/>
                <c:pt idx="0">
                  <c:v>Külső finanszírozási képesség (pénzügyi mérleg alapján)</c:v>
                </c:pt>
              </c:strCache>
            </c:strRef>
          </c:tx>
          <c:spPr>
            <a:ln w="28575">
              <a:solidFill>
                <a:schemeClr val="tx1"/>
              </a:solidFill>
            </a:ln>
          </c:spPr>
          <c:marker>
            <c:symbol val="none"/>
          </c:marker>
          <c:cat>
            <c:numRef>
              <c:f>'c5-3'!$A$14:$A$55</c:f>
              <c:numCache>
                <c:formatCode>General</c:formatCode>
                <c:ptCount val="34"/>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numCache>
            </c:numRef>
          </c:cat>
          <c:val>
            <c:numRef>
              <c:f>'c5-3'!$F$14:$F$55</c:f>
              <c:numCache>
                <c:formatCode>0.0</c:formatCode>
                <c:ptCount val="34"/>
                <c:pt idx="0">
                  <c:v>-6.89666799666752</c:v>
                </c:pt>
                <c:pt idx="1">
                  <c:v>-6.6203626199954293</c:v>
                </c:pt>
                <c:pt idx="2">
                  <c:v>-7.8333910178734323</c:v>
                </c:pt>
                <c:pt idx="3">
                  <c:v>-8.3885360904061077</c:v>
                </c:pt>
                <c:pt idx="4">
                  <c:v>-6.1243096460648285</c:v>
                </c:pt>
                <c:pt idx="5">
                  <c:v>-3.0822234520697029</c:v>
                </c:pt>
                <c:pt idx="6">
                  <c:v>-1.2385626824222609</c:v>
                </c:pt>
                <c:pt idx="7">
                  <c:v>0.6163984845198226</c:v>
                </c:pt>
                <c:pt idx="8">
                  <c:v>1.2783969307231156</c:v>
                </c:pt>
                <c:pt idx="9">
                  <c:v>0.5337519902483383</c:v>
                </c:pt>
                <c:pt idx="10">
                  <c:v>0.91038722026382857</c:v>
                </c:pt>
                <c:pt idx="11">
                  <c:v>1.2451267168913838</c:v>
                </c:pt>
                <c:pt idx="12">
                  <c:v>0.7811862319059375</c:v>
                </c:pt>
                <c:pt idx="13">
                  <c:v>0.17924911097744783</c:v>
                </c:pt>
                <c:pt idx="14">
                  <c:v>0.3877953643895482</c:v>
                </c:pt>
                <c:pt idx="15">
                  <c:v>0.84365648591520692</c:v>
                </c:pt>
                <c:pt idx="16">
                  <c:v>0.63207409236150047</c:v>
                </c:pt>
                <c:pt idx="17">
                  <c:v>2.5157683485412976</c:v>
                </c:pt>
                <c:pt idx="18">
                  <c:v>4.177907791312383</c:v>
                </c:pt>
                <c:pt idx="19">
                  <c:v>4.8932694735521505</c:v>
                </c:pt>
                <c:pt idx="20">
                  <c:v>6.7519126383823984</c:v>
                </c:pt>
                <c:pt idx="21">
                  <c:v>6.4522894159642439</c:v>
                </c:pt>
                <c:pt idx="22">
                  <c:v>6.3375020159364013</c:v>
                </c:pt>
                <c:pt idx="23">
                  <c:v>6.3587447334666996</c:v>
                </c:pt>
                <c:pt idx="24">
                  <c:v>5.2527631086777644</c:v>
                </c:pt>
                <c:pt idx="25">
                  <c:v>4.3361646769597462</c:v>
                </c:pt>
                <c:pt idx="26">
                  <c:v>3.8503093781155462</c:v>
                </c:pt>
                <c:pt idx="27">
                  <c:v>4.542572065623987</c:v>
                </c:pt>
                <c:pt idx="28">
                  <c:v>5.0086801458195387</c:v>
                </c:pt>
                <c:pt idx="29">
                  <c:v>6.0469399492384079</c:v>
                </c:pt>
                <c:pt idx="30">
                  <c:v>6.2510351621448761</c:v>
                </c:pt>
                <c:pt idx="31">
                  <c:v>7.0404130937548963</c:v>
                </c:pt>
                <c:pt idx="32">
                  <c:v>6.4997212002119369</c:v>
                </c:pt>
                <c:pt idx="33">
                  <c:v>6.482095636781712</c:v>
                </c:pt>
              </c:numCache>
            </c:numRef>
          </c:val>
          <c:smooth val="0"/>
          <c:extLst>
            <c:ext xmlns:c16="http://schemas.microsoft.com/office/drawing/2014/chart" uri="{C3380CC4-5D6E-409C-BE32-E72D297353CC}">
              <c16:uniqueId val="{00000003-8BD4-4225-A49A-93B3388FCBC5}"/>
            </c:ext>
          </c:extLst>
        </c:ser>
        <c:dLbls>
          <c:showLegendKey val="0"/>
          <c:showVal val="0"/>
          <c:showCatName val="0"/>
          <c:showSerName val="0"/>
          <c:showPercent val="0"/>
          <c:showBubbleSize val="0"/>
        </c:dLbls>
        <c:marker val="1"/>
        <c:smooth val="0"/>
        <c:axId val="23002496"/>
        <c:axId val="23000576"/>
      </c:lineChart>
      <c:catAx>
        <c:axId val="22980480"/>
        <c:scaling>
          <c:orientation val="minMax"/>
        </c:scaling>
        <c:delete val="0"/>
        <c:axPos val="b"/>
        <c:title>
          <c:tx>
            <c:rich>
              <a:bodyPr/>
              <a:lstStyle/>
              <a:p>
                <a:pPr>
                  <a:defRPr/>
                </a:pPr>
                <a:r>
                  <a:rPr lang="hu-HU"/>
                  <a:t>%</a:t>
                </a:r>
              </a:p>
            </c:rich>
          </c:tx>
          <c:layout>
            <c:manualLayout>
              <c:xMode val="edge"/>
              <c:yMode val="edge"/>
              <c:x val="0.10123151495751367"/>
              <c:y val="3.5807291666667615E-3"/>
            </c:manualLayout>
          </c:layout>
          <c:overlay val="0"/>
        </c:title>
        <c:numFmt formatCode="General" sourceLinked="1"/>
        <c:majorTickMark val="out"/>
        <c:minorTickMark val="none"/>
        <c:tickLblPos val="low"/>
        <c:spPr>
          <a:ln w="3175">
            <a:solidFill>
              <a:srgbClr val="868686"/>
            </a:solidFill>
            <a:prstDash val="solid"/>
          </a:ln>
        </c:spPr>
        <c:txPr>
          <a:bodyPr/>
          <a:lstStyle/>
          <a:p>
            <a:pPr>
              <a:defRPr sz="900" b="0" i="0">
                <a:latin typeface="Calibri"/>
                <a:ea typeface="Calibri"/>
                <a:cs typeface="Calibri"/>
              </a:defRPr>
            </a:pPr>
            <a:endParaRPr lang="en-US"/>
          </a:p>
        </c:txPr>
        <c:crossAx val="22999040"/>
        <c:crosses val="autoZero"/>
        <c:auto val="1"/>
        <c:lblAlgn val="ctr"/>
        <c:lblOffset val="100"/>
        <c:tickLblSkip val="4"/>
        <c:tickMarkSkip val="4"/>
        <c:noMultiLvlLbl val="0"/>
      </c:catAx>
      <c:valAx>
        <c:axId val="22999040"/>
        <c:scaling>
          <c:orientation val="minMax"/>
          <c:max val="10"/>
          <c:min val="-10"/>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68686"/>
            </a:solidFill>
            <a:prstDash val="solid"/>
          </a:ln>
        </c:spPr>
        <c:txPr>
          <a:bodyPr/>
          <a:lstStyle/>
          <a:p>
            <a:pPr>
              <a:defRPr sz="900" b="0" i="0">
                <a:latin typeface="Calibri"/>
                <a:ea typeface="Calibri"/>
                <a:cs typeface="Calibri"/>
              </a:defRPr>
            </a:pPr>
            <a:endParaRPr lang="en-US"/>
          </a:p>
        </c:txPr>
        <c:crossAx val="22980480"/>
        <c:crosses val="autoZero"/>
        <c:crossBetween val="between"/>
        <c:majorUnit val="2"/>
      </c:valAx>
      <c:valAx>
        <c:axId val="23000576"/>
        <c:scaling>
          <c:orientation val="minMax"/>
          <c:max val="10"/>
          <c:min val="-10"/>
        </c:scaling>
        <c:delete val="0"/>
        <c:axPos val="r"/>
        <c:title>
          <c:tx>
            <c:rich>
              <a:bodyPr rot="0" vert="horz"/>
              <a:lstStyle/>
              <a:p>
                <a:pPr>
                  <a:defRPr/>
                </a:pPr>
                <a:r>
                  <a:rPr lang="hu-HU"/>
                  <a:t>%</a:t>
                </a:r>
              </a:p>
            </c:rich>
          </c:tx>
          <c:layout>
            <c:manualLayout>
              <c:xMode val="edge"/>
              <c:yMode val="edge"/>
              <c:x val="0.85830087906775099"/>
              <c:y val="3.1368457659537467E-3"/>
            </c:manualLayout>
          </c:layout>
          <c:overlay val="0"/>
        </c:title>
        <c:numFmt formatCode="0" sourceLinked="0"/>
        <c:majorTickMark val="out"/>
        <c:minorTickMark val="none"/>
        <c:tickLblPos val="nextTo"/>
        <c:spPr>
          <a:ln w="3175">
            <a:solidFill>
              <a:srgbClr val="868686"/>
            </a:solidFill>
            <a:prstDash val="solid"/>
          </a:ln>
        </c:spPr>
        <c:txPr>
          <a:bodyPr/>
          <a:lstStyle/>
          <a:p>
            <a:pPr>
              <a:defRPr sz="900" b="0" i="0">
                <a:latin typeface="Calibri"/>
                <a:ea typeface="Calibri"/>
                <a:cs typeface="Calibri"/>
              </a:defRPr>
            </a:pPr>
            <a:endParaRPr lang="en-US"/>
          </a:p>
        </c:txPr>
        <c:crossAx val="23002496"/>
        <c:crosses val="max"/>
        <c:crossBetween val="between"/>
        <c:majorUnit val="2"/>
      </c:valAx>
      <c:catAx>
        <c:axId val="23002496"/>
        <c:scaling>
          <c:orientation val="minMax"/>
        </c:scaling>
        <c:delete val="1"/>
        <c:axPos val="b"/>
        <c:numFmt formatCode="General" sourceLinked="1"/>
        <c:majorTickMark val="out"/>
        <c:minorTickMark val="none"/>
        <c:tickLblPos val="none"/>
        <c:crossAx val="23000576"/>
        <c:crosses val="autoZero"/>
        <c:auto val="1"/>
        <c:lblAlgn val="ctr"/>
        <c:lblOffset val="100"/>
        <c:noMultiLvlLbl val="0"/>
      </c:catAx>
      <c:spPr>
        <a:pattFill>
          <a:fgClr>
            <a:srgbClr val="FFFFFF"/>
          </a:fgClr>
          <a:bgClr>
            <a:srgbClr val="FFFFFF"/>
          </a:bgClr>
        </a:pattFill>
        <a:ln w="25400">
          <a:noFill/>
        </a:ln>
      </c:spPr>
    </c:plotArea>
    <c:legend>
      <c:legendPos val="b"/>
      <c:layout>
        <c:manualLayout>
          <c:xMode val="edge"/>
          <c:yMode val="edge"/>
          <c:x val="0"/>
          <c:y val="0.71695325797582143"/>
          <c:w val="1"/>
          <c:h val="0.27916379347968401"/>
        </c:manualLayout>
      </c:layout>
      <c:overlay val="0"/>
      <c:txPr>
        <a:bodyPr/>
        <a:lstStyle/>
        <a:p>
          <a:pPr>
            <a:defRPr sz="800"/>
          </a:pPr>
          <a:endParaRPr lang="en-US"/>
        </a:p>
      </c:txPr>
    </c:legend>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937762378231561E-2"/>
          <c:y val="7.5696237970254113E-2"/>
          <c:w val="0.86232982912275968"/>
          <c:h val="0.56127263998603416"/>
        </c:manualLayout>
      </c:layout>
      <c:barChart>
        <c:barDir val="col"/>
        <c:grouping val="stacked"/>
        <c:varyColors val="0"/>
        <c:ser>
          <c:idx val="1"/>
          <c:order val="0"/>
          <c:tx>
            <c:strRef>
              <c:f>'c5-3'!$D$12</c:f>
              <c:strCache>
                <c:ptCount val="1"/>
                <c:pt idx="0">
                  <c:v>Households</c:v>
                </c:pt>
              </c:strCache>
            </c:strRef>
          </c:tx>
          <c:spPr>
            <a:solidFill>
              <a:schemeClr val="bg2">
                <a:lumMod val="60000"/>
                <a:lumOff val="40000"/>
              </a:schemeClr>
            </a:solidFill>
            <a:ln>
              <a:noFill/>
            </a:ln>
          </c:spPr>
          <c:invertIfNegative val="0"/>
          <c:cat>
            <c:numRef>
              <c:f>'c5-3'!$A$14:$A$55</c:f>
              <c:numCache>
                <c:formatCode>General</c:formatCode>
                <c:ptCount val="34"/>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numCache>
            </c:numRef>
          </c:cat>
          <c:val>
            <c:numRef>
              <c:f>'c5-3'!$D$14:$D$55</c:f>
              <c:numCache>
                <c:formatCode>0.0</c:formatCode>
                <c:ptCount val="34"/>
                <c:pt idx="0">
                  <c:v>1.7831052304913264</c:v>
                </c:pt>
                <c:pt idx="1">
                  <c:v>1.5670286606963422</c:v>
                </c:pt>
                <c:pt idx="2">
                  <c:v>1.0736101732827985</c:v>
                </c:pt>
                <c:pt idx="3">
                  <c:v>1.4516137681935293</c:v>
                </c:pt>
                <c:pt idx="4">
                  <c:v>2.3732628991351747</c:v>
                </c:pt>
                <c:pt idx="5">
                  <c:v>2.9999516573130891</c:v>
                </c:pt>
                <c:pt idx="6">
                  <c:v>4.0040192658077629</c:v>
                </c:pt>
                <c:pt idx="7">
                  <c:v>3.8317852749755326</c:v>
                </c:pt>
                <c:pt idx="8">
                  <c:v>3.8233800293237112</c:v>
                </c:pt>
                <c:pt idx="9">
                  <c:v>4.9020592689779949</c:v>
                </c:pt>
                <c:pt idx="10">
                  <c:v>5.1216410363575982</c:v>
                </c:pt>
                <c:pt idx="11">
                  <c:v>4.8017102070683553</c:v>
                </c:pt>
                <c:pt idx="12">
                  <c:v>4.7147811426484987</c:v>
                </c:pt>
                <c:pt idx="13">
                  <c:v>4.2738868519612785</c:v>
                </c:pt>
                <c:pt idx="14">
                  <c:v>4.2171713398574688</c:v>
                </c:pt>
                <c:pt idx="15">
                  <c:v>5.2067536068503442</c:v>
                </c:pt>
                <c:pt idx="16">
                  <c:v>5.1309909548445667</c:v>
                </c:pt>
                <c:pt idx="17">
                  <c:v>5.3353078519695201</c:v>
                </c:pt>
                <c:pt idx="18">
                  <c:v>5.6884746120834633</c:v>
                </c:pt>
                <c:pt idx="19">
                  <c:v>5.2696306039191354</c:v>
                </c:pt>
                <c:pt idx="20">
                  <c:v>5.3265327085107081</c:v>
                </c:pt>
                <c:pt idx="21">
                  <c:v>5.3681135412419643</c:v>
                </c:pt>
                <c:pt idx="22">
                  <c:v>5.0549411779507007</c:v>
                </c:pt>
                <c:pt idx="23">
                  <c:v>5.0368193851955114</c:v>
                </c:pt>
                <c:pt idx="24">
                  <c:v>5.5009003911304433</c:v>
                </c:pt>
                <c:pt idx="25">
                  <c:v>5.6789665641424483</c:v>
                </c:pt>
                <c:pt idx="26">
                  <c:v>5.9561947902246484</c:v>
                </c:pt>
                <c:pt idx="27">
                  <c:v>5.9149246608090946</c:v>
                </c:pt>
                <c:pt idx="28">
                  <c:v>7.3580710409443295</c:v>
                </c:pt>
                <c:pt idx="29">
                  <c:v>7.6551193340884032</c:v>
                </c:pt>
                <c:pt idx="30">
                  <c:v>7.8536736987000353</c:v>
                </c:pt>
                <c:pt idx="31">
                  <c:v>7.7963795509233558</c:v>
                </c:pt>
                <c:pt idx="32">
                  <c:v>6.1129129980864558</c:v>
                </c:pt>
                <c:pt idx="33">
                  <c:v>5.7582849111687775</c:v>
                </c:pt>
              </c:numCache>
            </c:numRef>
          </c:val>
          <c:extLst>
            <c:ext xmlns:c16="http://schemas.microsoft.com/office/drawing/2014/chart" uri="{C3380CC4-5D6E-409C-BE32-E72D297353CC}">
              <c16:uniqueId val="{00000000-133C-4405-9872-90C40FD289FD}"/>
            </c:ext>
          </c:extLst>
        </c:ser>
        <c:ser>
          <c:idx val="0"/>
          <c:order val="1"/>
          <c:tx>
            <c:strRef>
              <c:f>'c5-3'!$C$12</c:f>
              <c:strCache>
                <c:ptCount val="1"/>
                <c:pt idx="0">
                  <c:v>Government</c:v>
                </c:pt>
              </c:strCache>
            </c:strRef>
          </c:tx>
          <c:spPr>
            <a:solidFill>
              <a:schemeClr val="accent6">
                <a:lumMod val="50000"/>
              </a:schemeClr>
            </a:solidFill>
            <a:ln>
              <a:noFill/>
            </a:ln>
          </c:spPr>
          <c:invertIfNegative val="0"/>
          <c:cat>
            <c:numRef>
              <c:f>'c5-3'!$A$14:$A$55</c:f>
              <c:numCache>
                <c:formatCode>General</c:formatCode>
                <c:ptCount val="34"/>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numCache>
            </c:numRef>
          </c:cat>
          <c:val>
            <c:numRef>
              <c:f>'c5-3'!$C$14:$C$55</c:f>
              <c:numCache>
                <c:formatCode>0.0</c:formatCode>
                <c:ptCount val="34"/>
                <c:pt idx="0">
                  <c:v>-3.668583931776777</c:v>
                </c:pt>
                <c:pt idx="1">
                  <c:v>-3.5184009043272182</c:v>
                </c:pt>
                <c:pt idx="2">
                  <c:v>-2.6396449170468665</c:v>
                </c:pt>
                <c:pt idx="3">
                  <c:v>-3.3446081577802289</c:v>
                </c:pt>
                <c:pt idx="4">
                  <c:v>-4.2475569710508347</c:v>
                </c:pt>
                <c:pt idx="5">
                  <c:v>-4.5619243299044374</c:v>
                </c:pt>
                <c:pt idx="6">
                  <c:v>-5.8188568331804671</c:v>
                </c:pt>
                <c:pt idx="7">
                  <c:v>-4.604051228735619</c:v>
                </c:pt>
                <c:pt idx="8">
                  <c:v>-4.6782136638266048</c:v>
                </c:pt>
                <c:pt idx="9">
                  <c:v>-5.6061090157294604</c:v>
                </c:pt>
                <c:pt idx="10">
                  <c:v>-4.8572974546323016</c:v>
                </c:pt>
                <c:pt idx="11">
                  <c:v>-4.5707450124659479</c:v>
                </c:pt>
                <c:pt idx="12">
                  <c:v>-4.2974614962849262</c:v>
                </c:pt>
                <c:pt idx="13">
                  <c:v>-3.9803099459369427</c:v>
                </c:pt>
                <c:pt idx="14">
                  <c:v>-4.4486051975084244</c:v>
                </c:pt>
                <c:pt idx="15">
                  <c:v>-5.4571248148047831</c:v>
                </c:pt>
                <c:pt idx="16">
                  <c:v>-4.7904826614833897</c:v>
                </c:pt>
                <c:pt idx="17">
                  <c:v>-3.9583289595699958</c:v>
                </c:pt>
                <c:pt idx="18">
                  <c:v>-3.1954542600571476</c:v>
                </c:pt>
                <c:pt idx="19">
                  <c:v>-2.3683548584389156</c:v>
                </c:pt>
                <c:pt idx="20">
                  <c:v>-2.3091542632278315</c:v>
                </c:pt>
                <c:pt idx="21">
                  <c:v>-2.3913197636351913</c:v>
                </c:pt>
                <c:pt idx="22">
                  <c:v>-2.7966626125401248</c:v>
                </c:pt>
                <c:pt idx="23">
                  <c:v>-2.4609076233315106</c:v>
                </c:pt>
                <c:pt idx="24">
                  <c:v>-2.7055622727825872</c:v>
                </c:pt>
                <c:pt idx="25">
                  <c:v>-3.0746563177980812</c:v>
                </c:pt>
                <c:pt idx="26">
                  <c:v>-2.427348078650057</c:v>
                </c:pt>
                <c:pt idx="27">
                  <c:v>-2.0146262549772884</c:v>
                </c:pt>
                <c:pt idx="28">
                  <c:v>-1.6841136381813151</c:v>
                </c:pt>
                <c:pt idx="29">
                  <c:v>-1.2218638493436915</c:v>
                </c:pt>
                <c:pt idx="30">
                  <c:v>-1.2821756731432816</c:v>
                </c:pt>
                <c:pt idx="31">
                  <c:v>-1.8188120256859315</c:v>
                </c:pt>
                <c:pt idx="32">
                  <c:v>-1.2353659202667449</c:v>
                </c:pt>
                <c:pt idx="33">
                  <c:v>-1.0960696289445691</c:v>
                </c:pt>
              </c:numCache>
            </c:numRef>
          </c:val>
          <c:extLst>
            <c:ext xmlns:c16="http://schemas.microsoft.com/office/drawing/2014/chart" uri="{C3380CC4-5D6E-409C-BE32-E72D297353CC}">
              <c16:uniqueId val="{00000001-133C-4405-9872-90C40FD289FD}"/>
            </c:ext>
          </c:extLst>
        </c:ser>
        <c:ser>
          <c:idx val="2"/>
          <c:order val="2"/>
          <c:tx>
            <c:strRef>
              <c:f>'c5-3'!$E$12</c:f>
              <c:strCache>
                <c:ptCount val="1"/>
                <c:pt idx="0">
                  <c:v>Corporate sector</c:v>
                </c:pt>
              </c:strCache>
            </c:strRef>
          </c:tx>
          <c:spPr>
            <a:solidFill>
              <a:schemeClr val="accent6"/>
            </a:solidFill>
            <a:ln>
              <a:noFill/>
            </a:ln>
          </c:spPr>
          <c:invertIfNegative val="0"/>
          <c:cat>
            <c:numRef>
              <c:f>'c5-3'!$A$14:$A$55</c:f>
              <c:numCache>
                <c:formatCode>General</c:formatCode>
                <c:ptCount val="34"/>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numCache>
            </c:numRef>
          </c:cat>
          <c:val>
            <c:numRef>
              <c:f>'c5-3'!$E$14:$E$55</c:f>
              <c:numCache>
                <c:formatCode>0.0</c:formatCode>
                <c:ptCount val="34"/>
                <c:pt idx="0">
                  <c:v>-5.0111892953820689</c:v>
                </c:pt>
                <c:pt idx="1">
                  <c:v>-4.6689903763645528</c:v>
                </c:pt>
                <c:pt idx="2">
                  <c:v>-6.267356274109364</c:v>
                </c:pt>
                <c:pt idx="3">
                  <c:v>-6.4955417008194081</c:v>
                </c:pt>
                <c:pt idx="4">
                  <c:v>-4.2500155741491685</c:v>
                </c:pt>
                <c:pt idx="5">
                  <c:v>-1.5202507794783546</c:v>
                </c:pt>
                <c:pt idx="6">
                  <c:v>0.57627488495044332</c:v>
                </c:pt>
                <c:pt idx="7">
                  <c:v>1.3886644382799092</c:v>
                </c:pt>
                <c:pt idx="8">
                  <c:v>2.1332305652260088</c:v>
                </c:pt>
                <c:pt idx="9">
                  <c:v>1.2378017369998036</c:v>
                </c:pt>
                <c:pt idx="10">
                  <c:v>0.64604363853853197</c:v>
                </c:pt>
                <c:pt idx="11">
                  <c:v>1.0141615222889762</c:v>
                </c:pt>
                <c:pt idx="12">
                  <c:v>0.36386658554236551</c:v>
                </c:pt>
                <c:pt idx="13">
                  <c:v>-0.11432779504688817</c:v>
                </c:pt>
                <c:pt idx="14">
                  <c:v>0.61922922204050401</c:v>
                </c:pt>
                <c:pt idx="15">
                  <c:v>1.0940276938696458</c:v>
                </c:pt>
                <c:pt idx="16">
                  <c:v>0.29156579900032398</c:v>
                </c:pt>
                <c:pt idx="17">
                  <c:v>1.1387894561417733</c:v>
                </c:pt>
                <c:pt idx="18">
                  <c:v>1.6848874392860678</c:v>
                </c:pt>
                <c:pt idx="19">
                  <c:v>1.9919937280719306</c:v>
                </c:pt>
                <c:pt idx="20">
                  <c:v>3.7345341930995222</c:v>
                </c:pt>
                <c:pt idx="21">
                  <c:v>3.4754956383574704</c:v>
                </c:pt>
                <c:pt idx="22">
                  <c:v>4.0792234505258254</c:v>
                </c:pt>
                <c:pt idx="23">
                  <c:v>3.7828329716026987</c:v>
                </c:pt>
                <c:pt idx="24">
                  <c:v>2.4574249903299084</c:v>
                </c:pt>
                <c:pt idx="25">
                  <c:v>1.7318544306153791</c:v>
                </c:pt>
                <c:pt idx="26">
                  <c:v>0.32146266654095434</c:v>
                </c:pt>
                <c:pt idx="27">
                  <c:v>0.64227365979218032</c:v>
                </c:pt>
                <c:pt idx="28">
                  <c:v>-0.66527725694347595</c:v>
                </c:pt>
                <c:pt idx="29">
                  <c:v>-0.38631553550630393</c:v>
                </c:pt>
                <c:pt idx="30">
                  <c:v>-0.32046286341187802</c:v>
                </c:pt>
                <c:pt idx="31">
                  <c:v>1.0628455685174716</c:v>
                </c:pt>
                <c:pt idx="32">
                  <c:v>1.6221741223922255</c:v>
                </c:pt>
                <c:pt idx="33">
                  <c:v>1.8198803545575037</c:v>
                </c:pt>
              </c:numCache>
            </c:numRef>
          </c:val>
          <c:extLst>
            <c:ext xmlns:c16="http://schemas.microsoft.com/office/drawing/2014/chart" uri="{C3380CC4-5D6E-409C-BE32-E72D297353CC}">
              <c16:uniqueId val="{00000002-133C-4405-9872-90C40FD289FD}"/>
            </c:ext>
          </c:extLst>
        </c:ser>
        <c:dLbls>
          <c:showLegendKey val="0"/>
          <c:showVal val="0"/>
          <c:showCatName val="0"/>
          <c:showSerName val="0"/>
          <c:showPercent val="0"/>
          <c:showBubbleSize val="0"/>
        </c:dLbls>
        <c:gapWidth val="50"/>
        <c:overlap val="100"/>
        <c:axId val="23064960"/>
        <c:axId val="23066880"/>
      </c:barChart>
      <c:lineChart>
        <c:grouping val="standard"/>
        <c:varyColors val="0"/>
        <c:ser>
          <c:idx val="3"/>
          <c:order val="3"/>
          <c:tx>
            <c:strRef>
              <c:f>'c5-3'!$F$12</c:f>
              <c:strCache>
                <c:ptCount val="1"/>
                <c:pt idx="0">
                  <c:v>External financing capacity (financial account)</c:v>
                </c:pt>
              </c:strCache>
            </c:strRef>
          </c:tx>
          <c:spPr>
            <a:ln w="28575">
              <a:solidFill>
                <a:schemeClr val="tx1"/>
              </a:solidFill>
            </a:ln>
          </c:spPr>
          <c:marker>
            <c:symbol val="none"/>
          </c:marker>
          <c:cat>
            <c:numRef>
              <c:f>'c5-3'!$A$14:$A$55</c:f>
              <c:numCache>
                <c:formatCode>General</c:formatCode>
                <c:ptCount val="34"/>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numCache>
            </c:numRef>
          </c:cat>
          <c:val>
            <c:numRef>
              <c:f>'c5-3'!$F$14:$F$55</c:f>
              <c:numCache>
                <c:formatCode>0.0</c:formatCode>
                <c:ptCount val="34"/>
                <c:pt idx="0">
                  <c:v>-6.89666799666752</c:v>
                </c:pt>
                <c:pt idx="1">
                  <c:v>-6.6203626199954293</c:v>
                </c:pt>
                <c:pt idx="2">
                  <c:v>-7.8333910178734323</c:v>
                </c:pt>
                <c:pt idx="3">
                  <c:v>-8.3885360904061077</c:v>
                </c:pt>
                <c:pt idx="4">
                  <c:v>-6.1243096460648285</c:v>
                </c:pt>
                <c:pt idx="5">
                  <c:v>-3.0822234520697029</c:v>
                </c:pt>
                <c:pt idx="6">
                  <c:v>-1.2385626824222609</c:v>
                </c:pt>
                <c:pt idx="7">
                  <c:v>0.6163984845198226</c:v>
                </c:pt>
                <c:pt idx="8">
                  <c:v>1.2783969307231156</c:v>
                </c:pt>
                <c:pt idx="9">
                  <c:v>0.5337519902483383</c:v>
                </c:pt>
                <c:pt idx="10">
                  <c:v>0.91038722026382857</c:v>
                </c:pt>
                <c:pt idx="11">
                  <c:v>1.2451267168913838</c:v>
                </c:pt>
                <c:pt idx="12">
                  <c:v>0.7811862319059375</c:v>
                </c:pt>
                <c:pt idx="13">
                  <c:v>0.17924911097744783</c:v>
                </c:pt>
                <c:pt idx="14">
                  <c:v>0.3877953643895482</c:v>
                </c:pt>
                <c:pt idx="15">
                  <c:v>0.84365648591520692</c:v>
                </c:pt>
                <c:pt idx="16">
                  <c:v>0.63207409236150047</c:v>
                </c:pt>
                <c:pt idx="17">
                  <c:v>2.5157683485412976</c:v>
                </c:pt>
                <c:pt idx="18">
                  <c:v>4.177907791312383</c:v>
                </c:pt>
                <c:pt idx="19">
                  <c:v>4.8932694735521505</c:v>
                </c:pt>
                <c:pt idx="20">
                  <c:v>6.7519126383823984</c:v>
                </c:pt>
                <c:pt idx="21">
                  <c:v>6.4522894159642439</c:v>
                </c:pt>
                <c:pt idx="22">
                  <c:v>6.3375020159364013</c:v>
                </c:pt>
                <c:pt idx="23">
                  <c:v>6.3587447334666996</c:v>
                </c:pt>
                <c:pt idx="24">
                  <c:v>5.2527631086777644</c:v>
                </c:pt>
                <c:pt idx="25">
                  <c:v>4.3361646769597462</c:v>
                </c:pt>
                <c:pt idx="26">
                  <c:v>3.8503093781155462</c:v>
                </c:pt>
                <c:pt idx="27">
                  <c:v>4.542572065623987</c:v>
                </c:pt>
                <c:pt idx="28">
                  <c:v>5.0086801458195387</c:v>
                </c:pt>
                <c:pt idx="29">
                  <c:v>6.0469399492384079</c:v>
                </c:pt>
                <c:pt idx="30">
                  <c:v>6.2510351621448761</c:v>
                </c:pt>
                <c:pt idx="31">
                  <c:v>7.0404130937548963</c:v>
                </c:pt>
                <c:pt idx="32">
                  <c:v>6.4997212002119369</c:v>
                </c:pt>
                <c:pt idx="33">
                  <c:v>6.482095636781712</c:v>
                </c:pt>
              </c:numCache>
            </c:numRef>
          </c:val>
          <c:smooth val="0"/>
          <c:extLst>
            <c:ext xmlns:c16="http://schemas.microsoft.com/office/drawing/2014/chart" uri="{C3380CC4-5D6E-409C-BE32-E72D297353CC}">
              <c16:uniqueId val="{00000003-133C-4405-9872-90C40FD289FD}"/>
            </c:ext>
          </c:extLst>
        </c:ser>
        <c:dLbls>
          <c:showLegendKey val="0"/>
          <c:showVal val="0"/>
          <c:showCatName val="0"/>
          <c:showSerName val="0"/>
          <c:showPercent val="0"/>
          <c:showBubbleSize val="0"/>
        </c:dLbls>
        <c:marker val="1"/>
        <c:smooth val="0"/>
        <c:axId val="23345024"/>
        <c:axId val="23343104"/>
      </c:lineChart>
      <c:catAx>
        <c:axId val="23064960"/>
        <c:scaling>
          <c:orientation val="minMax"/>
        </c:scaling>
        <c:delete val="0"/>
        <c:axPos val="b"/>
        <c:title>
          <c:tx>
            <c:rich>
              <a:bodyPr/>
              <a:lstStyle/>
              <a:p>
                <a:pPr>
                  <a:defRPr/>
                </a:pPr>
                <a:r>
                  <a:rPr lang="hu-HU"/>
                  <a:t>Per cent</a:t>
                </a:r>
              </a:p>
            </c:rich>
          </c:tx>
          <c:layout>
            <c:manualLayout>
              <c:xMode val="edge"/>
              <c:yMode val="edge"/>
              <c:x val="0.10123151495751373"/>
              <c:y val="3.5807291666667658E-3"/>
            </c:manualLayout>
          </c:layout>
          <c:overlay val="0"/>
        </c:title>
        <c:numFmt formatCode="General" sourceLinked="1"/>
        <c:majorTickMark val="out"/>
        <c:minorTickMark val="none"/>
        <c:tickLblPos val="low"/>
        <c:spPr>
          <a:ln w="3175">
            <a:solidFill>
              <a:srgbClr val="868686"/>
            </a:solidFill>
            <a:prstDash val="solid"/>
          </a:ln>
        </c:spPr>
        <c:txPr>
          <a:bodyPr/>
          <a:lstStyle/>
          <a:p>
            <a:pPr>
              <a:defRPr sz="900" b="0" i="0">
                <a:latin typeface="Calibri"/>
                <a:ea typeface="Calibri"/>
                <a:cs typeface="Calibri"/>
              </a:defRPr>
            </a:pPr>
            <a:endParaRPr lang="en-US"/>
          </a:p>
        </c:txPr>
        <c:crossAx val="23066880"/>
        <c:crosses val="autoZero"/>
        <c:auto val="1"/>
        <c:lblAlgn val="ctr"/>
        <c:lblOffset val="100"/>
        <c:tickLblSkip val="4"/>
        <c:tickMarkSkip val="4"/>
        <c:noMultiLvlLbl val="0"/>
      </c:catAx>
      <c:valAx>
        <c:axId val="23066880"/>
        <c:scaling>
          <c:orientation val="minMax"/>
          <c:max val="10"/>
          <c:min val="-10"/>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68686"/>
            </a:solidFill>
            <a:prstDash val="solid"/>
          </a:ln>
        </c:spPr>
        <c:txPr>
          <a:bodyPr/>
          <a:lstStyle/>
          <a:p>
            <a:pPr>
              <a:defRPr sz="900" b="0" i="0">
                <a:latin typeface="Calibri"/>
                <a:ea typeface="Calibri"/>
                <a:cs typeface="Calibri"/>
              </a:defRPr>
            </a:pPr>
            <a:endParaRPr lang="en-US"/>
          </a:p>
        </c:txPr>
        <c:crossAx val="23064960"/>
        <c:crosses val="autoZero"/>
        <c:crossBetween val="between"/>
        <c:majorUnit val="2"/>
      </c:valAx>
      <c:valAx>
        <c:axId val="23343104"/>
        <c:scaling>
          <c:orientation val="minMax"/>
          <c:max val="10"/>
          <c:min val="-10"/>
        </c:scaling>
        <c:delete val="0"/>
        <c:axPos val="r"/>
        <c:title>
          <c:tx>
            <c:rich>
              <a:bodyPr rot="0" vert="horz"/>
              <a:lstStyle/>
              <a:p>
                <a:pPr>
                  <a:defRPr/>
                </a:pPr>
                <a:r>
                  <a:rPr lang="hu-HU"/>
                  <a:t>Per cent</a:t>
                </a:r>
              </a:p>
            </c:rich>
          </c:tx>
          <c:layout>
            <c:manualLayout>
              <c:xMode val="edge"/>
              <c:yMode val="edge"/>
              <c:x val="0.75330745810431865"/>
              <c:y val="9.7617805599028735E-3"/>
            </c:manualLayout>
          </c:layout>
          <c:overlay val="0"/>
        </c:title>
        <c:numFmt formatCode="0" sourceLinked="0"/>
        <c:majorTickMark val="out"/>
        <c:minorTickMark val="none"/>
        <c:tickLblPos val="nextTo"/>
        <c:spPr>
          <a:ln w="3175">
            <a:solidFill>
              <a:srgbClr val="868686"/>
            </a:solidFill>
            <a:prstDash val="solid"/>
          </a:ln>
        </c:spPr>
        <c:txPr>
          <a:bodyPr/>
          <a:lstStyle/>
          <a:p>
            <a:pPr>
              <a:defRPr sz="900" b="0" i="0">
                <a:latin typeface="Calibri"/>
                <a:ea typeface="Calibri"/>
                <a:cs typeface="Calibri"/>
              </a:defRPr>
            </a:pPr>
            <a:endParaRPr lang="en-US"/>
          </a:p>
        </c:txPr>
        <c:crossAx val="23345024"/>
        <c:crosses val="max"/>
        <c:crossBetween val="between"/>
        <c:majorUnit val="2"/>
      </c:valAx>
      <c:catAx>
        <c:axId val="23345024"/>
        <c:scaling>
          <c:orientation val="minMax"/>
        </c:scaling>
        <c:delete val="1"/>
        <c:axPos val="b"/>
        <c:numFmt formatCode="General" sourceLinked="1"/>
        <c:majorTickMark val="out"/>
        <c:minorTickMark val="none"/>
        <c:tickLblPos val="none"/>
        <c:crossAx val="23343104"/>
        <c:crosses val="autoZero"/>
        <c:auto val="1"/>
        <c:lblAlgn val="ctr"/>
        <c:lblOffset val="100"/>
        <c:noMultiLvlLbl val="0"/>
      </c:catAx>
      <c:spPr>
        <a:pattFill>
          <a:fgClr>
            <a:srgbClr val="FFFFFF"/>
          </a:fgClr>
          <a:bgClr>
            <a:srgbClr val="FFFFFF"/>
          </a:bgClr>
        </a:pattFill>
        <a:ln w="25400">
          <a:noFill/>
        </a:ln>
      </c:spPr>
    </c:plotArea>
    <c:legend>
      <c:legendPos val="b"/>
      <c:layout>
        <c:manualLayout>
          <c:xMode val="edge"/>
          <c:yMode val="edge"/>
          <c:x val="0"/>
          <c:y val="0.72887269235804997"/>
          <c:w val="1"/>
          <c:h val="0.26724435909745559"/>
        </c:manualLayout>
      </c:layout>
      <c:overlay val="0"/>
      <c:txPr>
        <a:bodyPr/>
        <a:lstStyle/>
        <a:p>
          <a:pPr>
            <a:defRPr sz="900"/>
          </a:pPr>
          <a:endParaRPr lang="en-US"/>
        </a:p>
      </c:txPr>
    </c:legend>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937762378231616E-2"/>
          <c:y val="8.1208333333333327E-2"/>
          <c:w val="0.86232982912275968"/>
          <c:h val="0.51911185789726355"/>
        </c:manualLayout>
      </c:layout>
      <c:barChart>
        <c:barDir val="col"/>
        <c:grouping val="stacked"/>
        <c:varyColors val="0"/>
        <c:ser>
          <c:idx val="0"/>
          <c:order val="0"/>
          <c:tx>
            <c:strRef>
              <c:f>'c5-4'!$C$14</c:f>
              <c:strCache>
                <c:ptCount val="1"/>
                <c:pt idx="0">
                  <c:v>Kibővített államháztartás</c:v>
                </c:pt>
              </c:strCache>
            </c:strRef>
          </c:tx>
          <c:spPr>
            <a:solidFill>
              <a:schemeClr val="accent6">
                <a:lumMod val="50000"/>
              </a:schemeClr>
            </a:solidFill>
            <a:ln>
              <a:noFill/>
            </a:ln>
          </c:spPr>
          <c:invertIfNegative val="0"/>
          <c:cat>
            <c:numRef>
              <c:f>'c5-4'!$A$15:$A$56</c:f>
              <c:numCache>
                <c:formatCode>General</c:formatCode>
                <c:ptCount val="34"/>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numCache>
            </c:numRef>
          </c:cat>
          <c:val>
            <c:numRef>
              <c:f>'c5-4'!$C$15:$C$56</c:f>
              <c:numCache>
                <c:formatCode>0.0</c:formatCode>
                <c:ptCount val="34"/>
                <c:pt idx="0">
                  <c:v>16.549807097786161</c:v>
                </c:pt>
                <c:pt idx="1">
                  <c:v>15.765660651475908</c:v>
                </c:pt>
                <c:pt idx="2">
                  <c:v>17.006811890080535</c:v>
                </c:pt>
                <c:pt idx="3">
                  <c:v>14.246408293857687</c:v>
                </c:pt>
                <c:pt idx="4">
                  <c:v>15.210352678930658</c:v>
                </c:pt>
                <c:pt idx="5">
                  <c:v>16.734787343148241</c:v>
                </c:pt>
                <c:pt idx="6">
                  <c:v>17.914084508721121</c:v>
                </c:pt>
                <c:pt idx="7">
                  <c:v>16.67512994863835</c:v>
                </c:pt>
                <c:pt idx="8">
                  <c:v>17.549910018308356</c:v>
                </c:pt>
                <c:pt idx="9">
                  <c:v>16.894372323107007</c:v>
                </c:pt>
                <c:pt idx="10">
                  <c:v>17.766256583383043</c:v>
                </c:pt>
                <c:pt idx="11">
                  <c:v>18.605742797552892</c:v>
                </c:pt>
                <c:pt idx="12">
                  <c:v>17.435956887885222</c:v>
                </c:pt>
                <c:pt idx="13">
                  <c:v>18.273912784387026</c:v>
                </c:pt>
                <c:pt idx="14">
                  <c:v>19.773810360021884</c:v>
                </c:pt>
                <c:pt idx="15">
                  <c:v>18.50765191859189</c:v>
                </c:pt>
                <c:pt idx="16">
                  <c:v>19.178522068706837</c:v>
                </c:pt>
                <c:pt idx="17">
                  <c:v>18.93300379765007</c:v>
                </c:pt>
                <c:pt idx="18">
                  <c:v>20.861649308179594</c:v>
                </c:pt>
                <c:pt idx="19">
                  <c:v>20.781184144759692</c:v>
                </c:pt>
                <c:pt idx="20">
                  <c:v>17.333100019931361</c:v>
                </c:pt>
                <c:pt idx="21">
                  <c:v>17.602307337652167</c:v>
                </c:pt>
                <c:pt idx="22">
                  <c:v>17.07569698597252</c:v>
                </c:pt>
                <c:pt idx="23">
                  <c:v>15.786488939146427</c:v>
                </c:pt>
                <c:pt idx="24">
                  <c:v>14.132249356034228</c:v>
                </c:pt>
                <c:pt idx="25">
                  <c:v>16.357365552683056</c:v>
                </c:pt>
                <c:pt idx="26">
                  <c:v>15.198230007903353</c:v>
                </c:pt>
                <c:pt idx="27">
                  <c:v>15.379123674403141</c:v>
                </c:pt>
                <c:pt idx="28">
                  <c:v>15.722037663013996</c:v>
                </c:pt>
                <c:pt idx="29">
                  <c:v>13.995327361861206</c:v>
                </c:pt>
                <c:pt idx="30">
                  <c:v>14.446277647620141</c:v>
                </c:pt>
                <c:pt idx="31">
                  <c:v>13.469007524711014</c:v>
                </c:pt>
                <c:pt idx="32">
                  <c:v>14.812938080794988</c:v>
                </c:pt>
                <c:pt idx="33">
                  <c:v>15.637717430126992</c:v>
                </c:pt>
              </c:numCache>
            </c:numRef>
          </c:val>
          <c:extLst>
            <c:ext xmlns:c16="http://schemas.microsoft.com/office/drawing/2014/chart" uri="{C3380CC4-5D6E-409C-BE32-E72D297353CC}">
              <c16:uniqueId val="{00000000-A080-4913-AD77-4E47B0AA0BE9}"/>
            </c:ext>
          </c:extLst>
        </c:ser>
        <c:ser>
          <c:idx val="1"/>
          <c:order val="1"/>
          <c:tx>
            <c:strRef>
              <c:f>'c5-4'!$D$14</c:f>
              <c:strCache>
                <c:ptCount val="1"/>
                <c:pt idx="0">
                  <c:v>Bankrendszer</c:v>
                </c:pt>
              </c:strCache>
            </c:strRef>
          </c:tx>
          <c:spPr>
            <a:solidFill>
              <a:schemeClr val="bg2">
                <a:lumMod val="60000"/>
                <a:lumOff val="40000"/>
              </a:schemeClr>
            </a:solidFill>
            <a:ln>
              <a:noFill/>
            </a:ln>
          </c:spPr>
          <c:invertIfNegative val="0"/>
          <c:cat>
            <c:numRef>
              <c:f>'c5-4'!$A$15:$A$56</c:f>
              <c:numCache>
                <c:formatCode>General</c:formatCode>
                <c:ptCount val="34"/>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numCache>
            </c:numRef>
          </c:cat>
          <c:val>
            <c:numRef>
              <c:f>'c5-4'!$D$15:$D$56</c:f>
              <c:numCache>
                <c:formatCode>0.0</c:formatCode>
                <c:ptCount val="34"/>
                <c:pt idx="0">
                  <c:v>22.844184147997858</c:v>
                </c:pt>
                <c:pt idx="1">
                  <c:v>22.178736641034977</c:v>
                </c:pt>
                <c:pt idx="2">
                  <c:v>22.711726738990755</c:v>
                </c:pt>
                <c:pt idx="3">
                  <c:v>29.258714529208827</c:v>
                </c:pt>
                <c:pt idx="4">
                  <c:v>34.153804487056078</c:v>
                </c:pt>
                <c:pt idx="5">
                  <c:v>27.064818675504096</c:v>
                </c:pt>
                <c:pt idx="6">
                  <c:v>26.501306714924958</c:v>
                </c:pt>
                <c:pt idx="7">
                  <c:v>26.589906947665174</c:v>
                </c:pt>
                <c:pt idx="8">
                  <c:v>26.814808300888206</c:v>
                </c:pt>
                <c:pt idx="9">
                  <c:v>28.850683089203141</c:v>
                </c:pt>
                <c:pt idx="10">
                  <c:v>26.539014153392078</c:v>
                </c:pt>
                <c:pt idx="11">
                  <c:v>23.749666796307515</c:v>
                </c:pt>
                <c:pt idx="12">
                  <c:v>24.288178779601832</c:v>
                </c:pt>
                <c:pt idx="13">
                  <c:v>23.983204799519804</c:v>
                </c:pt>
                <c:pt idx="14">
                  <c:v>23.555237900739122</c:v>
                </c:pt>
                <c:pt idx="15">
                  <c:v>20.428958901314463</c:v>
                </c:pt>
                <c:pt idx="16">
                  <c:v>19.31783103162773</c:v>
                </c:pt>
                <c:pt idx="17">
                  <c:v>19.323720540072518</c:v>
                </c:pt>
                <c:pt idx="18">
                  <c:v>16.468906441991301</c:v>
                </c:pt>
                <c:pt idx="19">
                  <c:v>14.922958209227991</c:v>
                </c:pt>
                <c:pt idx="20">
                  <c:v>15.148461323726224</c:v>
                </c:pt>
                <c:pt idx="21">
                  <c:v>13.64281492230209</c:v>
                </c:pt>
                <c:pt idx="22">
                  <c:v>13.895625939084962</c:v>
                </c:pt>
                <c:pt idx="23">
                  <c:v>11.721447846702558</c:v>
                </c:pt>
                <c:pt idx="24">
                  <c:v>12.679000363675524</c:v>
                </c:pt>
                <c:pt idx="25">
                  <c:v>12.531382991430066</c:v>
                </c:pt>
                <c:pt idx="26">
                  <c:v>12.164156523727129</c:v>
                </c:pt>
                <c:pt idx="27">
                  <c:v>10.450767589643464</c:v>
                </c:pt>
                <c:pt idx="28">
                  <c:v>10.693460093705312</c:v>
                </c:pt>
                <c:pt idx="29">
                  <c:v>10.702749136911788</c:v>
                </c:pt>
                <c:pt idx="30">
                  <c:v>8.4774034770992017</c:v>
                </c:pt>
                <c:pt idx="31">
                  <c:v>5.7972147527480002</c:v>
                </c:pt>
                <c:pt idx="32">
                  <c:v>4.0342558478839265</c:v>
                </c:pt>
                <c:pt idx="33">
                  <c:v>1.8052962084616535</c:v>
                </c:pt>
              </c:numCache>
            </c:numRef>
          </c:val>
          <c:extLst>
            <c:ext xmlns:c16="http://schemas.microsoft.com/office/drawing/2014/chart" uri="{C3380CC4-5D6E-409C-BE32-E72D297353CC}">
              <c16:uniqueId val="{00000001-A080-4913-AD77-4E47B0AA0BE9}"/>
            </c:ext>
          </c:extLst>
        </c:ser>
        <c:ser>
          <c:idx val="2"/>
          <c:order val="2"/>
          <c:tx>
            <c:strRef>
              <c:f>'c5-4'!$E$14</c:f>
              <c:strCache>
                <c:ptCount val="1"/>
                <c:pt idx="0">
                  <c:v>Vállalatok</c:v>
                </c:pt>
              </c:strCache>
            </c:strRef>
          </c:tx>
          <c:spPr>
            <a:solidFill>
              <a:schemeClr val="accent6"/>
            </a:solidFill>
            <a:ln>
              <a:noFill/>
            </a:ln>
          </c:spPr>
          <c:invertIfNegative val="0"/>
          <c:cat>
            <c:numRef>
              <c:f>'c5-4'!$A$15:$A$56</c:f>
              <c:numCache>
                <c:formatCode>General</c:formatCode>
                <c:ptCount val="34"/>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numCache>
            </c:numRef>
          </c:cat>
          <c:val>
            <c:numRef>
              <c:f>'c5-4'!$E$15:$E$56</c:f>
              <c:numCache>
                <c:formatCode>0.0</c:formatCode>
                <c:ptCount val="34"/>
                <c:pt idx="0">
                  <c:v>9.1908280524212209</c:v>
                </c:pt>
                <c:pt idx="1">
                  <c:v>7.7185444307924325</c:v>
                </c:pt>
                <c:pt idx="2">
                  <c:v>8.980434414986501</c:v>
                </c:pt>
                <c:pt idx="3">
                  <c:v>9.8667822155984748</c:v>
                </c:pt>
                <c:pt idx="4">
                  <c:v>11.49634991744362</c:v>
                </c:pt>
                <c:pt idx="5">
                  <c:v>10.981276033248562</c:v>
                </c:pt>
                <c:pt idx="6">
                  <c:v>10.829567365674482</c:v>
                </c:pt>
                <c:pt idx="7">
                  <c:v>11.753389148180455</c:v>
                </c:pt>
                <c:pt idx="8">
                  <c:v>11.632929286961103</c:v>
                </c:pt>
                <c:pt idx="9">
                  <c:v>13.352122234003065</c:v>
                </c:pt>
                <c:pt idx="10">
                  <c:v>12.516715294445905</c:v>
                </c:pt>
                <c:pt idx="11">
                  <c:v>12.609850038695699</c:v>
                </c:pt>
                <c:pt idx="12">
                  <c:v>11.704217701007661</c:v>
                </c:pt>
                <c:pt idx="13">
                  <c:v>11.067299096529453</c:v>
                </c:pt>
                <c:pt idx="14">
                  <c:v>11.289823885060837</c:v>
                </c:pt>
                <c:pt idx="15">
                  <c:v>13.137668261431106</c:v>
                </c:pt>
                <c:pt idx="16">
                  <c:v>12.578247173877838</c:v>
                </c:pt>
                <c:pt idx="17">
                  <c:v>11.677161221433021</c:v>
                </c:pt>
                <c:pt idx="18">
                  <c:v>10.215824035017871</c:v>
                </c:pt>
                <c:pt idx="19">
                  <c:v>10.463151547518493</c:v>
                </c:pt>
                <c:pt idx="20">
                  <c:v>11.686353744707109</c:v>
                </c:pt>
                <c:pt idx="21">
                  <c:v>10.774634583338839</c:v>
                </c:pt>
                <c:pt idx="22">
                  <c:v>9.7855230040954613</c:v>
                </c:pt>
                <c:pt idx="23">
                  <c:v>9.5296289610560585</c:v>
                </c:pt>
                <c:pt idx="24">
                  <c:v>9.4376105370709844</c:v>
                </c:pt>
                <c:pt idx="25">
                  <c:v>9.2385685206414898</c:v>
                </c:pt>
                <c:pt idx="26">
                  <c:v>8.6446676564414595</c:v>
                </c:pt>
                <c:pt idx="27">
                  <c:v>7.7729600667398202</c:v>
                </c:pt>
                <c:pt idx="28">
                  <c:v>7.5955800686909214</c:v>
                </c:pt>
                <c:pt idx="29">
                  <c:v>7.1979212027451425</c:v>
                </c:pt>
                <c:pt idx="30">
                  <c:v>6.2126810681840841</c:v>
                </c:pt>
                <c:pt idx="31">
                  <c:v>5.845385193851099</c:v>
                </c:pt>
                <c:pt idx="32">
                  <c:v>5.9045255920875332</c:v>
                </c:pt>
                <c:pt idx="33">
                  <c:v>5.5361327150093258</c:v>
                </c:pt>
              </c:numCache>
            </c:numRef>
          </c:val>
          <c:extLst>
            <c:ext xmlns:c16="http://schemas.microsoft.com/office/drawing/2014/chart" uri="{C3380CC4-5D6E-409C-BE32-E72D297353CC}">
              <c16:uniqueId val="{00000002-A080-4913-AD77-4E47B0AA0BE9}"/>
            </c:ext>
          </c:extLst>
        </c:ser>
        <c:dLbls>
          <c:showLegendKey val="0"/>
          <c:showVal val="0"/>
          <c:showCatName val="0"/>
          <c:showSerName val="0"/>
          <c:showPercent val="0"/>
          <c:showBubbleSize val="0"/>
        </c:dLbls>
        <c:gapWidth val="50"/>
        <c:overlap val="100"/>
        <c:axId val="23425792"/>
        <c:axId val="23427712"/>
      </c:barChart>
      <c:lineChart>
        <c:grouping val="standard"/>
        <c:varyColors val="0"/>
        <c:ser>
          <c:idx val="3"/>
          <c:order val="3"/>
          <c:tx>
            <c:strRef>
              <c:f>'c5-4'!$F$14</c:f>
              <c:strCache>
                <c:ptCount val="1"/>
                <c:pt idx="0">
                  <c:v>Nettó külső adósság </c:v>
                </c:pt>
              </c:strCache>
            </c:strRef>
          </c:tx>
          <c:spPr>
            <a:ln w="28575">
              <a:solidFill>
                <a:prstClr val="black"/>
              </a:solidFill>
            </a:ln>
          </c:spPr>
          <c:marker>
            <c:symbol val="none"/>
          </c:marker>
          <c:cat>
            <c:numRef>
              <c:f>'c5-4'!$A$15:$A$56</c:f>
              <c:numCache>
                <c:formatCode>General</c:formatCode>
                <c:ptCount val="34"/>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numCache>
            </c:numRef>
          </c:cat>
          <c:val>
            <c:numRef>
              <c:f>'c5-4'!$F$15:$F$56</c:f>
              <c:numCache>
                <c:formatCode>0.0</c:formatCode>
                <c:ptCount val="34"/>
                <c:pt idx="0">
                  <c:v>48.584819298205247</c:v>
                </c:pt>
                <c:pt idx="1">
                  <c:v>45.662941723303312</c:v>
                </c:pt>
                <c:pt idx="2">
                  <c:v>48.698973044057801</c:v>
                </c:pt>
                <c:pt idx="3">
                  <c:v>53.371905038664991</c:v>
                </c:pt>
                <c:pt idx="4">
                  <c:v>60.860507083430377</c:v>
                </c:pt>
                <c:pt idx="5">
                  <c:v>54.780882051900889</c:v>
                </c:pt>
                <c:pt idx="6">
                  <c:v>55.244958589320561</c:v>
                </c:pt>
                <c:pt idx="7">
                  <c:v>55.018426044483967</c:v>
                </c:pt>
                <c:pt idx="8">
                  <c:v>55.997647606157656</c:v>
                </c:pt>
                <c:pt idx="9">
                  <c:v>59.09717764631322</c:v>
                </c:pt>
                <c:pt idx="10">
                  <c:v>56.821986031221016</c:v>
                </c:pt>
                <c:pt idx="11">
                  <c:v>54.965259632556112</c:v>
                </c:pt>
                <c:pt idx="12">
                  <c:v>53.428353368494719</c:v>
                </c:pt>
                <c:pt idx="13">
                  <c:v>53.324416680436286</c:v>
                </c:pt>
                <c:pt idx="14">
                  <c:v>54.61887214582184</c:v>
                </c:pt>
                <c:pt idx="15">
                  <c:v>52.074279081337451</c:v>
                </c:pt>
                <c:pt idx="16">
                  <c:v>51.074600274212401</c:v>
                </c:pt>
                <c:pt idx="17">
                  <c:v>49.933885559155598</c:v>
                </c:pt>
                <c:pt idx="18">
                  <c:v>47.546379785188769</c:v>
                </c:pt>
                <c:pt idx="19">
                  <c:v>46.167293901506177</c:v>
                </c:pt>
                <c:pt idx="20">
                  <c:v>44.167915088364701</c:v>
                </c:pt>
                <c:pt idx="21">
                  <c:v>42.019756843293095</c:v>
                </c:pt>
                <c:pt idx="22">
                  <c:v>40.756845929152959</c:v>
                </c:pt>
                <c:pt idx="23">
                  <c:v>37.037565746905052</c:v>
                </c:pt>
                <c:pt idx="24">
                  <c:v>36.248860256780731</c:v>
                </c:pt>
                <c:pt idx="25">
                  <c:v>38.127317064754614</c:v>
                </c:pt>
                <c:pt idx="26">
                  <c:v>36.007054188071947</c:v>
                </c:pt>
                <c:pt idx="27">
                  <c:v>33.602851330786415</c:v>
                </c:pt>
                <c:pt idx="28">
                  <c:v>34.011077825410233</c:v>
                </c:pt>
                <c:pt idx="29">
                  <c:v>31.895997701518134</c:v>
                </c:pt>
                <c:pt idx="30">
                  <c:v>29.136362192903412</c:v>
                </c:pt>
                <c:pt idx="31">
                  <c:v>25.111607471310112</c:v>
                </c:pt>
                <c:pt idx="32">
                  <c:v>24.751719520766443</c:v>
                </c:pt>
                <c:pt idx="33">
                  <c:v>22.979146353597979</c:v>
                </c:pt>
              </c:numCache>
            </c:numRef>
          </c:val>
          <c:smooth val="0"/>
          <c:extLst>
            <c:ext xmlns:c16="http://schemas.microsoft.com/office/drawing/2014/chart" uri="{C3380CC4-5D6E-409C-BE32-E72D297353CC}">
              <c16:uniqueId val="{00000003-A080-4913-AD77-4E47B0AA0BE9}"/>
            </c:ext>
          </c:extLst>
        </c:ser>
        <c:dLbls>
          <c:showLegendKey val="0"/>
          <c:showVal val="0"/>
          <c:showCatName val="0"/>
          <c:showSerName val="0"/>
          <c:showPercent val="0"/>
          <c:showBubbleSize val="0"/>
        </c:dLbls>
        <c:marker val="1"/>
        <c:smooth val="0"/>
        <c:axId val="23425792"/>
        <c:axId val="23427712"/>
      </c:lineChart>
      <c:lineChart>
        <c:grouping val="standard"/>
        <c:varyColors val="0"/>
        <c:ser>
          <c:idx val="4"/>
          <c:order val="4"/>
          <c:tx>
            <c:strRef>
              <c:f>'c5-4'!$G$14</c:f>
              <c:strCache>
                <c:ptCount val="1"/>
                <c:pt idx="0">
                  <c:v>Bruttó külső adósság (jobb tengely)</c:v>
                </c:pt>
              </c:strCache>
            </c:strRef>
          </c:tx>
          <c:spPr>
            <a:ln w="28575">
              <a:solidFill>
                <a:srgbClr val="9C0000"/>
              </a:solidFill>
              <a:prstDash val="sysDash"/>
            </a:ln>
          </c:spPr>
          <c:marker>
            <c:symbol val="none"/>
          </c:marker>
          <c:cat>
            <c:numRef>
              <c:f>'c5-4'!$A$15:$A$56</c:f>
              <c:numCache>
                <c:formatCode>General</c:formatCode>
                <c:ptCount val="34"/>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numCache>
            </c:numRef>
          </c:cat>
          <c:val>
            <c:numRef>
              <c:f>'c5-4'!$G$15:$G$56</c:f>
              <c:numCache>
                <c:formatCode>0.0</c:formatCode>
                <c:ptCount val="34"/>
                <c:pt idx="0">
                  <c:v>84.515688626732782</c:v>
                </c:pt>
                <c:pt idx="1">
                  <c:v>80.302142488615956</c:v>
                </c:pt>
                <c:pt idx="2">
                  <c:v>87.053149845844558</c:v>
                </c:pt>
                <c:pt idx="3">
                  <c:v>97.745392594159995</c:v>
                </c:pt>
                <c:pt idx="4">
                  <c:v>118.49068611289128</c:v>
                </c:pt>
                <c:pt idx="5">
                  <c:v>106.59066647477962</c:v>
                </c:pt>
                <c:pt idx="6">
                  <c:v>109.37914046554742</c:v>
                </c:pt>
                <c:pt idx="7">
                  <c:v>109.35530165280709</c:v>
                </c:pt>
                <c:pt idx="8">
                  <c:v>112.71546385350061</c:v>
                </c:pt>
                <c:pt idx="9">
                  <c:v>121.30689889747062</c:v>
                </c:pt>
                <c:pt idx="10">
                  <c:v>114.55036339728365</c:v>
                </c:pt>
                <c:pt idx="11">
                  <c:v>112.74764586692504</c:v>
                </c:pt>
                <c:pt idx="12">
                  <c:v>108.70033433782253</c:v>
                </c:pt>
                <c:pt idx="13">
                  <c:v>109.21581631987533</c:v>
                </c:pt>
                <c:pt idx="14">
                  <c:v>117.19119433458343</c:v>
                </c:pt>
                <c:pt idx="15">
                  <c:v>116.12582522386734</c:v>
                </c:pt>
                <c:pt idx="16">
                  <c:v>107.62588997686782</c:v>
                </c:pt>
                <c:pt idx="17">
                  <c:v>104.25043797691308</c:v>
                </c:pt>
                <c:pt idx="18">
                  <c:v>100.66987842441699</c:v>
                </c:pt>
                <c:pt idx="19">
                  <c:v>99.388580566219346</c:v>
                </c:pt>
                <c:pt idx="20">
                  <c:v>100.7509981118524</c:v>
                </c:pt>
                <c:pt idx="21">
                  <c:v>95.080969503054149</c:v>
                </c:pt>
                <c:pt idx="22">
                  <c:v>89.943918710245015</c:v>
                </c:pt>
                <c:pt idx="23">
                  <c:v>88.336608041628722</c:v>
                </c:pt>
                <c:pt idx="24">
                  <c:v>90.353112639834791</c:v>
                </c:pt>
                <c:pt idx="25">
                  <c:v>90.793089598560613</c:v>
                </c:pt>
                <c:pt idx="26">
                  <c:v>87.781149841203629</c:v>
                </c:pt>
                <c:pt idx="27">
                  <c:v>85.470052320161798</c:v>
                </c:pt>
                <c:pt idx="28">
                  <c:v>86.053949387381508</c:v>
                </c:pt>
                <c:pt idx="29">
                  <c:v>84.718730548274976</c:v>
                </c:pt>
                <c:pt idx="30">
                  <c:v>79.30807604556729</c:v>
                </c:pt>
                <c:pt idx="31">
                  <c:v>75.897941644222712</c:v>
                </c:pt>
                <c:pt idx="32">
                  <c:v>74.600997896000393</c:v>
                </c:pt>
                <c:pt idx="33">
                  <c:v>73.025128375222266</c:v>
                </c:pt>
              </c:numCache>
            </c:numRef>
          </c:val>
          <c:smooth val="0"/>
          <c:extLst>
            <c:ext xmlns:c16="http://schemas.microsoft.com/office/drawing/2014/chart" uri="{C3380CC4-5D6E-409C-BE32-E72D297353CC}">
              <c16:uniqueId val="{00000004-A080-4913-AD77-4E47B0AA0BE9}"/>
            </c:ext>
          </c:extLst>
        </c:ser>
        <c:dLbls>
          <c:showLegendKey val="0"/>
          <c:showVal val="0"/>
          <c:showCatName val="0"/>
          <c:showSerName val="0"/>
          <c:showPercent val="0"/>
          <c:showBubbleSize val="0"/>
        </c:dLbls>
        <c:marker val="1"/>
        <c:smooth val="0"/>
        <c:axId val="23435520"/>
        <c:axId val="23433600"/>
      </c:lineChart>
      <c:catAx>
        <c:axId val="23425792"/>
        <c:scaling>
          <c:orientation val="minMax"/>
        </c:scaling>
        <c:delete val="0"/>
        <c:axPos val="b"/>
        <c:title>
          <c:tx>
            <c:rich>
              <a:bodyPr/>
              <a:lstStyle/>
              <a:p>
                <a:pPr>
                  <a:defRPr/>
                </a:pPr>
                <a:r>
                  <a:rPr lang="hu-HU"/>
                  <a:t>%</a:t>
                </a:r>
              </a:p>
            </c:rich>
          </c:tx>
          <c:layout>
            <c:manualLayout>
              <c:xMode val="edge"/>
              <c:yMode val="edge"/>
              <c:x val="8.8632635129841722E-2"/>
              <c:y val="3.4587673611111676E-3"/>
            </c:manualLayout>
          </c:layout>
          <c:overlay val="0"/>
        </c:title>
        <c:numFmt formatCode="General" sourceLinked="1"/>
        <c:majorTickMark val="out"/>
        <c:minorTickMark val="none"/>
        <c:tickLblPos val="low"/>
        <c:spPr>
          <a:ln w="3175">
            <a:solidFill>
              <a:srgbClr val="868686"/>
            </a:solidFill>
            <a:prstDash val="solid"/>
          </a:ln>
        </c:spPr>
        <c:txPr>
          <a:bodyPr rot="0" vert="horz"/>
          <a:lstStyle/>
          <a:p>
            <a:pPr>
              <a:defRPr sz="900" b="0" i="0">
                <a:latin typeface="Calibri"/>
                <a:ea typeface="Calibri"/>
                <a:cs typeface="Calibri"/>
              </a:defRPr>
            </a:pPr>
            <a:endParaRPr lang="en-US"/>
          </a:p>
        </c:txPr>
        <c:crossAx val="23427712"/>
        <c:crosses val="autoZero"/>
        <c:auto val="1"/>
        <c:lblAlgn val="ctr"/>
        <c:lblOffset val="100"/>
        <c:tickLblSkip val="4"/>
        <c:tickMarkSkip val="4"/>
        <c:noMultiLvlLbl val="0"/>
      </c:catAx>
      <c:valAx>
        <c:axId val="23427712"/>
        <c:scaling>
          <c:orientation val="minMax"/>
          <c:max val="70"/>
          <c:min val="0"/>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68686"/>
            </a:solidFill>
            <a:prstDash val="solid"/>
          </a:ln>
        </c:spPr>
        <c:txPr>
          <a:bodyPr/>
          <a:lstStyle/>
          <a:p>
            <a:pPr>
              <a:defRPr sz="900" b="0" i="0">
                <a:latin typeface="Calibri"/>
                <a:ea typeface="Calibri"/>
                <a:cs typeface="Calibri"/>
              </a:defRPr>
            </a:pPr>
            <a:endParaRPr lang="en-US"/>
          </a:p>
        </c:txPr>
        <c:crossAx val="23425792"/>
        <c:crosses val="autoZero"/>
        <c:crossBetween val="between"/>
        <c:majorUnit val="10"/>
      </c:valAx>
      <c:valAx>
        <c:axId val="23433600"/>
        <c:scaling>
          <c:orientation val="minMax"/>
          <c:max val="140"/>
          <c:min val="0"/>
        </c:scaling>
        <c:delete val="0"/>
        <c:axPos val="r"/>
        <c:title>
          <c:tx>
            <c:rich>
              <a:bodyPr rot="0" vert="horz"/>
              <a:lstStyle/>
              <a:p>
                <a:pPr>
                  <a:defRPr/>
                </a:pPr>
                <a:r>
                  <a:rPr lang="hu-HU"/>
                  <a:t>%</a:t>
                </a:r>
                <a:endParaRPr lang="en-US"/>
              </a:p>
            </c:rich>
          </c:tx>
          <c:layout>
            <c:manualLayout>
              <c:xMode val="edge"/>
              <c:yMode val="edge"/>
              <c:x val="0.84740239662777661"/>
              <c:y val="1.8537326388888959E-3"/>
            </c:manualLayout>
          </c:layout>
          <c:overlay val="0"/>
        </c:title>
        <c:numFmt formatCode="0" sourceLinked="0"/>
        <c:majorTickMark val="out"/>
        <c:minorTickMark val="none"/>
        <c:tickLblPos val="nextTo"/>
        <c:spPr>
          <a:ln w="3175">
            <a:solidFill>
              <a:srgbClr val="868686"/>
            </a:solidFill>
            <a:prstDash val="solid"/>
          </a:ln>
        </c:spPr>
        <c:txPr>
          <a:bodyPr/>
          <a:lstStyle/>
          <a:p>
            <a:pPr>
              <a:defRPr sz="900" b="0" i="0">
                <a:latin typeface="Calibri"/>
                <a:ea typeface="Calibri"/>
                <a:cs typeface="Calibri"/>
              </a:defRPr>
            </a:pPr>
            <a:endParaRPr lang="en-US"/>
          </a:p>
        </c:txPr>
        <c:crossAx val="23435520"/>
        <c:crosses val="max"/>
        <c:crossBetween val="between"/>
        <c:majorUnit val="20"/>
      </c:valAx>
      <c:catAx>
        <c:axId val="23435520"/>
        <c:scaling>
          <c:orientation val="minMax"/>
        </c:scaling>
        <c:delete val="1"/>
        <c:axPos val="b"/>
        <c:numFmt formatCode="General" sourceLinked="1"/>
        <c:majorTickMark val="out"/>
        <c:minorTickMark val="none"/>
        <c:tickLblPos val="none"/>
        <c:crossAx val="23433600"/>
        <c:crosses val="autoZero"/>
        <c:auto val="1"/>
        <c:lblAlgn val="ctr"/>
        <c:lblOffset val="100"/>
        <c:noMultiLvlLbl val="0"/>
      </c:catAx>
      <c:spPr>
        <a:pattFill>
          <a:fgClr>
            <a:srgbClr val="FFFFFF"/>
          </a:fgClr>
          <a:bgClr>
            <a:srgbClr val="FFFFFF"/>
          </a:bgClr>
        </a:pattFill>
        <a:ln w="25400">
          <a:noFill/>
        </a:ln>
      </c:spPr>
    </c:plotArea>
    <c:legend>
      <c:legendPos val="b"/>
      <c:layout>
        <c:manualLayout>
          <c:xMode val="edge"/>
          <c:yMode val="edge"/>
          <c:x val="0"/>
          <c:y val="0.70726356216994724"/>
          <c:w val="0.96619377188947564"/>
          <c:h val="0.29273643783005282"/>
        </c:manualLayout>
      </c:layout>
      <c:overlay val="0"/>
    </c:legend>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937762378231686E-2"/>
          <c:y val="8.1208333333333327E-2"/>
          <c:w val="0.86232982912275968"/>
          <c:h val="0.50802644786802242"/>
        </c:manualLayout>
      </c:layout>
      <c:barChart>
        <c:barDir val="col"/>
        <c:grouping val="stacked"/>
        <c:varyColors val="0"/>
        <c:ser>
          <c:idx val="0"/>
          <c:order val="0"/>
          <c:tx>
            <c:strRef>
              <c:f>'c5-4'!$C$13</c:f>
              <c:strCache>
                <c:ptCount val="1"/>
                <c:pt idx="0">
                  <c:v>Government</c:v>
                </c:pt>
              </c:strCache>
            </c:strRef>
          </c:tx>
          <c:spPr>
            <a:solidFill>
              <a:schemeClr val="accent6">
                <a:lumMod val="50000"/>
              </a:schemeClr>
            </a:solidFill>
            <a:ln>
              <a:noFill/>
            </a:ln>
          </c:spPr>
          <c:invertIfNegative val="0"/>
          <c:cat>
            <c:numRef>
              <c:f>'c5-4'!$A$15:$A$56</c:f>
              <c:numCache>
                <c:formatCode>General</c:formatCode>
                <c:ptCount val="34"/>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numCache>
            </c:numRef>
          </c:cat>
          <c:val>
            <c:numRef>
              <c:f>'c5-4'!$C$15:$C$56</c:f>
              <c:numCache>
                <c:formatCode>0.0</c:formatCode>
                <c:ptCount val="34"/>
                <c:pt idx="0">
                  <c:v>16.549807097786161</c:v>
                </c:pt>
                <c:pt idx="1">
                  <c:v>15.765660651475908</c:v>
                </c:pt>
                <c:pt idx="2">
                  <c:v>17.006811890080535</c:v>
                </c:pt>
                <c:pt idx="3">
                  <c:v>14.246408293857687</c:v>
                </c:pt>
                <c:pt idx="4">
                  <c:v>15.210352678930658</c:v>
                </c:pt>
                <c:pt idx="5">
                  <c:v>16.734787343148241</c:v>
                </c:pt>
                <c:pt idx="6">
                  <c:v>17.914084508721121</c:v>
                </c:pt>
                <c:pt idx="7">
                  <c:v>16.67512994863835</c:v>
                </c:pt>
                <c:pt idx="8">
                  <c:v>17.549910018308356</c:v>
                </c:pt>
                <c:pt idx="9">
                  <c:v>16.894372323107007</c:v>
                </c:pt>
                <c:pt idx="10">
                  <c:v>17.766256583383043</c:v>
                </c:pt>
                <c:pt idx="11">
                  <c:v>18.605742797552892</c:v>
                </c:pt>
                <c:pt idx="12">
                  <c:v>17.435956887885222</c:v>
                </c:pt>
                <c:pt idx="13">
                  <c:v>18.273912784387026</c:v>
                </c:pt>
                <c:pt idx="14">
                  <c:v>19.773810360021884</c:v>
                </c:pt>
                <c:pt idx="15">
                  <c:v>18.50765191859189</c:v>
                </c:pt>
                <c:pt idx="16">
                  <c:v>19.178522068706837</c:v>
                </c:pt>
                <c:pt idx="17">
                  <c:v>18.93300379765007</c:v>
                </c:pt>
                <c:pt idx="18">
                  <c:v>20.861649308179594</c:v>
                </c:pt>
                <c:pt idx="19">
                  <c:v>20.781184144759692</c:v>
                </c:pt>
                <c:pt idx="20">
                  <c:v>17.333100019931361</c:v>
                </c:pt>
                <c:pt idx="21">
                  <c:v>17.602307337652167</c:v>
                </c:pt>
                <c:pt idx="22">
                  <c:v>17.07569698597252</c:v>
                </c:pt>
                <c:pt idx="23">
                  <c:v>15.786488939146427</c:v>
                </c:pt>
                <c:pt idx="24">
                  <c:v>14.132249356034228</c:v>
                </c:pt>
                <c:pt idx="25">
                  <c:v>16.357365552683056</c:v>
                </c:pt>
                <c:pt idx="26">
                  <c:v>15.198230007903353</c:v>
                </c:pt>
                <c:pt idx="27">
                  <c:v>15.379123674403141</c:v>
                </c:pt>
                <c:pt idx="28">
                  <c:v>15.722037663013996</c:v>
                </c:pt>
                <c:pt idx="29">
                  <c:v>13.995327361861206</c:v>
                </c:pt>
                <c:pt idx="30">
                  <c:v>14.446277647620141</c:v>
                </c:pt>
                <c:pt idx="31">
                  <c:v>13.469007524711014</c:v>
                </c:pt>
                <c:pt idx="32">
                  <c:v>14.812938080794988</c:v>
                </c:pt>
                <c:pt idx="33">
                  <c:v>15.637717430126992</c:v>
                </c:pt>
              </c:numCache>
            </c:numRef>
          </c:val>
          <c:extLst>
            <c:ext xmlns:c16="http://schemas.microsoft.com/office/drawing/2014/chart" uri="{C3380CC4-5D6E-409C-BE32-E72D297353CC}">
              <c16:uniqueId val="{00000000-0E72-4D76-B907-A15F60C3ABDD}"/>
            </c:ext>
          </c:extLst>
        </c:ser>
        <c:ser>
          <c:idx val="1"/>
          <c:order val="1"/>
          <c:tx>
            <c:strRef>
              <c:f>'c5-4'!$D$13</c:f>
              <c:strCache>
                <c:ptCount val="1"/>
                <c:pt idx="0">
                  <c:v>Banking system</c:v>
                </c:pt>
              </c:strCache>
            </c:strRef>
          </c:tx>
          <c:spPr>
            <a:solidFill>
              <a:schemeClr val="bg2">
                <a:lumMod val="60000"/>
                <a:lumOff val="40000"/>
              </a:schemeClr>
            </a:solidFill>
            <a:ln>
              <a:noFill/>
            </a:ln>
          </c:spPr>
          <c:invertIfNegative val="0"/>
          <c:cat>
            <c:numRef>
              <c:f>'c5-4'!$A$15:$A$56</c:f>
              <c:numCache>
                <c:formatCode>General</c:formatCode>
                <c:ptCount val="34"/>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numCache>
            </c:numRef>
          </c:cat>
          <c:val>
            <c:numRef>
              <c:f>'c5-4'!$D$15:$D$56</c:f>
              <c:numCache>
                <c:formatCode>0.0</c:formatCode>
                <c:ptCount val="34"/>
                <c:pt idx="0">
                  <c:v>22.844184147997858</c:v>
                </c:pt>
                <c:pt idx="1">
                  <c:v>22.178736641034977</c:v>
                </c:pt>
                <c:pt idx="2">
                  <c:v>22.711726738990755</c:v>
                </c:pt>
                <c:pt idx="3">
                  <c:v>29.258714529208827</c:v>
                </c:pt>
                <c:pt idx="4">
                  <c:v>34.153804487056078</c:v>
                </c:pt>
                <c:pt idx="5">
                  <c:v>27.064818675504096</c:v>
                </c:pt>
                <c:pt idx="6">
                  <c:v>26.501306714924958</c:v>
                </c:pt>
                <c:pt idx="7">
                  <c:v>26.589906947665174</c:v>
                </c:pt>
                <c:pt idx="8">
                  <c:v>26.814808300888206</c:v>
                </c:pt>
                <c:pt idx="9">
                  <c:v>28.850683089203141</c:v>
                </c:pt>
                <c:pt idx="10">
                  <c:v>26.539014153392078</c:v>
                </c:pt>
                <c:pt idx="11">
                  <c:v>23.749666796307515</c:v>
                </c:pt>
                <c:pt idx="12">
                  <c:v>24.288178779601832</c:v>
                </c:pt>
                <c:pt idx="13">
                  <c:v>23.983204799519804</c:v>
                </c:pt>
                <c:pt idx="14">
                  <c:v>23.555237900739122</c:v>
                </c:pt>
                <c:pt idx="15">
                  <c:v>20.428958901314463</c:v>
                </c:pt>
                <c:pt idx="16">
                  <c:v>19.31783103162773</c:v>
                </c:pt>
                <c:pt idx="17">
                  <c:v>19.323720540072518</c:v>
                </c:pt>
                <c:pt idx="18">
                  <c:v>16.468906441991301</c:v>
                </c:pt>
                <c:pt idx="19">
                  <c:v>14.922958209227991</c:v>
                </c:pt>
                <c:pt idx="20">
                  <c:v>15.148461323726224</c:v>
                </c:pt>
                <c:pt idx="21">
                  <c:v>13.64281492230209</c:v>
                </c:pt>
                <c:pt idx="22">
                  <c:v>13.895625939084962</c:v>
                </c:pt>
                <c:pt idx="23">
                  <c:v>11.721447846702558</c:v>
                </c:pt>
                <c:pt idx="24">
                  <c:v>12.679000363675524</c:v>
                </c:pt>
                <c:pt idx="25">
                  <c:v>12.531382991430066</c:v>
                </c:pt>
                <c:pt idx="26">
                  <c:v>12.164156523727129</c:v>
                </c:pt>
                <c:pt idx="27">
                  <c:v>10.450767589643464</c:v>
                </c:pt>
                <c:pt idx="28">
                  <c:v>10.693460093705312</c:v>
                </c:pt>
                <c:pt idx="29">
                  <c:v>10.702749136911788</c:v>
                </c:pt>
                <c:pt idx="30">
                  <c:v>8.4774034770992017</c:v>
                </c:pt>
                <c:pt idx="31">
                  <c:v>5.7972147527480002</c:v>
                </c:pt>
                <c:pt idx="32">
                  <c:v>4.0342558478839265</c:v>
                </c:pt>
                <c:pt idx="33">
                  <c:v>1.8052962084616535</c:v>
                </c:pt>
              </c:numCache>
            </c:numRef>
          </c:val>
          <c:extLst>
            <c:ext xmlns:c16="http://schemas.microsoft.com/office/drawing/2014/chart" uri="{C3380CC4-5D6E-409C-BE32-E72D297353CC}">
              <c16:uniqueId val="{00000001-0E72-4D76-B907-A15F60C3ABDD}"/>
            </c:ext>
          </c:extLst>
        </c:ser>
        <c:ser>
          <c:idx val="2"/>
          <c:order val="2"/>
          <c:tx>
            <c:strRef>
              <c:f>'c5-4'!$E$13</c:f>
              <c:strCache>
                <c:ptCount val="1"/>
                <c:pt idx="0">
                  <c:v>Corporations</c:v>
                </c:pt>
              </c:strCache>
            </c:strRef>
          </c:tx>
          <c:spPr>
            <a:solidFill>
              <a:schemeClr val="accent6"/>
            </a:solidFill>
            <a:ln>
              <a:noFill/>
            </a:ln>
          </c:spPr>
          <c:invertIfNegative val="0"/>
          <c:cat>
            <c:numRef>
              <c:f>'c5-4'!$A$15:$A$56</c:f>
              <c:numCache>
                <c:formatCode>General</c:formatCode>
                <c:ptCount val="34"/>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numCache>
            </c:numRef>
          </c:cat>
          <c:val>
            <c:numRef>
              <c:f>'c5-4'!$E$15:$E$56</c:f>
              <c:numCache>
                <c:formatCode>0.0</c:formatCode>
                <c:ptCount val="34"/>
                <c:pt idx="0">
                  <c:v>9.1908280524212209</c:v>
                </c:pt>
                <c:pt idx="1">
                  <c:v>7.7185444307924325</c:v>
                </c:pt>
                <c:pt idx="2">
                  <c:v>8.980434414986501</c:v>
                </c:pt>
                <c:pt idx="3">
                  <c:v>9.8667822155984748</c:v>
                </c:pt>
                <c:pt idx="4">
                  <c:v>11.49634991744362</c:v>
                </c:pt>
                <c:pt idx="5">
                  <c:v>10.981276033248562</c:v>
                </c:pt>
                <c:pt idx="6">
                  <c:v>10.829567365674482</c:v>
                </c:pt>
                <c:pt idx="7">
                  <c:v>11.753389148180455</c:v>
                </c:pt>
                <c:pt idx="8">
                  <c:v>11.632929286961103</c:v>
                </c:pt>
                <c:pt idx="9">
                  <c:v>13.352122234003065</c:v>
                </c:pt>
                <c:pt idx="10">
                  <c:v>12.516715294445905</c:v>
                </c:pt>
                <c:pt idx="11">
                  <c:v>12.609850038695699</c:v>
                </c:pt>
                <c:pt idx="12">
                  <c:v>11.704217701007661</c:v>
                </c:pt>
                <c:pt idx="13">
                  <c:v>11.067299096529453</c:v>
                </c:pt>
                <c:pt idx="14">
                  <c:v>11.289823885060837</c:v>
                </c:pt>
                <c:pt idx="15">
                  <c:v>13.137668261431106</c:v>
                </c:pt>
                <c:pt idx="16">
                  <c:v>12.578247173877838</c:v>
                </c:pt>
                <c:pt idx="17">
                  <c:v>11.677161221433021</c:v>
                </c:pt>
                <c:pt idx="18">
                  <c:v>10.215824035017871</c:v>
                </c:pt>
                <c:pt idx="19">
                  <c:v>10.463151547518493</c:v>
                </c:pt>
                <c:pt idx="20">
                  <c:v>11.686353744707109</c:v>
                </c:pt>
                <c:pt idx="21">
                  <c:v>10.774634583338839</c:v>
                </c:pt>
                <c:pt idx="22">
                  <c:v>9.7855230040954613</c:v>
                </c:pt>
                <c:pt idx="23">
                  <c:v>9.5296289610560585</c:v>
                </c:pt>
                <c:pt idx="24">
                  <c:v>9.4376105370709844</c:v>
                </c:pt>
                <c:pt idx="25">
                  <c:v>9.2385685206414898</c:v>
                </c:pt>
                <c:pt idx="26">
                  <c:v>8.6446676564414595</c:v>
                </c:pt>
                <c:pt idx="27">
                  <c:v>7.7729600667398202</c:v>
                </c:pt>
                <c:pt idx="28">
                  <c:v>7.5955800686909214</c:v>
                </c:pt>
                <c:pt idx="29">
                  <c:v>7.1979212027451425</c:v>
                </c:pt>
                <c:pt idx="30">
                  <c:v>6.2126810681840841</c:v>
                </c:pt>
                <c:pt idx="31">
                  <c:v>5.845385193851099</c:v>
                </c:pt>
                <c:pt idx="32">
                  <c:v>5.9045255920875332</c:v>
                </c:pt>
                <c:pt idx="33">
                  <c:v>5.5361327150093258</c:v>
                </c:pt>
              </c:numCache>
            </c:numRef>
          </c:val>
          <c:extLst>
            <c:ext xmlns:c16="http://schemas.microsoft.com/office/drawing/2014/chart" uri="{C3380CC4-5D6E-409C-BE32-E72D297353CC}">
              <c16:uniqueId val="{00000002-0E72-4D76-B907-A15F60C3ABDD}"/>
            </c:ext>
          </c:extLst>
        </c:ser>
        <c:dLbls>
          <c:showLegendKey val="0"/>
          <c:showVal val="0"/>
          <c:showCatName val="0"/>
          <c:showSerName val="0"/>
          <c:showPercent val="0"/>
          <c:showBubbleSize val="0"/>
        </c:dLbls>
        <c:gapWidth val="50"/>
        <c:overlap val="100"/>
        <c:axId val="23895040"/>
        <c:axId val="23905408"/>
      </c:barChart>
      <c:lineChart>
        <c:grouping val="standard"/>
        <c:varyColors val="0"/>
        <c:ser>
          <c:idx val="3"/>
          <c:order val="3"/>
          <c:tx>
            <c:strRef>
              <c:f>'c5-4'!$F$13</c:f>
              <c:strCache>
                <c:ptCount val="1"/>
                <c:pt idx="0">
                  <c:v>Net external debt</c:v>
                </c:pt>
              </c:strCache>
            </c:strRef>
          </c:tx>
          <c:spPr>
            <a:ln w="28575">
              <a:solidFill>
                <a:prstClr val="black"/>
              </a:solidFill>
            </a:ln>
          </c:spPr>
          <c:marker>
            <c:symbol val="none"/>
          </c:marker>
          <c:cat>
            <c:numRef>
              <c:f>'c5-4'!$A$15:$A$56</c:f>
              <c:numCache>
                <c:formatCode>General</c:formatCode>
                <c:ptCount val="34"/>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numCache>
            </c:numRef>
          </c:cat>
          <c:val>
            <c:numRef>
              <c:f>'c5-4'!$F$15:$F$56</c:f>
              <c:numCache>
                <c:formatCode>0.0</c:formatCode>
                <c:ptCount val="34"/>
                <c:pt idx="0">
                  <c:v>48.584819298205247</c:v>
                </c:pt>
                <c:pt idx="1">
                  <c:v>45.662941723303312</c:v>
                </c:pt>
                <c:pt idx="2">
                  <c:v>48.698973044057801</c:v>
                </c:pt>
                <c:pt idx="3">
                  <c:v>53.371905038664991</c:v>
                </c:pt>
                <c:pt idx="4">
                  <c:v>60.860507083430377</c:v>
                </c:pt>
                <c:pt idx="5">
                  <c:v>54.780882051900889</c:v>
                </c:pt>
                <c:pt idx="6">
                  <c:v>55.244958589320561</c:v>
                </c:pt>
                <c:pt idx="7">
                  <c:v>55.018426044483967</c:v>
                </c:pt>
                <c:pt idx="8">
                  <c:v>55.997647606157656</c:v>
                </c:pt>
                <c:pt idx="9">
                  <c:v>59.09717764631322</c:v>
                </c:pt>
                <c:pt idx="10">
                  <c:v>56.821986031221016</c:v>
                </c:pt>
                <c:pt idx="11">
                  <c:v>54.965259632556112</c:v>
                </c:pt>
                <c:pt idx="12">
                  <c:v>53.428353368494719</c:v>
                </c:pt>
                <c:pt idx="13">
                  <c:v>53.324416680436286</c:v>
                </c:pt>
                <c:pt idx="14">
                  <c:v>54.61887214582184</c:v>
                </c:pt>
                <c:pt idx="15">
                  <c:v>52.074279081337451</c:v>
                </c:pt>
                <c:pt idx="16">
                  <c:v>51.074600274212401</c:v>
                </c:pt>
                <c:pt idx="17">
                  <c:v>49.933885559155598</c:v>
                </c:pt>
                <c:pt idx="18">
                  <c:v>47.546379785188769</c:v>
                </c:pt>
                <c:pt idx="19">
                  <c:v>46.167293901506177</c:v>
                </c:pt>
                <c:pt idx="20">
                  <c:v>44.167915088364701</c:v>
                </c:pt>
                <c:pt idx="21">
                  <c:v>42.019756843293095</c:v>
                </c:pt>
                <c:pt idx="22">
                  <c:v>40.756845929152959</c:v>
                </c:pt>
                <c:pt idx="23">
                  <c:v>37.037565746905052</c:v>
                </c:pt>
                <c:pt idx="24">
                  <c:v>36.248860256780731</c:v>
                </c:pt>
                <c:pt idx="25">
                  <c:v>38.127317064754614</c:v>
                </c:pt>
                <c:pt idx="26">
                  <c:v>36.007054188071947</c:v>
                </c:pt>
                <c:pt idx="27">
                  <c:v>33.602851330786415</c:v>
                </c:pt>
                <c:pt idx="28">
                  <c:v>34.011077825410233</c:v>
                </c:pt>
                <c:pt idx="29">
                  <c:v>31.895997701518134</c:v>
                </c:pt>
                <c:pt idx="30">
                  <c:v>29.136362192903412</c:v>
                </c:pt>
                <c:pt idx="31">
                  <c:v>25.111607471310112</c:v>
                </c:pt>
                <c:pt idx="32">
                  <c:v>24.751719520766443</c:v>
                </c:pt>
                <c:pt idx="33">
                  <c:v>22.979146353597979</c:v>
                </c:pt>
              </c:numCache>
            </c:numRef>
          </c:val>
          <c:smooth val="0"/>
          <c:extLst>
            <c:ext xmlns:c16="http://schemas.microsoft.com/office/drawing/2014/chart" uri="{C3380CC4-5D6E-409C-BE32-E72D297353CC}">
              <c16:uniqueId val="{00000003-0E72-4D76-B907-A15F60C3ABDD}"/>
            </c:ext>
          </c:extLst>
        </c:ser>
        <c:dLbls>
          <c:showLegendKey val="0"/>
          <c:showVal val="0"/>
          <c:showCatName val="0"/>
          <c:showSerName val="0"/>
          <c:showPercent val="0"/>
          <c:showBubbleSize val="0"/>
        </c:dLbls>
        <c:marker val="1"/>
        <c:smooth val="0"/>
        <c:axId val="23895040"/>
        <c:axId val="23905408"/>
      </c:lineChart>
      <c:lineChart>
        <c:grouping val="standard"/>
        <c:varyColors val="0"/>
        <c:ser>
          <c:idx val="4"/>
          <c:order val="4"/>
          <c:tx>
            <c:strRef>
              <c:f>'c5-4'!$G$13</c:f>
              <c:strCache>
                <c:ptCount val="1"/>
                <c:pt idx="0">
                  <c:v>Gross external debt (rhs)</c:v>
                </c:pt>
              </c:strCache>
            </c:strRef>
          </c:tx>
          <c:spPr>
            <a:ln w="28575">
              <a:solidFill>
                <a:srgbClr val="9C0000"/>
              </a:solidFill>
              <a:prstDash val="sysDash"/>
            </a:ln>
          </c:spPr>
          <c:marker>
            <c:symbol val="none"/>
          </c:marker>
          <c:cat>
            <c:numRef>
              <c:f>'c5-4'!$A$15:$A$56</c:f>
              <c:numCache>
                <c:formatCode>General</c:formatCode>
                <c:ptCount val="34"/>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numCache>
            </c:numRef>
          </c:cat>
          <c:val>
            <c:numRef>
              <c:f>'c5-4'!$G$15:$G$56</c:f>
              <c:numCache>
                <c:formatCode>0.0</c:formatCode>
                <c:ptCount val="34"/>
                <c:pt idx="0">
                  <c:v>84.515688626732782</c:v>
                </c:pt>
                <c:pt idx="1">
                  <c:v>80.302142488615956</c:v>
                </c:pt>
                <c:pt idx="2">
                  <c:v>87.053149845844558</c:v>
                </c:pt>
                <c:pt idx="3">
                  <c:v>97.745392594159995</c:v>
                </c:pt>
                <c:pt idx="4">
                  <c:v>118.49068611289128</c:v>
                </c:pt>
                <c:pt idx="5">
                  <c:v>106.59066647477962</c:v>
                </c:pt>
                <c:pt idx="6">
                  <c:v>109.37914046554742</c:v>
                </c:pt>
                <c:pt idx="7">
                  <c:v>109.35530165280709</c:v>
                </c:pt>
                <c:pt idx="8">
                  <c:v>112.71546385350061</c:v>
                </c:pt>
                <c:pt idx="9">
                  <c:v>121.30689889747062</c:v>
                </c:pt>
                <c:pt idx="10">
                  <c:v>114.55036339728365</c:v>
                </c:pt>
                <c:pt idx="11">
                  <c:v>112.74764586692504</c:v>
                </c:pt>
                <c:pt idx="12">
                  <c:v>108.70033433782253</c:v>
                </c:pt>
                <c:pt idx="13">
                  <c:v>109.21581631987533</c:v>
                </c:pt>
                <c:pt idx="14">
                  <c:v>117.19119433458343</c:v>
                </c:pt>
                <c:pt idx="15">
                  <c:v>116.12582522386734</c:v>
                </c:pt>
                <c:pt idx="16">
                  <c:v>107.62588997686782</c:v>
                </c:pt>
                <c:pt idx="17">
                  <c:v>104.25043797691308</c:v>
                </c:pt>
                <c:pt idx="18">
                  <c:v>100.66987842441699</c:v>
                </c:pt>
                <c:pt idx="19">
                  <c:v>99.388580566219346</c:v>
                </c:pt>
                <c:pt idx="20">
                  <c:v>100.7509981118524</c:v>
                </c:pt>
                <c:pt idx="21">
                  <c:v>95.080969503054149</c:v>
                </c:pt>
                <c:pt idx="22">
                  <c:v>89.943918710245015</c:v>
                </c:pt>
                <c:pt idx="23">
                  <c:v>88.336608041628722</c:v>
                </c:pt>
                <c:pt idx="24">
                  <c:v>90.353112639834791</c:v>
                </c:pt>
                <c:pt idx="25">
                  <c:v>90.793089598560613</c:v>
                </c:pt>
                <c:pt idx="26">
                  <c:v>87.781149841203629</c:v>
                </c:pt>
                <c:pt idx="27">
                  <c:v>85.470052320161798</c:v>
                </c:pt>
                <c:pt idx="28">
                  <c:v>86.053949387381508</c:v>
                </c:pt>
                <c:pt idx="29">
                  <c:v>84.718730548274976</c:v>
                </c:pt>
                <c:pt idx="30">
                  <c:v>79.30807604556729</c:v>
                </c:pt>
                <c:pt idx="31">
                  <c:v>75.897941644222712</c:v>
                </c:pt>
                <c:pt idx="32">
                  <c:v>74.600997896000393</c:v>
                </c:pt>
                <c:pt idx="33">
                  <c:v>73.025128375222266</c:v>
                </c:pt>
              </c:numCache>
            </c:numRef>
          </c:val>
          <c:smooth val="0"/>
          <c:extLst>
            <c:ext xmlns:c16="http://schemas.microsoft.com/office/drawing/2014/chart" uri="{C3380CC4-5D6E-409C-BE32-E72D297353CC}">
              <c16:uniqueId val="{00000004-0E72-4D76-B907-A15F60C3ABDD}"/>
            </c:ext>
          </c:extLst>
        </c:ser>
        <c:dLbls>
          <c:showLegendKey val="0"/>
          <c:showVal val="0"/>
          <c:showCatName val="0"/>
          <c:showSerName val="0"/>
          <c:showPercent val="0"/>
          <c:showBubbleSize val="0"/>
        </c:dLbls>
        <c:marker val="1"/>
        <c:smooth val="0"/>
        <c:axId val="23909120"/>
        <c:axId val="23906944"/>
      </c:lineChart>
      <c:catAx>
        <c:axId val="23895040"/>
        <c:scaling>
          <c:orientation val="minMax"/>
        </c:scaling>
        <c:delete val="0"/>
        <c:axPos val="b"/>
        <c:title>
          <c:tx>
            <c:rich>
              <a:bodyPr/>
              <a:lstStyle/>
              <a:p>
                <a:pPr>
                  <a:defRPr/>
                </a:pPr>
                <a:r>
                  <a:rPr lang="hu-HU"/>
                  <a:t>Per cent</a:t>
                </a:r>
              </a:p>
            </c:rich>
          </c:tx>
          <c:layout>
            <c:manualLayout>
              <c:xMode val="edge"/>
              <c:yMode val="edge"/>
              <c:x val="8.863263512984175E-2"/>
              <c:y val="3.4587673611111685E-3"/>
            </c:manualLayout>
          </c:layout>
          <c:overlay val="0"/>
        </c:title>
        <c:numFmt formatCode="General" sourceLinked="1"/>
        <c:majorTickMark val="out"/>
        <c:minorTickMark val="none"/>
        <c:tickLblPos val="low"/>
        <c:spPr>
          <a:ln w="3175">
            <a:solidFill>
              <a:srgbClr val="868686"/>
            </a:solidFill>
            <a:prstDash val="solid"/>
          </a:ln>
        </c:spPr>
        <c:txPr>
          <a:bodyPr rot="0" vert="horz"/>
          <a:lstStyle/>
          <a:p>
            <a:pPr>
              <a:defRPr sz="900" b="0" i="0">
                <a:latin typeface="Calibri"/>
                <a:ea typeface="Calibri"/>
                <a:cs typeface="Calibri"/>
              </a:defRPr>
            </a:pPr>
            <a:endParaRPr lang="en-US"/>
          </a:p>
        </c:txPr>
        <c:crossAx val="23905408"/>
        <c:crosses val="autoZero"/>
        <c:auto val="1"/>
        <c:lblAlgn val="ctr"/>
        <c:lblOffset val="100"/>
        <c:tickLblSkip val="4"/>
        <c:tickMarkSkip val="4"/>
        <c:noMultiLvlLbl val="0"/>
      </c:catAx>
      <c:valAx>
        <c:axId val="23905408"/>
        <c:scaling>
          <c:orientation val="minMax"/>
          <c:max val="70"/>
          <c:min val="0"/>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68686"/>
            </a:solidFill>
            <a:prstDash val="solid"/>
          </a:ln>
        </c:spPr>
        <c:txPr>
          <a:bodyPr/>
          <a:lstStyle/>
          <a:p>
            <a:pPr>
              <a:defRPr sz="900" b="0" i="0">
                <a:latin typeface="Calibri"/>
                <a:ea typeface="Calibri"/>
                <a:cs typeface="Calibri"/>
              </a:defRPr>
            </a:pPr>
            <a:endParaRPr lang="en-US"/>
          </a:p>
        </c:txPr>
        <c:crossAx val="23895040"/>
        <c:crosses val="autoZero"/>
        <c:crossBetween val="between"/>
        <c:majorUnit val="10"/>
      </c:valAx>
      <c:valAx>
        <c:axId val="23906944"/>
        <c:scaling>
          <c:orientation val="minMax"/>
          <c:max val="140"/>
          <c:min val="0"/>
        </c:scaling>
        <c:delete val="0"/>
        <c:axPos val="r"/>
        <c:title>
          <c:tx>
            <c:rich>
              <a:bodyPr rot="0" vert="horz"/>
              <a:lstStyle/>
              <a:p>
                <a:pPr>
                  <a:defRPr/>
                </a:pPr>
                <a:r>
                  <a:rPr lang="hu-HU"/>
                  <a:t>Per cent</a:t>
                </a:r>
                <a:endParaRPr lang="en-US"/>
              </a:p>
            </c:rich>
          </c:tx>
          <c:layout>
            <c:manualLayout>
              <c:xMode val="edge"/>
              <c:yMode val="edge"/>
              <c:x val="0.74660871250288796"/>
              <c:y val="1.8537326388888959E-3"/>
            </c:manualLayout>
          </c:layout>
          <c:overlay val="0"/>
        </c:title>
        <c:numFmt formatCode="0" sourceLinked="0"/>
        <c:majorTickMark val="out"/>
        <c:minorTickMark val="none"/>
        <c:tickLblPos val="nextTo"/>
        <c:spPr>
          <a:ln w="3175">
            <a:solidFill>
              <a:srgbClr val="868686"/>
            </a:solidFill>
            <a:prstDash val="solid"/>
          </a:ln>
        </c:spPr>
        <c:txPr>
          <a:bodyPr/>
          <a:lstStyle/>
          <a:p>
            <a:pPr>
              <a:defRPr sz="900" b="0" i="0">
                <a:latin typeface="Calibri"/>
                <a:ea typeface="Calibri"/>
                <a:cs typeface="Calibri"/>
              </a:defRPr>
            </a:pPr>
            <a:endParaRPr lang="en-US"/>
          </a:p>
        </c:txPr>
        <c:crossAx val="23909120"/>
        <c:crosses val="max"/>
        <c:crossBetween val="between"/>
        <c:majorUnit val="20"/>
      </c:valAx>
      <c:catAx>
        <c:axId val="23909120"/>
        <c:scaling>
          <c:orientation val="minMax"/>
        </c:scaling>
        <c:delete val="1"/>
        <c:axPos val="b"/>
        <c:numFmt formatCode="General" sourceLinked="1"/>
        <c:majorTickMark val="out"/>
        <c:minorTickMark val="none"/>
        <c:tickLblPos val="none"/>
        <c:crossAx val="23906944"/>
        <c:crosses val="autoZero"/>
        <c:auto val="1"/>
        <c:lblAlgn val="ctr"/>
        <c:lblOffset val="100"/>
        <c:noMultiLvlLbl val="0"/>
      </c:catAx>
      <c:spPr>
        <a:pattFill>
          <a:fgClr>
            <a:srgbClr val="FFFFFF"/>
          </a:fgClr>
          <a:bgClr>
            <a:srgbClr val="FFFFFF"/>
          </a:bgClr>
        </a:pattFill>
        <a:ln w="25400">
          <a:noFill/>
        </a:ln>
      </c:spPr>
    </c:plotArea>
    <c:legend>
      <c:legendPos val="b"/>
      <c:layout>
        <c:manualLayout>
          <c:xMode val="edge"/>
          <c:yMode val="edge"/>
          <c:x val="0"/>
          <c:y val="0.6945520010474403"/>
          <c:w val="0.96619377188947564"/>
          <c:h val="0.3054479989525597"/>
        </c:manualLayout>
      </c:layout>
      <c:overlay val="0"/>
    </c:legend>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827810412826882E-2"/>
          <c:y val="7.3032564583227419E-2"/>
          <c:w val="0.86067606482960968"/>
          <c:h val="0.51687819141971802"/>
        </c:manualLayout>
      </c:layout>
      <c:barChart>
        <c:barDir val="col"/>
        <c:grouping val="stacked"/>
        <c:varyColors val="0"/>
        <c:ser>
          <c:idx val="0"/>
          <c:order val="0"/>
          <c:tx>
            <c:strRef>
              <c:f>'c5-5'!$B$15</c:f>
              <c:strCache>
                <c:ptCount val="1"/>
                <c:pt idx="0">
                  <c:v>Áru- és szolgáltatásegyenleg</c:v>
                </c:pt>
              </c:strCache>
            </c:strRef>
          </c:tx>
          <c:spPr>
            <a:solidFill>
              <a:schemeClr val="accent6">
                <a:lumMod val="50000"/>
              </a:schemeClr>
            </a:solidFill>
            <a:ln>
              <a:noFill/>
            </a:ln>
          </c:spPr>
          <c:invertIfNegative val="0"/>
          <c:cat>
            <c:numRef>
              <c:f>'c5-5'!$A$20:$A$30</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'c5-5'!$B$20:$B$30</c:f>
              <c:numCache>
                <c:formatCode>0.0</c:formatCode>
                <c:ptCount val="11"/>
                <c:pt idx="0">
                  <c:v>0.35822900176630007</c:v>
                </c:pt>
                <c:pt idx="1">
                  <c:v>4.0504177527632992</c:v>
                </c:pt>
                <c:pt idx="2">
                  <c:v>5.3467830094402551</c:v>
                </c:pt>
                <c:pt idx="3">
                  <c:v>6.160197996735687</c:v>
                </c:pt>
                <c:pt idx="4">
                  <c:v>6.7939569248303382</c:v>
                </c:pt>
                <c:pt idx="5">
                  <c:v>6.9911809486883092</c:v>
                </c:pt>
                <c:pt idx="6">
                  <c:v>6.9343749859549524</c:v>
                </c:pt>
                <c:pt idx="7">
                  <c:v>8.898631634204536</c:v>
                </c:pt>
                <c:pt idx="8">
                  <c:v>10.623212320220768</c:v>
                </c:pt>
                <c:pt idx="9">
                  <c:v>9.3206859293636111</c:v>
                </c:pt>
                <c:pt idx="10">
                  <c:v>8.8125109658668936</c:v>
                </c:pt>
              </c:numCache>
            </c:numRef>
          </c:val>
          <c:extLst>
            <c:ext xmlns:c16="http://schemas.microsoft.com/office/drawing/2014/chart" uri="{C3380CC4-5D6E-409C-BE32-E72D297353CC}">
              <c16:uniqueId val="{00000000-67C4-40D2-9427-D70D8D55BDDE}"/>
            </c:ext>
          </c:extLst>
        </c:ser>
        <c:ser>
          <c:idx val="1"/>
          <c:order val="1"/>
          <c:tx>
            <c:strRef>
              <c:f>'c5-5'!$C$15</c:f>
              <c:strCache>
                <c:ptCount val="1"/>
                <c:pt idx="0">
                  <c:v>Jövedelemegyenleg</c:v>
                </c:pt>
              </c:strCache>
            </c:strRef>
          </c:tx>
          <c:spPr>
            <a:solidFill>
              <a:schemeClr val="bg2">
                <a:lumMod val="60000"/>
                <a:lumOff val="40000"/>
              </a:schemeClr>
            </a:solidFill>
            <a:ln>
              <a:noFill/>
            </a:ln>
          </c:spPr>
          <c:invertIfNegative val="0"/>
          <c:cat>
            <c:numRef>
              <c:f>'c5-5'!$A$20:$A$30</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'c5-5'!$C$20:$C$30</c:f>
              <c:numCache>
                <c:formatCode>0.0</c:formatCode>
                <c:ptCount val="11"/>
                <c:pt idx="0">
                  <c:v>-6.9140800691602458</c:v>
                </c:pt>
                <c:pt idx="1">
                  <c:v>-5.6949283568529872</c:v>
                </c:pt>
                <c:pt idx="2">
                  <c:v>-5.721881399384614</c:v>
                </c:pt>
                <c:pt idx="3">
                  <c:v>-6.1365321846577139</c:v>
                </c:pt>
                <c:pt idx="4">
                  <c:v>-5.5662036413704987</c:v>
                </c:pt>
                <c:pt idx="5">
                  <c:v>-4.0366614881195799</c:v>
                </c:pt>
                <c:pt idx="6">
                  <c:v>-5.4562089275620442</c:v>
                </c:pt>
                <c:pt idx="7">
                  <c:v>-5.8599308901602036</c:v>
                </c:pt>
                <c:pt idx="8">
                  <c:v>-5.1883309167888783</c:v>
                </c:pt>
                <c:pt idx="9">
                  <c:v>-5.7792985304073738</c:v>
                </c:pt>
                <c:pt idx="10">
                  <c:v>-6.2360996589491773</c:v>
                </c:pt>
              </c:numCache>
            </c:numRef>
          </c:val>
          <c:extLst>
            <c:ext xmlns:c16="http://schemas.microsoft.com/office/drawing/2014/chart" uri="{C3380CC4-5D6E-409C-BE32-E72D297353CC}">
              <c16:uniqueId val="{00000001-67C4-40D2-9427-D70D8D55BDDE}"/>
            </c:ext>
          </c:extLst>
        </c:ser>
        <c:ser>
          <c:idx val="2"/>
          <c:order val="2"/>
          <c:tx>
            <c:strRef>
              <c:f>'c5-5'!$D$15</c:f>
              <c:strCache>
                <c:ptCount val="1"/>
                <c:pt idx="0">
                  <c:v>Transzferegyenleg*</c:v>
                </c:pt>
              </c:strCache>
            </c:strRef>
          </c:tx>
          <c:spPr>
            <a:solidFill>
              <a:schemeClr val="accent6"/>
            </a:solidFill>
            <a:ln>
              <a:noFill/>
            </a:ln>
          </c:spPr>
          <c:invertIfNegative val="0"/>
          <c:cat>
            <c:numRef>
              <c:f>'c5-5'!$A$20:$A$30</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'c5-5'!$D$20:$D$30</c:f>
              <c:numCache>
                <c:formatCode>0.0</c:formatCode>
                <c:ptCount val="11"/>
                <c:pt idx="0">
                  <c:v>0.43654807932745743</c:v>
                </c:pt>
                <c:pt idx="1">
                  <c:v>2.6046456504786906</c:v>
                </c:pt>
                <c:pt idx="2">
                  <c:v>2.479347962814678</c:v>
                </c:pt>
                <c:pt idx="3">
                  <c:v>3.0570971030903555</c:v>
                </c:pt>
                <c:pt idx="4">
                  <c:v>3.0878676427954628</c:v>
                </c:pt>
                <c:pt idx="5">
                  <c:v>4.456164508319219</c:v>
                </c:pt>
                <c:pt idx="6">
                  <c:v>4.3655340017254787</c:v>
                </c:pt>
                <c:pt idx="7">
                  <c:v>4.8995432879303884</c:v>
                </c:pt>
                <c:pt idx="8">
                  <c:v>1.4154397864606894</c:v>
                </c:pt>
                <c:pt idx="9">
                  <c:v>2.9635457058371868</c:v>
                </c:pt>
                <c:pt idx="10">
                  <c:v>3.8120079313869937</c:v>
                </c:pt>
              </c:numCache>
            </c:numRef>
          </c:val>
          <c:extLst>
            <c:ext xmlns:c16="http://schemas.microsoft.com/office/drawing/2014/chart" uri="{C3380CC4-5D6E-409C-BE32-E72D297353CC}">
              <c16:uniqueId val="{00000002-67C4-40D2-9427-D70D8D55BDDE}"/>
            </c:ext>
          </c:extLst>
        </c:ser>
        <c:dLbls>
          <c:showLegendKey val="0"/>
          <c:showVal val="0"/>
          <c:showCatName val="0"/>
          <c:showSerName val="0"/>
          <c:showPercent val="0"/>
          <c:showBubbleSize val="0"/>
        </c:dLbls>
        <c:gapWidth val="150"/>
        <c:overlap val="100"/>
        <c:axId val="24023040"/>
        <c:axId val="24024960"/>
      </c:barChart>
      <c:lineChart>
        <c:grouping val="standard"/>
        <c:varyColors val="0"/>
        <c:ser>
          <c:idx val="3"/>
          <c:order val="3"/>
          <c:tx>
            <c:strRef>
              <c:f>'c5-5'!$E$15</c:f>
              <c:strCache>
                <c:ptCount val="1"/>
                <c:pt idx="0">
                  <c:v>Külső finanszírozási képesség (folyó fizetési mérleg és tőkemérleg)</c:v>
                </c:pt>
              </c:strCache>
            </c:strRef>
          </c:tx>
          <c:spPr>
            <a:ln>
              <a:solidFill>
                <a:schemeClr val="tx1"/>
              </a:solidFill>
            </a:ln>
          </c:spPr>
          <c:marker>
            <c:symbol val="none"/>
          </c:marker>
          <c:cat>
            <c:numRef>
              <c:f>'c5-5'!$A$20:$A$30</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'c5-5'!$E$20:$E$30</c:f>
              <c:numCache>
                <c:formatCode>0.0</c:formatCode>
                <c:ptCount val="11"/>
                <c:pt idx="0">
                  <c:v>-6.1193029880664884</c:v>
                </c:pt>
                <c:pt idx="1">
                  <c:v>0.9601350463890026</c:v>
                </c:pt>
                <c:pt idx="2">
                  <c:v>2.104249572870319</c:v>
                </c:pt>
                <c:pt idx="3">
                  <c:v>3.0807629151683287</c:v>
                </c:pt>
                <c:pt idx="4">
                  <c:v>4.3156209262553027</c:v>
                </c:pt>
                <c:pt idx="5">
                  <c:v>7.4106839688879482</c:v>
                </c:pt>
                <c:pt idx="6">
                  <c:v>5.8437000601183868</c:v>
                </c:pt>
                <c:pt idx="7">
                  <c:v>7.9382440319747207</c:v>
                </c:pt>
                <c:pt idx="8">
                  <c:v>6.8503211898925791</c:v>
                </c:pt>
                <c:pt idx="9">
                  <c:v>6.504933104793424</c:v>
                </c:pt>
                <c:pt idx="10">
                  <c:v>6.38841923830471</c:v>
                </c:pt>
              </c:numCache>
            </c:numRef>
          </c:val>
          <c:smooth val="0"/>
          <c:extLst>
            <c:ext xmlns:c16="http://schemas.microsoft.com/office/drawing/2014/chart" uri="{C3380CC4-5D6E-409C-BE32-E72D297353CC}">
              <c16:uniqueId val="{00000003-67C4-40D2-9427-D70D8D55BDDE}"/>
            </c:ext>
          </c:extLst>
        </c:ser>
        <c:dLbls>
          <c:showLegendKey val="0"/>
          <c:showVal val="0"/>
          <c:showCatName val="0"/>
          <c:showSerName val="0"/>
          <c:showPercent val="0"/>
          <c:showBubbleSize val="0"/>
        </c:dLbls>
        <c:marker val="1"/>
        <c:smooth val="0"/>
        <c:axId val="24023040"/>
        <c:axId val="24024960"/>
      </c:lineChart>
      <c:lineChart>
        <c:grouping val="standard"/>
        <c:varyColors val="0"/>
        <c:ser>
          <c:idx val="4"/>
          <c:order val="4"/>
          <c:tx>
            <c:strRef>
              <c:f>'c5-5'!$F$15</c:f>
              <c:strCache>
                <c:ptCount val="1"/>
                <c:pt idx="0">
                  <c:v>Folyó fizetési mérleg</c:v>
                </c:pt>
              </c:strCache>
            </c:strRef>
          </c:tx>
          <c:spPr>
            <a:ln>
              <a:solidFill>
                <a:srgbClr val="9C0000"/>
              </a:solidFill>
              <a:prstDash val="sysDash"/>
            </a:ln>
          </c:spPr>
          <c:marker>
            <c:symbol val="none"/>
          </c:marker>
          <c:cat>
            <c:numRef>
              <c:f>'c5-5'!$A$20:$A$30</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'c5-5'!$F$20:$F$30</c:f>
              <c:numCache>
                <c:formatCode>0.0</c:formatCode>
                <c:ptCount val="11"/>
                <c:pt idx="0">
                  <c:v>-7.0781361676635592</c:v>
                </c:pt>
                <c:pt idx="1">
                  <c:v>-0.804833804002274</c:v>
                </c:pt>
                <c:pt idx="2">
                  <c:v>0.27831125979787219</c:v>
                </c:pt>
                <c:pt idx="3">
                  <c:v>0.74748197393145333</c:v>
                </c:pt>
                <c:pt idx="4">
                  <c:v>1.7684923014207681</c:v>
                </c:pt>
                <c:pt idx="5">
                  <c:v>3.837183032121755</c:v>
                </c:pt>
                <c:pt idx="6">
                  <c:v>2.0779623564052496</c:v>
                </c:pt>
                <c:pt idx="7">
                  <c:v>3.3847721804697128</c:v>
                </c:pt>
                <c:pt idx="8">
                  <c:v>5.4554710608357286</c:v>
                </c:pt>
                <c:pt idx="9">
                  <c:v>3.7420274291252129</c:v>
                </c:pt>
                <c:pt idx="10">
                  <c:v>3.0080003056692499</c:v>
                </c:pt>
              </c:numCache>
            </c:numRef>
          </c:val>
          <c:smooth val="0"/>
          <c:extLst>
            <c:ext xmlns:c16="http://schemas.microsoft.com/office/drawing/2014/chart" uri="{C3380CC4-5D6E-409C-BE32-E72D297353CC}">
              <c16:uniqueId val="{00000004-67C4-40D2-9427-D70D8D55BDDE}"/>
            </c:ext>
          </c:extLst>
        </c:ser>
        <c:dLbls>
          <c:showLegendKey val="0"/>
          <c:showVal val="0"/>
          <c:showCatName val="0"/>
          <c:showSerName val="0"/>
          <c:showPercent val="0"/>
          <c:showBubbleSize val="0"/>
        </c:dLbls>
        <c:marker val="1"/>
        <c:smooth val="0"/>
        <c:axId val="24028288"/>
        <c:axId val="24026496"/>
      </c:lineChart>
      <c:catAx>
        <c:axId val="24023040"/>
        <c:scaling>
          <c:orientation val="minMax"/>
        </c:scaling>
        <c:delete val="0"/>
        <c:axPos val="b"/>
        <c:title>
          <c:tx>
            <c:rich>
              <a:bodyPr/>
              <a:lstStyle/>
              <a:p>
                <a:pPr>
                  <a:defRPr/>
                </a:pPr>
                <a:r>
                  <a:rPr lang="hu-HU"/>
                  <a:t>%</a:t>
                </a:r>
              </a:p>
            </c:rich>
          </c:tx>
          <c:layout>
            <c:manualLayout>
              <c:xMode val="edge"/>
              <c:yMode val="edge"/>
              <c:x val="9.0889911008567983E-2"/>
              <c:y val="1.1970486111111261E-3"/>
            </c:manualLayout>
          </c:layout>
          <c:overlay val="0"/>
        </c:title>
        <c:numFmt formatCode="General" sourceLinked="1"/>
        <c:majorTickMark val="out"/>
        <c:minorTickMark val="none"/>
        <c:tickLblPos val="low"/>
        <c:spPr>
          <a:ln w="3175">
            <a:solidFill>
              <a:srgbClr val="868686"/>
            </a:solidFill>
            <a:prstDash val="solid"/>
          </a:ln>
        </c:spPr>
        <c:txPr>
          <a:bodyPr rot="-5400000" vert="horz"/>
          <a:lstStyle/>
          <a:p>
            <a:pPr>
              <a:defRPr sz="900" b="0" i="0">
                <a:latin typeface="Calibri"/>
                <a:ea typeface="Calibri"/>
                <a:cs typeface="Calibri"/>
              </a:defRPr>
            </a:pPr>
            <a:endParaRPr lang="en-US"/>
          </a:p>
        </c:txPr>
        <c:crossAx val="24024960"/>
        <c:crosses val="autoZero"/>
        <c:auto val="1"/>
        <c:lblAlgn val="ctr"/>
        <c:lblOffset val="100"/>
        <c:noMultiLvlLbl val="0"/>
      </c:catAx>
      <c:valAx>
        <c:axId val="24024960"/>
        <c:scaling>
          <c:orientation val="minMax"/>
          <c:max val="16"/>
          <c:min val="-8"/>
        </c:scaling>
        <c:delete val="0"/>
        <c:axPos val="l"/>
        <c:majorGridlines>
          <c:spPr>
            <a:ln>
              <a:solidFill>
                <a:srgbClr val="BFBFBF"/>
              </a:solidFill>
              <a:prstDash val="sysDash"/>
            </a:ln>
          </c:spPr>
        </c:majorGridlines>
        <c:numFmt formatCode="0" sourceLinked="0"/>
        <c:majorTickMark val="out"/>
        <c:minorTickMark val="none"/>
        <c:tickLblPos val="low"/>
        <c:spPr>
          <a:ln w="3175">
            <a:solidFill>
              <a:srgbClr val="868686"/>
            </a:solidFill>
            <a:prstDash val="solid"/>
          </a:ln>
        </c:spPr>
        <c:txPr>
          <a:bodyPr/>
          <a:lstStyle/>
          <a:p>
            <a:pPr>
              <a:defRPr sz="900" b="0" i="0">
                <a:latin typeface="Calibri"/>
                <a:ea typeface="Calibri"/>
                <a:cs typeface="Calibri"/>
              </a:defRPr>
            </a:pPr>
            <a:endParaRPr lang="en-US"/>
          </a:p>
        </c:txPr>
        <c:crossAx val="24023040"/>
        <c:crosses val="autoZero"/>
        <c:crossBetween val="between"/>
        <c:majorUnit val="4"/>
      </c:valAx>
      <c:valAx>
        <c:axId val="24026496"/>
        <c:scaling>
          <c:orientation val="minMax"/>
          <c:max val="16"/>
          <c:min val="-8"/>
        </c:scaling>
        <c:delete val="0"/>
        <c:axPos val="r"/>
        <c:numFmt formatCode="0" sourceLinked="0"/>
        <c:majorTickMark val="out"/>
        <c:minorTickMark val="none"/>
        <c:tickLblPos val="nextTo"/>
        <c:spPr>
          <a:ln w="3175">
            <a:solidFill>
              <a:srgbClr val="868686"/>
            </a:solidFill>
            <a:prstDash val="solid"/>
          </a:ln>
        </c:spPr>
        <c:txPr>
          <a:bodyPr/>
          <a:lstStyle/>
          <a:p>
            <a:pPr>
              <a:defRPr sz="900" b="0" i="0">
                <a:latin typeface="Calibri"/>
                <a:ea typeface="Calibri"/>
                <a:cs typeface="Calibri"/>
              </a:defRPr>
            </a:pPr>
            <a:endParaRPr lang="en-US"/>
          </a:p>
        </c:txPr>
        <c:crossAx val="24028288"/>
        <c:crosses val="max"/>
        <c:crossBetween val="between"/>
        <c:majorUnit val="4"/>
      </c:valAx>
      <c:catAx>
        <c:axId val="24028288"/>
        <c:scaling>
          <c:orientation val="minMax"/>
        </c:scaling>
        <c:delete val="1"/>
        <c:axPos val="b"/>
        <c:title>
          <c:tx>
            <c:rich>
              <a:bodyPr/>
              <a:lstStyle/>
              <a:p>
                <a:pPr>
                  <a:defRPr/>
                </a:pPr>
                <a:r>
                  <a:rPr lang="hu-HU"/>
                  <a:t>%</a:t>
                </a:r>
              </a:p>
            </c:rich>
          </c:tx>
          <c:layout>
            <c:manualLayout>
              <c:xMode val="edge"/>
              <c:yMode val="edge"/>
              <c:x val="0.84994141863144668"/>
              <c:y val="1.8632812500000001E-3"/>
            </c:manualLayout>
          </c:layout>
          <c:overlay val="0"/>
        </c:title>
        <c:numFmt formatCode="General" sourceLinked="1"/>
        <c:majorTickMark val="out"/>
        <c:minorTickMark val="none"/>
        <c:tickLblPos val="none"/>
        <c:crossAx val="24026496"/>
        <c:crosses val="autoZero"/>
        <c:auto val="1"/>
        <c:lblAlgn val="ctr"/>
        <c:lblOffset val="100"/>
        <c:noMultiLvlLbl val="0"/>
      </c:catAx>
      <c:spPr>
        <a:pattFill>
          <a:fgClr>
            <a:srgbClr val="FFFFFF"/>
          </a:fgClr>
          <a:bgClr>
            <a:srgbClr val="FFFFFF"/>
          </a:bgClr>
        </a:pattFill>
        <a:ln w="25400">
          <a:noFill/>
        </a:ln>
      </c:spPr>
    </c:plotArea>
    <c:legend>
      <c:legendPos val="b"/>
      <c:layout>
        <c:manualLayout>
          <c:xMode val="edge"/>
          <c:yMode val="edge"/>
          <c:x val="0"/>
          <c:y val="0.73409636450923055"/>
          <c:w val="1"/>
          <c:h val="0.26590363549076945"/>
        </c:manualLayout>
      </c:layout>
      <c:overlay val="0"/>
      <c:txPr>
        <a:bodyPr/>
        <a:lstStyle/>
        <a:p>
          <a:pPr>
            <a:defRPr sz="700"/>
          </a:pPr>
          <a:endParaRPr lang="en-US"/>
        </a:p>
      </c:txPr>
    </c:legend>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8</xdr:col>
      <xdr:colOff>295276</xdr:colOff>
      <xdr:row>25</xdr:row>
      <xdr:rowOff>104773</xdr:rowOff>
    </xdr:from>
    <xdr:to>
      <xdr:col>12</xdr:col>
      <xdr:colOff>537976</xdr:colOff>
      <xdr:row>38</xdr:row>
      <xdr:rowOff>122773</xdr:rowOff>
    </xdr:to>
    <xdr:graphicFrame macro="">
      <xdr:nvGraphicFramePr>
        <xdr:cNvPr id="3" name="Diagram 1">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304801</xdr:colOff>
      <xdr:row>41</xdr:row>
      <xdr:rowOff>76199</xdr:rowOff>
    </xdr:from>
    <xdr:to>
      <xdr:col>12</xdr:col>
      <xdr:colOff>547501</xdr:colOff>
      <xdr:row>56</xdr:row>
      <xdr:rowOff>94199</xdr:rowOff>
    </xdr:to>
    <xdr:graphicFrame macro="">
      <xdr:nvGraphicFramePr>
        <xdr:cNvPr id="4" name="Diagram 1">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0.68382</cdr:x>
      <cdr:y>0.07667</cdr:y>
    </cdr:from>
    <cdr:to>
      <cdr:x>0.68639</cdr:x>
      <cdr:y>0.58614</cdr:y>
    </cdr:to>
    <cdr:sp macro="" textlink="">
      <cdr:nvSpPr>
        <cdr:cNvPr id="4" name="Egyenes összekötő 2">
          <a:extLst xmlns:a="http://schemas.openxmlformats.org/drawingml/2006/main">
            <a:ext uri="{FF2B5EF4-FFF2-40B4-BE49-F238E27FC236}">
              <a16:creationId xmlns:a16="http://schemas.microsoft.com/office/drawing/2014/main" id="{F3E11104-D336-4A91-BC62-17A8C031E521}"/>
            </a:ext>
          </a:extLst>
        </cdr:cNvPr>
        <cdr:cNvSpPr/>
      </cdr:nvSpPr>
      <cdr:spPr>
        <a:xfrm xmlns:a="http://schemas.openxmlformats.org/drawingml/2006/main" flipH="1" flipV="1">
          <a:off x="2059187" y="175674"/>
          <a:ext cx="7738" cy="1167351"/>
        </a:xfrm>
        <a:prstGeom xmlns:a="http://schemas.openxmlformats.org/drawingml/2006/main" prst="line">
          <a:avLst/>
        </a:prstGeom>
        <a:ln xmlns:a="http://schemas.openxmlformats.org/drawingml/2006/main" w="6350">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11.xml><?xml version="1.0" encoding="utf-8"?>
<xdr:wsDr xmlns:xdr="http://schemas.openxmlformats.org/drawingml/2006/spreadsheetDrawing" xmlns:a="http://schemas.openxmlformats.org/drawingml/2006/main">
  <xdr:twoCellAnchor>
    <xdr:from>
      <xdr:col>2</xdr:col>
      <xdr:colOff>751232</xdr:colOff>
      <xdr:row>21</xdr:row>
      <xdr:rowOff>132936</xdr:rowOff>
    </xdr:from>
    <xdr:to>
      <xdr:col>6</xdr:col>
      <xdr:colOff>108107</xdr:colOff>
      <xdr:row>36</xdr:row>
      <xdr:rowOff>150936</xdr:rowOff>
    </xdr:to>
    <xdr:graphicFrame macro="">
      <xdr:nvGraphicFramePr>
        <xdr:cNvPr id="2" name="Diagram 3">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187602</xdr:colOff>
      <xdr:row>21</xdr:row>
      <xdr:rowOff>136247</xdr:rowOff>
    </xdr:from>
    <xdr:to>
      <xdr:col>12</xdr:col>
      <xdr:colOff>115977</xdr:colOff>
      <xdr:row>37</xdr:row>
      <xdr:rowOff>1847</xdr:rowOff>
    </xdr:to>
    <xdr:graphicFrame macro="">
      <xdr:nvGraphicFramePr>
        <xdr:cNvPr id="3" name="Diagram 3">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0.57053</cdr:x>
      <cdr:y>0.00413</cdr:y>
    </cdr:from>
    <cdr:to>
      <cdr:x>0.9359</cdr:x>
      <cdr:y>0.087</cdr:y>
    </cdr:to>
    <cdr:sp macro="" textlink="">
      <cdr:nvSpPr>
        <cdr:cNvPr id="2" name="TextBox 1">
          <a:extLst xmlns:a="http://schemas.openxmlformats.org/drawingml/2006/main">
            <a:ext uri="{FF2B5EF4-FFF2-40B4-BE49-F238E27FC236}">
              <a16:creationId xmlns:a16="http://schemas.microsoft.com/office/drawing/2014/main" id="{830C8CED-9FD7-473C-998D-370714311878}"/>
            </a:ext>
          </a:extLst>
        </cdr:cNvPr>
        <cdr:cNvSpPr txBox="1"/>
      </cdr:nvSpPr>
      <cdr:spPr>
        <a:xfrm xmlns:a="http://schemas.openxmlformats.org/drawingml/2006/main">
          <a:off x="1725283" y="9516"/>
          <a:ext cx="1104885" cy="190923"/>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r>
            <a:rPr lang="hu-HU" sz="900" b="0" dirty="0" err="1">
              <a:latin typeface="Calibri" panose="020F0502020204030204" pitchFamily="34" charset="0"/>
            </a:rPr>
            <a:t>a GDP százalékában</a:t>
          </a:r>
        </a:p>
      </cdr:txBody>
    </cdr:sp>
  </cdr:relSizeAnchor>
  <cdr:relSizeAnchor xmlns:cdr="http://schemas.openxmlformats.org/drawingml/2006/chartDrawing">
    <cdr:from>
      <cdr:x>0.08077</cdr:x>
      <cdr:y>0.00116</cdr:y>
    </cdr:from>
    <cdr:to>
      <cdr:x>0.50493</cdr:x>
      <cdr:y>0.12007</cdr:y>
    </cdr:to>
    <cdr:sp macro="" textlink="">
      <cdr:nvSpPr>
        <cdr:cNvPr id="6" name="TextBox 1">
          <a:extLst xmlns:a="http://schemas.openxmlformats.org/drawingml/2006/main">
            <a:ext uri="{FF2B5EF4-FFF2-40B4-BE49-F238E27FC236}">
              <a16:creationId xmlns:a16="http://schemas.microsoft.com/office/drawing/2014/main" id="{3493EC87-3A88-4119-B770-7FC03D9517A4}"/>
            </a:ext>
          </a:extLst>
        </cdr:cNvPr>
        <cdr:cNvSpPr txBox="1"/>
      </cdr:nvSpPr>
      <cdr:spPr>
        <a:xfrm xmlns:a="http://schemas.openxmlformats.org/drawingml/2006/main">
          <a:off x="217168" y="2673"/>
          <a:ext cx="1140435" cy="273968"/>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dirty="0" err="1">
              <a:latin typeface="Calibri" panose="020F0502020204030204" pitchFamily="34" charset="0"/>
            </a:rPr>
            <a:t>a GDP százalékában</a:t>
          </a:r>
        </a:p>
      </cdr:txBody>
    </cdr:sp>
  </cdr:relSizeAnchor>
  <cdr:relSizeAnchor xmlns:cdr="http://schemas.openxmlformats.org/drawingml/2006/chartDrawing">
    <cdr:from>
      <cdr:x>0.50123</cdr:x>
      <cdr:y>0.087</cdr:y>
    </cdr:from>
    <cdr:to>
      <cdr:x>0.50123</cdr:x>
      <cdr:y>0.79806</cdr:y>
    </cdr:to>
    <cdr:cxnSp macro="">
      <cdr:nvCxnSpPr>
        <cdr:cNvPr id="5" name="Straight Connector 4">
          <a:extLst xmlns:a="http://schemas.openxmlformats.org/drawingml/2006/main">
            <a:ext uri="{FF2B5EF4-FFF2-40B4-BE49-F238E27FC236}">
              <a16:creationId xmlns:a16="http://schemas.microsoft.com/office/drawing/2014/main" id="{DC7BA587-84B5-41D3-BFCA-58119CABBA56}"/>
            </a:ext>
          </a:extLst>
        </cdr:cNvPr>
        <cdr:cNvCxnSpPr/>
      </cdr:nvCxnSpPr>
      <cdr:spPr>
        <a:xfrm xmlns:a="http://schemas.openxmlformats.org/drawingml/2006/main" flipV="1">
          <a:off x="1515718" y="200439"/>
          <a:ext cx="0" cy="1638300"/>
        </a:xfrm>
        <a:prstGeom xmlns:a="http://schemas.openxmlformats.org/drawingml/2006/main" prst="line">
          <a:avLst/>
        </a:prstGeom>
        <a:ln xmlns:a="http://schemas.openxmlformats.org/drawingml/2006/main">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3.xml><?xml version="1.0" encoding="utf-8"?>
<c:userShapes xmlns:c="http://schemas.openxmlformats.org/drawingml/2006/chart">
  <cdr:relSizeAnchor xmlns:cdr="http://schemas.openxmlformats.org/drawingml/2006/chartDrawing">
    <cdr:from>
      <cdr:x>0.51438</cdr:x>
      <cdr:y>0.0023</cdr:y>
    </cdr:from>
    <cdr:to>
      <cdr:x>0.94275</cdr:x>
      <cdr:y>0.09383</cdr:y>
    </cdr:to>
    <cdr:sp macro="" textlink="">
      <cdr:nvSpPr>
        <cdr:cNvPr id="2" name="TextBox 1">
          <a:extLst xmlns:a="http://schemas.openxmlformats.org/drawingml/2006/main">
            <a:ext uri="{FF2B5EF4-FFF2-40B4-BE49-F238E27FC236}">
              <a16:creationId xmlns:a16="http://schemas.microsoft.com/office/drawing/2014/main" id="{9547C085-F357-46D8-BE86-80F3F57D6F07}"/>
            </a:ext>
          </a:extLst>
        </cdr:cNvPr>
        <cdr:cNvSpPr txBox="1"/>
      </cdr:nvSpPr>
      <cdr:spPr>
        <a:xfrm xmlns:a="http://schemas.openxmlformats.org/drawingml/2006/main">
          <a:off x="1555473" y="5299"/>
          <a:ext cx="1295403" cy="210879"/>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r>
            <a:rPr lang="hu-HU" sz="900" b="0" baseline="0">
              <a:latin typeface="Calibri" panose="020F0502020204030204" pitchFamily="34" charset="0"/>
              <a:ea typeface="+mn-ea"/>
              <a:cs typeface="+mn-cs"/>
            </a:rPr>
            <a:t>As a percentage of GDP</a:t>
          </a:r>
        </a:p>
      </cdr:txBody>
    </cdr:sp>
  </cdr:relSizeAnchor>
  <cdr:relSizeAnchor xmlns:cdr="http://schemas.openxmlformats.org/drawingml/2006/chartDrawing">
    <cdr:from>
      <cdr:x>0.06884</cdr:x>
      <cdr:y>0.01218</cdr:y>
    </cdr:from>
    <cdr:to>
      <cdr:x>0.49863</cdr:x>
      <cdr:y>0.09796</cdr:y>
    </cdr:to>
    <cdr:sp macro="" textlink="">
      <cdr:nvSpPr>
        <cdr:cNvPr id="6" name="TextBox 1">
          <a:extLst xmlns:a="http://schemas.openxmlformats.org/drawingml/2006/main">
            <a:ext uri="{FF2B5EF4-FFF2-40B4-BE49-F238E27FC236}">
              <a16:creationId xmlns:a16="http://schemas.microsoft.com/office/drawing/2014/main" id="{58A003CC-70E6-4C7A-BBF0-FC47CB109187}"/>
            </a:ext>
          </a:extLst>
        </cdr:cNvPr>
        <cdr:cNvSpPr txBox="1"/>
      </cdr:nvSpPr>
      <cdr:spPr>
        <a:xfrm xmlns:a="http://schemas.openxmlformats.org/drawingml/2006/main">
          <a:off x="208172" y="28063"/>
          <a:ext cx="1299676" cy="197640"/>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baseline="0" dirty="0" err="1">
              <a:latin typeface="Calibri" panose="020F0502020204030204" pitchFamily="34" charset="0"/>
            </a:rPr>
            <a:t>As a percentage of GDP</a:t>
          </a:r>
          <a:endParaRPr lang="hu-HU" sz="900" b="0" dirty="0" err="1">
            <a:latin typeface="Calibri" panose="020F0502020204030204" pitchFamily="34" charset="0"/>
          </a:endParaRPr>
        </a:p>
      </cdr:txBody>
    </cdr:sp>
  </cdr:relSizeAnchor>
  <cdr:relSizeAnchor xmlns:cdr="http://schemas.openxmlformats.org/drawingml/2006/chartDrawing">
    <cdr:from>
      <cdr:x>0.50228</cdr:x>
      <cdr:y>0.10491</cdr:y>
    </cdr:from>
    <cdr:to>
      <cdr:x>0.50228</cdr:x>
      <cdr:y>0.81598</cdr:y>
    </cdr:to>
    <cdr:cxnSp macro="">
      <cdr:nvCxnSpPr>
        <cdr:cNvPr id="5" name="Straight Connector 4">
          <a:extLst xmlns:a="http://schemas.openxmlformats.org/drawingml/2006/main">
            <a:ext uri="{FF2B5EF4-FFF2-40B4-BE49-F238E27FC236}">
              <a16:creationId xmlns:a16="http://schemas.microsoft.com/office/drawing/2014/main" id="{2515CBAB-B42A-4892-A747-248EE4EE4167}"/>
            </a:ext>
          </a:extLst>
        </cdr:cNvPr>
        <cdr:cNvCxnSpPr/>
      </cdr:nvCxnSpPr>
      <cdr:spPr>
        <a:xfrm xmlns:a="http://schemas.openxmlformats.org/drawingml/2006/main" flipV="1">
          <a:off x="1518893" y="241714"/>
          <a:ext cx="0" cy="1638300"/>
        </a:xfrm>
        <a:prstGeom xmlns:a="http://schemas.openxmlformats.org/drawingml/2006/main" prst="line">
          <a:avLst/>
        </a:prstGeom>
        <a:ln xmlns:a="http://schemas.openxmlformats.org/drawingml/2006/main">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4.xml><?xml version="1.0" encoding="utf-8"?>
<xdr:wsDr xmlns:xdr="http://schemas.openxmlformats.org/drawingml/2006/spreadsheetDrawing" xmlns:a="http://schemas.openxmlformats.org/drawingml/2006/main">
  <xdr:absoluteAnchor>
    <xdr:pos x="4295775" y="4381500"/>
    <xdr:ext cx="3024000" cy="2304000"/>
    <xdr:graphicFrame macro="">
      <xdr:nvGraphicFramePr>
        <xdr:cNvPr id="6" name="Diagram 5">
          <a:extLst>
            <a:ext uri="{FF2B5EF4-FFF2-40B4-BE49-F238E27FC236}">
              <a16:creationId xmlns:a16="http://schemas.microsoft.com/office/drawing/2014/main" id="{098C4158-F76D-4439-B3D1-F559DEC2470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8382000" y="4371975"/>
    <xdr:ext cx="3024000" cy="2304000"/>
    <xdr:graphicFrame macro="">
      <xdr:nvGraphicFramePr>
        <xdr:cNvPr id="7" name="Diagram 6">
          <a:extLst>
            <a:ext uri="{FF2B5EF4-FFF2-40B4-BE49-F238E27FC236}">
              <a16:creationId xmlns:a16="http://schemas.microsoft.com/office/drawing/2014/main" id="{51F10A86-243E-4CBD-AC1E-23AC3B87F1C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15.xml><?xml version="1.0" encoding="utf-8"?>
<c:userShapes xmlns:c="http://schemas.openxmlformats.org/drawingml/2006/chart">
  <cdr:relSizeAnchor xmlns:cdr="http://schemas.openxmlformats.org/drawingml/2006/chartDrawing">
    <cdr:from>
      <cdr:x>0.07107</cdr:x>
      <cdr:y>0.00413</cdr:y>
    </cdr:from>
    <cdr:to>
      <cdr:x>0.46302</cdr:x>
      <cdr:y>0.10535</cdr:y>
    </cdr:to>
    <cdr:sp macro="" textlink="">
      <cdr:nvSpPr>
        <cdr:cNvPr id="3" name="Szövegdoboz 2">
          <a:extLst xmlns:a="http://schemas.openxmlformats.org/drawingml/2006/main">
            <a:ext uri="{FF2B5EF4-FFF2-40B4-BE49-F238E27FC236}">
              <a16:creationId xmlns:a16="http://schemas.microsoft.com/office/drawing/2014/main" id="{46A05C97-0675-4FAA-8ED2-A74DDEAC56F4}"/>
            </a:ext>
          </a:extLst>
        </cdr:cNvPr>
        <cdr:cNvSpPr txBox="1"/>
      </cdr:nvSpPr>
      <cdr:spPr>
        <a:xfrm xmlns:a="http://schemas.openxmlformats.org/drawingml/2006/main">
          <a:off x="214913" y="9525"/>
          <a:ext cx="1185262" cy="233205"/>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hu-HU" sz="900" dirty="0" err="1">
              <a:solidFill>
                <a:sysClr val="windowText" lastClr="000000"/>
              </a:solidFill>
              <a:latin typeface="+mn-lt"/>
            </a:rPr>
            <a:t>a GDP százalékában</a:t>
          </a:r>
        </a:p>
      </cdr:txBody>
    </cdr:sp>
  </cdr:relSizeAnchor>
  <cdr:relSizeAnchor xmlns:cdr="http://schemas.openxmlformats.org/drawingml/2006/chartDrawing">
    <cdr:from>
      <cdr:x>0.54807</cdr:x>
      <cdr:y>0</cdr:y>
    </cdr:from>
    <cdr:to>
      <cdr:x>0.93887</cdr:x>
      <cdr:y>0.10122</cdr:y>
    </cdr:to>
    <cdr:sp macro="" textlink="">
      <cdr:nvSpPr>
        <cdr:cNvPr id="7" name="Szövegdoboz 1">
          <a:extLst xmlns:a="http://schemas.openxmlformats.org/drawingml/2006/main">
            <a:ext uri="{FF2B5EF4-FFF2-40B4-BE49-F238E27FC236}">
              <a16:creationId xmlns:a16="http://schemas.microsoft.com/office/drawing/2014/main" id="{9FDEF877-D920-4604-9C06-5B31BA435BAD}"/>
            </a:ext>
          </a:extLst>
        </cdr:cNvPr>
        <cdr:cNvSpPr txBox="1"/>
      </cdr:nvSpPr>
      <cdr:spPr>
        <a:xfrm xmlns:a="http://schemas.openxmlformats.org/drawingml/2006/main">
          <a:off x="1657350" y="0"/>
          <a:ext cx="1181793" cy="233205"/>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dirty="0" err="1">
              <a:solidFill>
                <a:sysClr val="windowText" lastClr="000000"/>
              </a:solidFill>
              <a:latin typeface="+mn-lt"/>
            </a:rPr>
            <a:t>a</a:t>
          </a:r>
          <a:r>
            <a:rPr lang="hu-HU" sz="900" baseline="0" dirty="0" err="1">
              <a:solidFill>
                <a:sysClr val="windowText" lastClr="000000"/>
              </a:solidFill>
              <a:latin typeface="+mn-lt"/>
            </a:rPr>
            <a:t> </a:t>
          </a:r>
          <a:r>
            <a:rPr lang="hu-HU" sz="900" dirty="0" err="1">
              <a:solidFill>
                <a:sysClr val="windowText" lastClr="000000"/>
              </a:solidFill>
              <a:latin typeface="+mn-lt"/>
            </a:rPr>
            <a:t>GDP százalékában</a:t>
          </a:r>
        </a:p>
      </cdr:txBody>
    </cdr:sp>
  </cdr:relSizeAnchor>
  <cdr:relSizeAnchor xmlns:cdr="http://schemas.openxmlformats.org/drawingml/2006/chartDrawing">
    <cdr:from>
      <cdr:x>0.50397</cdr:x>
      <cdr:y>0.07855</cdr:y>
    </cdr:from>
    <cdr:to>
      <cdr:x>0.50397</cdr:x>
      <cdr:y>0.84417</cdr:y>
    </cdr:to>
    <cdr:cxnSp macro="">
      <cdr:nvCxnSpPr>
        <cdr:cNvPr id="4" name="Straight Connector 3">
          <a:extLst xmlns:a="http://schemas.openxmlformats.org/drawingml/2006/main">
            <a:ext uri="{FF2B5EF4-FFF2-40B4-BE49-F238E27FC236}">
              <a16:creationId xmlns:a16="http://schemas.microsoft.com/office/drawing/2014/main" id="{0B15CF7E-DDE5-4ECF-AF4D-31E058A8E870}"/>
            </a:ext>
          </a:extLst>
        </cdr:cNvPr>
        <cdr:cNvCxnSpPr/>
      </cdr:nvCxnSpPr>
      <cdr:spPr>
        <a:xfrm xmlns:a="http://schemas.openxmlformats.org/drawingml/2006/main" flipV="1">
          <a:off x="1524000" y="180975"/>
          <a:ext cx="0" cy="1764000"/>
        </a:xfrm>
        <a:prstGeom xmlns:a="http://schemas.openxmlformats.org/drawingml/2006/main" prst="line">
          <a:avLst/>
        </a:prstGeom>
        <a:ln xmlns:a="http://schemas.openxmlformats.org/drawingml/2006/main">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6.xml><?xml version="1.0" encoding="utf-8"?>
<c:userShapes xmlns:c="http://schemas.openxmlformats.org/drawingml/2006/chart">
  <cdr:relSizeAnchor xmlns:cdr="http://schemas.openxmlformats.org/drawingml/2006/chartDrawing">
    <cdr:from>
      <cdr:x>0.05355</cdr:x>
      <cdr:y>0.00662</cdr:y>
    </cdr:from>
    <cdr:to>
      <cdr:x>0.48822</cdr:x>
      <cdr:y>0.1943</cdr:y>
    </cdr:to>
    <cdr:sp macro="" textlink="">
      <cdr:nvSpPr>
        <cdr:cNvPr id="3" name="Szövegdoboz 2">
          <a:extLst xmlns:a="http://schemas.openxmlformats.org/drawingml/2006/main">
            <a:ext uri="{FF2B5EF4-FFF2-40B4-BE49-F238E27FC236}">
              <a16:creationId xmlns:a16="http://schemas.microsoft.com/office/drawing/2014/main" id="{46A05C97-0675-4FAA-8ED2-A74DDEAC56F4}"/>
            </a:ext>
          </a:extLst>
        </cdr:cNvPr>
        <cdr:cNvSpPr txBox="1"/>
      </cdr:nvSpPr>
      <cdr:spPr>
        <a:xfrm xmlns:a="http://schemas.openxmlformats.org/drawingml/2006/main">
          <a:off x="161925" y="15252"/>
          <a:ext cx="1314450" cy="432415"/>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r>
            <a:rPr lang="hu-HU" sz="900" dirty="0" err="1">
              <a:solidFill>
                <a:sysClr val="windowText" lastClr="000000"/>
              </a:solidFill>
              <a:latin typeface="+mn-lt"/>
            </a:rPr>
            <a:t>As a percentage</a:t>
          </a:r>
          <a:r>
            <a:rPr lang="hu-HU" sz="900" baseline="0" dirty="0" err="1">
              <a:solidFill>
                <a:sysClr val="windowText" lastClr="000000"/>
              </a:solidFill>
              <a:latin typeface="+mn-lt"/>
            </a:rPr>
            <a:t> o</a:t>
          </a:r>
          <a:r>
            <a:rPr lang="hu-HU" sz="900" dirty="0" err="1">
              <a:solidFill>
                <a:sysClr val="windowText" lastClr="000000"/>
              </a:solidFill>
              <a:latin typeface="+mn-lt"/>
            </a:rPr>
            <a:t>f GDP</a:t>
          </a:r>
        </a:p>
      </cdr:txBody>
    </cdr:sp>
  </cdr:relSizeAnchor>
  <cdr:relSizeAnchor xmlns:cdr="http://schemas.openxmlformats.org/drawingml/2006/chartDrawing">
    <cdr:from>
      <cdr:x>0.51657</cdr:x>
      <cdr:y>0</cdr:y>
    </cdr:from>
    <cdr:to>
      <cdr:x>0.95491</cdr:x>
      <cdr:y>0.15296</cdr:y>
    </cdr:to>
    <cdr:sp macro="" textlink="">
      <cdr:nvSpPr>
        <cdr:cNvPr id="7" name="Szövegdoboz 1">
          <a:extLst xmlns:a="http://schemas.openxmlformats.org/drawingml/2006/main">
            <a:ext uri="{FF2B5EF4-FFF2-40B4-BE49-F238E27FC236}">
              <a16:creationId xmlns:a16="http://schemas.microsoft.com/office/drawing/2014/main" id="{9FDEF877-D920-4604-9C06-5B31BA435BAD}"/>
            </a:ext>
          </a:extLst>
        </cdr:cNvPr>
        <cdr:cNvSpPr txBox="1"/>
      </cdr:nvSpPr>
      <cdr:spPr>
        <a:xfrm xmlns:a="http://schemas.openxmlformats.org/drawingml/2006/main">
          <a:off x="1562101" y="0"/>
          <a:ext cx="1325548" cy="352420"/>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dirty="0" err="1">
              <a:solidFill>
                <a:sysClr val="windowText" lastClr="000000"/>
              </a:solidFill>
              <a:latin typeface="+mn-lt"/>
            </a:rPr>
            <a:t>As a</a:t>
          </a:r>
          <a:r>
            <a:rPr lang="hu-HU" sz="900" baseline="0" dirty="0" err="1">
              <a:solidFill>
                <a:sysClr val="windowText" lastClr="000000"/>
              </a:solidFill>
              <a:latin typeface="+mn-lt"/>
            </a:rPr>
            <a:t> p</a:t>
          </a:r>
          <a:r>
            <a:rPr lang="hu-HU" sz="900" dirty="0" err="1">
              <a:solidFill>
                <a:sysClr val="windowText" lastClr="000000"/>
              </a:solidFill>
              <a:latin typeface="+mn-lt"/>
            </a:rPr>
            <a:t>ercentage of GDP</a:t>
          </a:r>
        </a:p>
      </cdr:txBody>
    </cdr:sp>
  </cdr:relSizeAnchor>
  <cdr:relSizeAnchor xmlns:cdr="http://schemas.openxmlformats.org/drawingml/2006/chartDrawing">
    <cdr:from>
      <cdr:x>0.49557</cdr:x>
      <cdr:y>0.09646</cdr:y>
    </cdr:from>
    <cdr:to>
      <cdr:x>0.49557</cdr:x>
      <cdr:y>0.86209</cdr:y>
    </cdr:to>
    <cdr:cxnSp macro="">
      <cdr:nvCxnSpPr>
        <cdr:cNvPr id="4" name="Straight Connector 3">
          <a:extLst xmlns:a="http://schemas.openxmlformats.org/drawingml/2006/main">
            <a:ext uri="{FF2B5EF4-FFF2-40B4-BE49-F238E27FC236}">
              <a16:creationId xmlns:a16="http://schemas.microsoft.com/office/drawing/2014/main" id="{22837A7A-4246-4986-A824-096385BEC29C}"/>
            </a:ext>
          </a:extLst>
        </cdr:cNvPr>
        <cdr:cNvCxnSpPr/>
      </cdr:nvCxnSpPr>
      <cdr:spPr>
        <a:xfrm xmlns:a="http://schemas.openxmlformats.org/drawingml/2006/main" flipV="1">
          <a:off x="1498600" y="222250"/>
          <a:ext cx="0" cy="1764000"/>
        </a:xfrm>
        <a:prstGeom xmlns:a="http://schemas.openxmlformats.org/drawingml/2006/main" prst="line">
          <a:avLst/>
        </a:prstGeom>
        <a:ln xmlns:a="http://schemas.openxmlformats.org/drawingml/2006/main">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7.xml><?xml version="1.0" encoding="utf-8"?>
<xdr:wsDr xmlns:xdr="http://schemas.openxmlformats.org/drawingml/2006/spreadsheetDrawing" xmlns:a="http://schemas.openxmlformats.org/drawingml/2006/main">
  <xdr:twoCellAnchor>
    <xdr:from>
      <xdr:col>3</xdr:col>
      <xdr:colOff>415787</xdr:colOff>
      <xdr:row>16</xdr:row>
      <xdr:rowOff>77441</xdr:rowOff>
    </xdr:from>
    <xdr:to>
      <xdr:col>7</xdr:col>
      <xdr:colOff>239387</xdr:colOff>
      <xdr:row>31</xdr:row>
      <xdr:rowOff>95441</xdr:rowOff>
    </xdr:to>
    <xdr:graphicFrame macro="">
      <xdr:nvGraphicFramePr>
        <xdr:cNvPr id="2" name="Diagram 3">
          <a:extLst>
            <a:ext uri="{FF2B5EF4-FFF2-40B4-BE49-F238E27FC236}">
              <a16:creationId xmlns:a16="http://schemas.microsoft.com/office/drawing/2014/main" id="{00000000-0008-0000-0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522633</xdr:colOff>
      <xdr:row>16</xdr:row>
      <xdr:rowOff>142460</xdr:rowOff>
    </xdr:from>
    <xdr:to>
      <xdr:col>12</xdr:col>
      <xdr:colOff>451008</xdr:colOff>
      <xdr:row>32</xdr:row>
      <xdr:rowOff>8060</xdr:rowOff>
    </xdr:to>
    <xdr:graphicFrame macro="">
      <xdr:nvGraphicFramePr>
        <xdr:cNvPr id="3" name="Diagram 2">
          <a:extLst>
            <a:ext uri="{FF2B5EF4-FFF2-40B4-BE49-F238E27FC236}">
              <a16:creationId xmlns:a16="http://schemas.microsoft.com/office/drawing/2014/main" id="{00000000-0008-0000-0E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0.50478</cdr:x>
      <cdr:y>0</cdr:y>
    </cdr:from>
    <cdr:to>
      <cdr:x>0.94289</cdr:x>
      <cdr:y>0.09868</cdr:y>
    </cdr:to>
    <cdr:sp macro="" textlink="">
      <cdr:nvSpPr>
        <cdr:cNvPr id="2" name="TextBox 1">
          <a:extLst xmlns:a="http://schemas.openxmlformats.org/drawingml/2006/main">
            <a:ext uri="{FF2B5EF4-FFF2-40B4-BE49-F238E27FC236}">
              <a16:creationId xmlns:a16="http://schemas.microsoft.com/office/drawing/2014/main" id="{DB0FE357-67D1-4B49-864D-F45E9569B687}"/>
            </a:ext>
          </a:extLst>
        </cdr:cNvPr>
        <cdr:cNvSpPr txBox="1"/>
      </cdr:nvSpPr>
      <cdr:spPr>
        <a:xfrm xmlns:a="http://schemas.openxmlformats.org/drawingml/2006/main">
          <a:off x="1526441" y="0"/>
          <a:ext cx="1324847" cy="227359"/>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r>
            <a:rPr lang="hu-HU" sz="900" b="0" dirty="0" err="1">
              <a:latin typeface="Calibri" panose="020F0502020204030204" pitchFamily="34" charset="0"/>
            </a:rPr>
            <a:t>az adósság százalékában</a:t>
          </a:r>
        </a:p>
      </cdr:txBody>
    </cdr:sp>
  </cdr:relSizeAnchor>
  <cdr:relSizeAnchor xmlns:cdr="http://schemas.openxmlformats.org/drawingml/2006/chartDrawing">
    <cdr:from>
      <cdr:x>0.77914</cdr:x>
      <cdr:y>0.09221</cdr:y>
    </cdr:from>
    <cdr:to>
      <cdr:x>0.77914</cdr:x>
      <cdr:y>0.71682</cdr:y>
    </cdr:to>
    <cdr:sp macro="" textlink="">
      <cdr:nvSpPr>
        <cdr:cNvPr id="4" name="Straight Connector 3">
          <a:extLst xmlns:a="http://schemas.openxmlformats.org/drawingml/2006/main">
            <a:ext uri="{FF2B5EF4-FFF2-40B4-BE49-F238E27FC236}">
              <a16:creationId xmlns:a16="http://schemas.microsoft.com/office/drawing/2014/main" id="{93F08559-0520-4522-A583-0D97DCC198BC}"/>
            </a:ext>
          </a:extLst>
        </cdr:cNvPr>
        <cdr:cNvSpPr/>
      </cdr:nvSpPr>
      <cdr:spPr>
        <a:xfrm xmlns:a="http://schemas.openxmlformats.org/drawingml/2006/main" flipV="1">
          <a:off x="2094882" y="212458"/>
          <a:ext cx="0" cy="1439102"/>
        </a:xfrm>
        <a:prstGeom xmlns:a="http://schemas.openxmlformats.org/drawingml/2006/main" prst="line">
          <a:avLst/>
        </a:prstGeom>
        <a:ln xmlns:a="http://schemas.openxmlformats.org/drawingml/2006/main" w="12700">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0.08362</cdr:x>
      <cdr:y>0</cdr:y>
    </cdr:from>
    <cdr:to>
      <cdr:x>0.51138</cdr:x>
      <cdr:y>0.08512</cdr:y>
    </cdr:to>
    <cdr:sp macro="" textlink="">
      <cdr:nvSpPr>
        <cdr:cNvPr id="6" name="TextBox 1">
          <a:extLst xmlns:a="http://schemas.openxmlformats.org/drawingml/2006/main">
            <a:ext uri="{FF2B5EF4-FFF2-40B4-BE49-F238E27FC236}">
              <a16:creationId xmlns:a16="http://schemas.microsoft.com/office/drawing/2014/main" id="{D61333AD-EB37-4997-A6AA-6CA50DE05CF0}"/>
            </a:ext>
          </a:extLst>
        </cdr:cNvPr>
        <cdr:cNvSpPr txBox="1"/>
      </cdr:nvSpPr>
      <cdr:spPr>
        <a:xfrm xmlns:a="http://schemas.openxmlformats.org/drawingml/2006/main">
          <a:off x="252856" y="0"/>
          <a:ext cx="1293546" cy="196116"/>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dirty="0" err="1">
              <a:latin typeface="Calibri" panose="020F0502020204030204" pitchFamily="34" charset="0"/>
            </a:rPr>
            <a:t>a GDP százalékában</a:t>
          </a:r>
        </a:p>
      </cdr:txBody>
    </cdr:sp>
  </cdr:relSizeAnchor>
</c:userShapes>
</file>

<file path=xl/drawings/drawing19.xml><?xml version="1.0" encoding="utf-8"?>
<c:userShapes xmlns:c="http://schemas.openxmlformats.org/drawingml/2006/chart">
  <cdr:relSizeAnchor xmlns:cdr="http://schemas.openxmlformats.org/drawingml/2006/chartDrawing">
    <cdr:from>
      <cdr:x>0.52643</cdr:x>
      <cdr:y>0.00413</cdr:y>
    </cdr:from>
    <cdr:to>
      <cdr:x>0.9748</cdr:x>
      <cdr:y>0.07873</cdr:y>
    </cdr:to>
    <cdr:sp macro="" textlink="">
      <cdr:nvSpPr>
        <cdr:cNvPr id="2" name="TextBox 1">
          <a:extLst xmlns:a="http://schemas.openxmlformats.org/drawingml/2006/main">
            <a:ext uri="{FF2B5EF4-FFF2-40B4-BE49-F238E27FC236}">
              <a16:creationId xmlns:a16="http://schemas.microsoft.com/office/drawing/2014/main" id="{AA0DDF24-2D6B-4361-A6B3-132C43312C37}"/>
            </a:ext>
          </a:extLst>
        </cdr:cNvPr>
        <cdr:cNvSpPr txBox="1"/>
      </cdr:nvSpPr>
      <cdr:spPr>
        <a:xfrm xmlns:a="http://schemas.openxmlformats.org/drawingml/2006/main">
          <a:off x="1591917" y="9525"/>
          <a:ext cx="1355883" cy="171865"/>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r>
            <a:rPr lang="hu-HU" sz="900" b="0" dirty="0" err="1">
              <a:latin typeface="Calibri" panose="020F0502020204030204" pitchFamily="34" charset="0"/>
            </a:rPr>
            <a:t>As a percentage of debt</a:t>
          </a:r>
        </a:p>
      </cdr:txBody>
    </cdr:sp>
  </cdr:relSizeAnchor>
  <cdr:relSizeAnchor xmlns:cdr="http://schemas.openxmlformats.org/drawingml/2006/chartDrawing">
    <cdr:from>
      <cdr:x>0.7763</cdr:x>
      <cdr:y>0.09883</cdr:y>
    </cdr:from>
    <cdr:to>
      <cdr:x>0.7763</cdr:x>
      <cdr:y>0.72344</cdr:y>
    </cdr:to>
    <cdr:sp macro="" textlink="">
      <cdr:nvSpPr>
        <cdr:cNvPr id="4" name="Straight Connector 3">
          <a:extLst xmlns:a="http://schemas.openxmlformats.org/drawingml/2006/main">
            <a:ext uri="{FF2B5EF4-FFF2-40B4-BE49-F238E27FC236}">
              <a16:creationId xmlns:a16="http://schemas.microsoft.com/office/drawing/2014/main" id="{1CBF6877-AB47-4C4D-814C-43D7FE3224FE}"/>
            </a:ext>
          </a:extLst>
        </cdr:cNvPr>
        <cdr:cNvSpPr/>
      </cdr:nvSpPr>
      <cdr:spPr>
        <a:xfrm xmlns:a="http://schemas.openxmlformats.org/drawingml/2006/main" flipV="1">
          <a:off x="2087262" y="227698"/>
          <a:ext cx="0" cy="1439102"/>
        </a:xfrm>
        <a:prstGeom xmlns:a="http://schemas.openxmlformats.org/drawingml/2006/main" prst="line">
          <a:avLst/>
        </a:prstGeom>
        <a:ln xmlns:a="http://schemas.openxmlformats.org/drawingml/2006/main" w="12700">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0.07999</cdr:x>
      <cdr:y>0</cdr:y>
    </cdr:from>
    <cdr:to>
      <cdr:x>0.50397</cdr:x>
      <cdr:y>0.09069</cdr:y>
    </cdr:to>
    <cdr:sp macro="" textlink="">
      <cdr:nvSpPr>
        <cdr:cNvPr id="6" name="TextBox 1">
          <a:extLst xmlns:a="http://schemas.openxmlformats.org/drawingml/2006/main">
            <a:ext uri="{FF2B5EF4-FFF2-40B4-BE49-F238E27FC236}">
              <a16:creationId xmlns:a16="http://schemas.microsoft.com/office/drawing/2014/main" id="{66CB25B3-41CD-4BD4-A8DA-73992E51B91B}"/>
            </a:ext>
          </a:extLst>
        </cdr:cNvPr>
        <cdr:cNvSpPr txBox="1"/>
      </cdr:nvSpPr>
      <cdr:spPr>
        <a:xfrm xmlns:a="http://schemas.openxmlformats.org/drawingml/2006/main">
          <a:off x="248479" y="0"/>
          <a:ext cx="1317095" cy="211963"/>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dirty="0" err="1">
              <a:latin typeface="Calibri" panose="020F0502020204030204" pitchFamily="34" charset="0"/>
            </a:rPr>
            <a:t>As a percentage of GDP </a:t>
          </a:r>
        </a:p>
      </cdr:txBody>
    </cdr:sp>
  </cdr:relSizeAnchor>
</c:userShapes>
</file>

<file path=xl/drawings/drawing2.xml><?xml version="1.0" encoding="utf-8"?>
<xdr:wsDr xmlns:xdr="http://schemas.openxmlformats.org/drawingml/2006/spreadsheetDrawing" xmlns:a="http://schemas.openxmlformats.org/drawingml/2006/main">
  <xdr:twoCellAnchor>
    <xdr:from>
      <xdr:col>7</xdr:col>
      <xdr:colOff>676277</xdr:colOff>
      <xdr:row>30</xdr:row>
      <xdr:rowOff>114299</xdr:rowOff>
    </xdr:from>
    <xdr:to>
      <xdr:col>12</xdr:col>
      <xdr:colOff>210952</xdr:colOff>
      <xdr:row>45</xdr:row>
      <xdr:rowOff>119599</xdr:rowOff>
    </xdr:to>
    <xdr:graphicFrame macro="">
      <xdr:nvGraphicFramePr>
        <xdr:cNvPr id="2" name="Diagram 3">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47</xdr:row>
      <xdr:rowOff>0</xdr:rowOff>
    </xdr:from>
    <xdr:to>
      <xdr:col>12</xdr:col>
      <xdr:colOff>230000</xdr:colOff>
      <xdr:row>62</xdr:row>
      <xdr:rowOff>5300</xdr:rowOff>
    </xdr:to>
    <xdr:graphicFrame macro="">
      <xdr:nvGraphicFramePr>
        <xdr:cNvPr id="4" name="Diagram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3</xdr:col>
      <xdr:colOff>695324</xdr:colOff>
      <xdr:row>13</xdr:row>
      <xdr:rowOff>95250</xdr:rowOff>
    </xdr:from>
    <xdr:to>
      <xdr:col>10</xdr:col>
      <xdr:colOff>245249</xdr:colOff>
      <xdr:row>32</xdr:row>
      <xdr:rowOff>79650</xdr:rowOff>
    </xdr:to>
    <xdr:graphicFrame macro="">
      <xdr:nvGraphicFramePr>
        <xdr:cNvPr id="2" name="Diagram 1">
          <a:extLst>
            <a:ext uri="{FF2B5EF4-FFF2-40B4-BE49-F238E27FC236}">
              <a16:creationId xmlns:a16="http://schemas.microsoft.com/office/drawing/2014/main" id="{AB08B09D-1EF8-4923-AF81-7827680695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33</xdr:row>
      <xdr:rowOff>0</xdr:rowOff>
    </xdr:from>
    <xdr:to>
      <xdr:col>10</xdr:col>
      <xdr:colOff>245250</xdr:colOff>
      <xdr:row>51</xdr:row>
      <xdr:rowOff>136800</xdr:rowOff>
    </xdr:to>
    <xdr:graphicFrame macro="">
      <xdr:nvGraphicFramePr>
        <xdr:cNvPr id="4" name="Diagram 1">
          <a:extLst>
            <a:ext uri="{FF2B5EF4-FFF2-40B4-BE49-F238E27FC236}">
              <a16:creationId xmlns:a16="http://schemas.microsoft.com/office/drawing/2014/main" id="{B4DEE3FB-5D5B-472D-9091-8F2C334160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0.04447</cdr:x>
      <cdr:y>0</cdr:y>
    </cdr:from>
    <cdr:to>
      <cdr:x>0.11186</cdr:x>
      <cdr:y>0.08206</cdr:y>
    </cdr:to>
    <cdr:sp macro="" textlink="">
      <cdr:nvSpPr>
        <cdr:cNvPr id="2" name="Szövegdoboz 1">
          <a:extLst xmlns:a="http://schemas.openxmlformats.org/drawingml/2006/main">
            <a:ext uri="{FF2B5EF4-FFF2-40B4-BE49-F238E27FC236}">
              <a16:creationId xmlns:a16="http://schemas.microsoft.com/office/drawing/2014/main" id="{C43936EF-5FCF-4100-BAD6-CA7D0BE5B258}"/>
            </a:ext>
          </a:extLst>
        </cdr:cNvPr>
        <cdr:cNvSpPr txBox="1"/>
      </cdr:nvSpPr>
      <cdr:spPr>
        <a:xfrm xmlns:a="http://schemas.openxmlformats.org/drawingml/2006/main">
          <a:off x="176285" y="0"/>
          <a:ext cx="267189" cy="233205"/>
        </a:xfrm>
        <a:prstGeom xmlns:a="http://schemas.openxmlformats.org/drawingml/2006/main" prst="rect">
          <a:avLst/>
        </a:prstGeom>
        <a:noFill xmlns:a="http://schemas.openxmlformats.org/drawingml/2006/main"/>
      </cdr:spPr>
      <cdr:txBody>
        <a:bodyPr xmlns:a="http://schemas.openxmlformats.org/drawingml/2006/main" vertOverflow="clip" wrap="none" rtlCol="0">
          <a:spAutoFit/>
        </a:bodyPr>
        <a:lstStyle xmlns:a="http://schemas.openxmlformats.org/drawingml/2006/main"/>
        <a:p xmlns:a="http://schemas.openxmlformats.org/drawingml/2006/main">
          <a:r>
            <a:rPr lang="hu-HU" sz="900" dirty="0" err="1">
              <a:latin typeface="Calibri" panose="020F0502020204030204" pitchFamily="34" charset="0"/>
            </a:rPr>
            <a:t>%</a:t>
          </a:r>
          <a:endParaRPr lang="en-US" sz="900" dirty="0" err="1">
            <a:latin typeface="Calibri" panose="020F0502020204030204" pitchFamily="34" charset="0"/>
          </a:endParaRPr>
        </a:p>
      </cdr:txBody>
    </cdr:sp>
  </cdr:relSizeAnchor>
  <cdr:relSizeAnchor xmlns:cdr="http://schemas.openxmlformats.org/drawingml/2006/chartDrawing">
    <cdr:from>
      <cdr:x>0.88756</cdr:x>
      <cdr:y>0</cdr:y>
    </cdr:from>
    <cdr:to>
      <cdr:x>0.95496</cdr:x>
      <cdr:y>0.08206</cdr:y>
    </cdr:to>
    <cdr:sp macro="" textlink="">
      <cdr:nvSpPr>
        <cdr:cNvPr id="3" name="Szövegdoboz 1">
          <a:extLst xmlns:a="http://schemas.openxmlformats.org/drawingml/2006/main">
            <a:ext uri="{FF2B5EF4-FFF2-40B4-BE49-F238E27FC236}">
              <a16:creationId xmlns:a16="http://schemas.microsoft.com/office/drawing/2014/main" id="{250DE259-D4D1-426E-9A5F-74945614DECD}"/>
            </a:ext>
          </a:extLst>
        </cdr:cNvPr>
        <cdr:cNvSpPr txBox="1"/>
      </cdr:nvSpPr>
      <cdr:spPr>
        <a:xfrm xmlns:a="http://schemas.openxmlformats.org/drawingml/2006/main">
          <a:off x="3518755" y="0"/>
          <a:ext cx="267189" cy="233205"/>
        </a:xfrm>
        <a:prstGeom xmlns:a="http://schemas.openxmlformats.org/drawingml/2006/main" prst="rect">
          <a:avLst/>
        </a:prstGeom>
        <a:noFill xmlns:a="http://schemas.openxmlformats.org/drawingml/2006/main"/>
      </cdr:spPr>
      <cdr:txBody>
        <a:bodyPr xmlns:a="http://schemas.openxmlformats.org/drawingml/2006/main" wrap="non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dirty="0" err="1">
              <a:latin typeface="Calibri" panose="020F0502020204030204" pitchFamily="34" charset="0"/>
            </a:rPr>
            <a:t>%</a:t>
          </a:r>
          <a:endParaRPr lang="en-US" sz="900" dirty="0" err="1">
            <a:latin typeface="Calibri" panose="020F0502020204030204" pitchFamily="34" charset="0"/>
          </a:endParaRPr>
        </a:p>
      </cdr:txBody>
    </cdr:sp>
  </cdr:relSizeAnchor>
</c:userShapes>
</file>

<file path=xl/drawings/drawing22.xml><?xml version="1.0" encoding="utf-8"?>
<c:userShapes xmlns:c="http://schemas.openxmlformats.org/drawingml/2006/chart">
  <cdr:relSizeAnchor xmlns:cdr="http://schemas.openxmlformats.org/drawingml/2006/chartDrawing">
    <cdr:from>
      <cdr:x>0.04447</cdr:x>
      <cdr:y>0</cdr:y>
    </cdr:from>
    <cdr:to>
      <cdr:x>0.18934</cdr:x>
      <cdr:y>0.08097</cdr:y>
    </cdr:to>
    <cdr:sp macro="" textlink="">
      <cdr:nvSpPr>
        <cdr:cNvPr id="2" name="Szövegdoboz 1">
          <a:extLst xmlns:a="http://schemas.openxmlformats.org/drawingml/2006/main">
            <a:ext uri="{FF2B5EF4-FFF2-40B4-BE49-F238E27FC236}">
              <a16:creationId xmlns:a16="http://schemas.microsoft.com/office/drawing/2014/main" id="{C43936EF-5FCF-4100-BAD6-CA7D0BE5B258}"/>
            </a:ext>
          </a:extLst>
        </cdr:cNvPr>
        <cdr:cNvSpPr txBox="1"/>
      </cdr:nvSpPr>
      <cdr:spPr>
        <a:xfrm xmlns:a="http://schemas.openxmlformats.org/drawingml/2006/main">
          <a:off x="176101" y="0"/>
          <a:ext cx="573683" cy="233205"/>
        </a:xfrm>
        <a:prstGeom xmlns:a="http://schemas.openxmlformats.org/drawingml/2006/main" prst="rect">
          <a:avLst/>
        </a:prstGeom>
        <a:noFill xmlns:a="http://schemas.openxmlformats.org/drawingml/2006/main"/>
      </cdr:spPr>
      <cdr:txBody>
        <a:bodyPr xmlns:a="http://schemas.openxmlformats.org/drawingml/2006/main" vertOverflow="clip" wrap="none" rtlCol="0">
          <a:spAutoFit/>
        </a:bodyPr>
        <a:lstStyle xmlns:a="http://schemas.openxmlformats.org/drawingml/2006/main"/>
        <a:p xmlns:a="http://schemas.openxmlformats.org/drawingml/2006/main">
          <a:r>
            <a:rPr lang="hu-HU" sz="900" dirty="0" err="1">
              <a:latin typeface="Calibri" panose="020F0502020204030204" pitchFamily="34" charset="0"/>
            </a:rPr>
            <a:t>Per cent</a:t>
          </a:r>
          <a:endParaRPr lang="en-US" sz="900" dirty="0" err="1">
            <a:latin typeface="Calibri" panose="020F0502020204030204" pitchFamily="34" charset="0"/>
          </a:endParaRPr>
        </a:p>
      </cdr:txBody>
    </cdr:sp>
  </cdr:relSizeAnchor>
  <cdr:relSizeAnchor xmlns:cdr="http://schemas.openxmlformats.org/drawingml/2006/chartDrawing">
    <cdr:from>
      <cdr:x>0.81424</cdr:x>
      <cdr:y>0</cdr:y>
    </cdr:from>
    <cdr:to>
      <cdr:x>0.95911</cdr:x>
      <cdr:y>0.08097</cdr:y>
    </cdr:to>
    <cdr:sp macro="" textlink="">
      <cdr:nvSpPr>
        <cdr:cNvPr id="3" name="Szövegdoboz 1">
          <a:extLst xmlns:a="http://schemas.openxmlformats.org/drawingml/2006/main">
            <a:ext uri="{FF2B5EF4-FFF2-40B4-BE49-F238E27FC236}">
              <a16:creationId xmlns:a16="http://schemas.microsoft.com/office/drawing/2014/main" id="{250DE259-D4D1-426E-9A5F-74945614DECD}"/>
            </a:ext>
          </a:extLst>
        </cdr:cNvPr>
        <cdr:cNvSpPr txBox="1"/>
      </cdr:nvSpPr>
      <cdr:spPr>
        <a:xfrm xmlns:a="http://schemas.openxmlformats.org/drawingml/2006/main">
          <a:off x="3224392" y="0"/>
          <a:ext cx="573683" cy="233205"/>
        </a:xfrm>
        <a:prstGeom xmlns:a="http://schemas.openxmlformats.org/drawingml/2006/main" prst="rect">
          <a:avLst/>
        </a:prstGeom>
        <a:noFill xmlns:a="http://schemas.openxmlformats.org/drawingml/2006/main"/>
      </cdr:spPr>
      <cdr:txBody>
        <a:bodyPr xmlns:a="http://schemas.openxmlformats.org/drawingml/2006/main" wrap="non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dirty="0" err="1">
              <a:latin typeface="Calibri" panose="020F0502020204030204" pitchFamily="34" charset="0"/>
            </a:rPr>
            <a:t>Per cent</a:t>
          </a:r>
          <a:endParaRPr lang="en-US" sz="900" dirty="0" err="1">
            <a:latin typeface="Calibri" panose="020F0502020204030204" pitchFamily="34" charset="0"/>
          </a:endParaRPr>
        </a:p>
      </cdr:txBody>
    </cdr:sp>
  </cdr:relSizeAnchor>
</c:userShapes>
</file>

<file path=xl/drawings/drawing23.xml><?xml version="1.0" encoding="utf-8"?>
<xdr:wsDr xmlns:xdr="http://schemas.openxmlformats.org/drawingml/2006/spreadsheetDrawing" xmlns:a="http://schemas.openxmlformats.org/drawingml/2006/main">
  <xdr:twoCellAnchor>
    <xdr:from>
      <xdr:col>3</xdr:col>
      <xdr:colOff>328180</xdr:colOff>
      <xdr:row>17</xdr:row>
      <xdr:rowOff>113433</xdr:rowOff>
    </xdr:from>
    <xdr:to>
      <xdr:col>9</xdr:col>
      <xdr:colOff>173380</xdr:colOff>
      <xdr:row>35</xdr:row>
      <xdr:rowOff>78783</xdr:rowOff>
    </xdr:to>
    <xdr:graphicFrame macro="">
      <xdr:nvGraphicFramePr>
        <xdr:cNvPr id="2" name="Diagram 1">
          <a:extLst>
            <a:ext uri="{FF2B5EF4-FFF2-40B4-BE49-F238E27FC236}">
              <a16:creationId xmlns:a16="http://schemas.microsoft.com/office/drawing/2014/main" id="{8A9E73CA-8A24-4B4C-9E64-C77C3EF6D0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642505</xdr:colOff>
      <xdr:row>18</xdr:row>
      <xdr:rowOff>8658</xdr:rowOff>
    </xdr:from>
    <xdr:to>
      <xdr:col>15</xdr:col>
      <xdr:colOff>306730</xdr:colOff>
      <xdr:row>35</xdr:row>
      <xdr:rowOff>135933</xdr:rowOff>
    </xdr:to>
    <xdr:graphicFrame macro="">
      <xdr:nvGraphicFramePr>
        <xdr:cNvPr id="3" name="Diagram 1">
          <a:extLst>
            <a:ext uri="{FF2B5EF4-FFF2-40B4-BE49-F238E27FC236}">
              <a16:creationId xmlns:a16="http://schemas.microsoft.com/office/drawing/2014/main" id="{FDCA98E0-0EF3-4419-87A1-230A0E526C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c:userShapes xmlns:c="http://schemas.openxmlformats.org/drawingml/2006/chart">
  <cdr:relSizeAnchor xmlns:cdr="http://schemas.openxmlformats.org/drawingml/2006/chartDrawing">
    <cdr:from>
      <cdr:x>0.09075</cdr:x>
      <cdr:y>0</cdr:y>
    </cdr:from>
    <cdr:to>
      <cdr:x>0.33324</cdr:x>
      <cdr:y>0.0893</cdr:y>
    </cdr:to>
    <cdr:sp macro="" textlink="">
      <cdr:nvSpPr>
        <cdr:cNvPr id="2" name="Szövegdoboz 1">
          <a:extLst xmlns:a="http://schemas.openxmlformats.org/drawingml/2006/main">
            <a:ext uri="{FF2B5EF4-FFF2-40B4-BE49-F238E27FC236}">
              <a16:creationId xmlns:a16="http://schemas.microsoft.com/office/drawing/2014/main" id="{5194F79D-FA3D-4516-B3A7-F6BECAE17002}"/>
            </a:ext>
          </a:extLst>
        </cdr:cNvPr>
        <cdr:cNvSpPr txBox="1"/>
      </cdr:nvSpPr>
      <cdr:spPr>
        <a:xfrm xmlns:a="http://schemas.openxmlformats.org/drawingml/2006/main">
          <a:off x="359367" y="0"/>
          <a:ext cx="960277" cy="257175"/>
        </a:xfrm>
        <a:prstGeom xmlns:a="http://schemas.openxmlformats.org/drawingml/2006/main" prst="rect">
          <a:avLst/>
        </a:prstGeom>
        <a:noFill xmlns:a="http://schemas.openxmlformats.org/drawingml/2006/main"/>
      </cdr:spPr>
      <cdr:txBody>
        <a:bodyPr xmlns:a="http://schemas.openxmlformats.org/drawingml/2006/main" vertOverflow="clip" wrap="none" rtlCol="0">
          <a:noAutofit/>
        </a:bodyPr>
        <a:lstStyle xmlns:a="http://schemas.openxmlformats.org/drawingml/2006/main"/>
        <a:p xmlns:a="http://schemas.openxmlformats.org/drawingml/2006/main">
          <a:r>
            <a:rPr lang="hu-HU" sz="900" dirty="0" err="1">
              <a:latin typeface="Calibri" panose="020F0502020204030204" pitchFamily="34" charset="0"/>
            </a:rPr>
            <a:t>milliárd</a:t>
          </a:r>
          <a:r>
            <a:rPr lang="hu-HU" sz="1400" dirty="0" err="1">
              <a:latin typeface="Calibri" panose="020F0502020204030204" pitchFamily="34" charset="0"/>
            </a:rPr>
            <a:t> </a:t>
          </a:r>
          <a:r>
            <a:rPr lang="hu-HU" sz="900" dirty="0" err="1">
              <a:latin typeface="Calibri" panose="020F0502020204030204" pitchFamily="34" charset="0"/>
            </a:rPr>
            <a:t>forint</a:t>
          </a:r>
          <a:endParaRPr lang="en-US" sz="1400" dirty="0" err="1">
            <a:latin typeface="Calibri" panose="020F0502020204030204" pitchFamily="34" charset="0"/>
          </a:endParaRPr>
        </a:p>
      </cdr:txBody>
    </cdr:sp>
  </cdr:relSizeAnchor>
  <cdr:relSizeAnchor xmlns:cdr="http://schemas.openxmlformats.org/drawingml/2006/chartDrawing">
    <cdr:from>
      <cdr:x>0.71569</cdr:x>
      <cdr:y>0.0208</cdr:y>
    </cdr:from>
    <cdr:to>
      <cdr:x>1</cdr:x>
      <cdr:y>0.1359</cdr:y>
    </cdr:to>
    <cdr:sp macro="" textlink="">
      <cdr:nvSpPr>
        <cdr:cNvPr id="3" name="Szövegdoboz 1">
          <a:extLst xmlns:a="http://schemas.openxmlformats.org/drawingml/2006/main">
            <a:ext uri="{FF2B5EF4-FFF2-40B4-BE49-F238E27FC236}">
              <a16:creationId xmlns:a16="http://schemas.microsoft.com/office/drawing/2014/main" id="{40BF6063-84EA-4F7F-AB9A-D34BFDE0251C}"/>
            </a:ext>
          </a:extLst>
        </cdr:cNvPr>
        <cdr:cNvSpPr txBox="1"/>
      </cdr:nvSpPr>
      <cdr:spPr>
        <a:xfrm xmlns:a="http://schemas.openxmlformats.org/drawingml/2006/main">
          <a:off x="2834120" y="59898"/>
          <a:ext cx="1125880" cy="331494"/>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dirty="0" err="1">
              <a:latin typeface="Calibri" panose="020F0502020204030204" pitchFamily="34" charset="0"/>
            </a:rPr>
            <a:t>milliárd forint</a:t>
          </a:r>
          <a:endParaRPr lang="en-US" sz="900" dirty="0" err="1">
            <a:latin typeface="Calibri" panose="020F0502020204030204" pitchFamily="34" charset="0"/>
          </a:endParaRPr>
        </a:p>
      </cdr:txBody>
    </cdr:sp>
  </cdr:relSizeAnchor>
</c:userShapes>
</file>

<file path=xl/drawings/drawing25.xml><?xml version="1.0" encoding="utf-8"?>
<c:userShapes xmlns:c="http://schemas.openxmlformats.org/drawingml/2006/chart">
  <cdr:relSizeAnchor xmlns:cdr="http://schemas.openxmlformats.org/drawingml/2006/chartDrawing">
    <cdr:from>
      <cdr:x>0.09075</cdr:x>
      <cdr:y>0</cdr:y>
    </cdr:from>
    <cdr:to>
      <cdr:x>0.33324</cdr:x>
      <cdr:y>0.0893</cdr:y>
    </cdr:to>
    <cdr:sp macro="" textlink="">
      <cdr:nvSpPr>
        <cdr:cNvPr id="2" name="Szövegdoboz 1">
          <a:extLst xmlns:a="http://schemas.openxmlformats.org/drawingml/2006/main">
            <a:ext uri="{FF2B5EF4-FFF2-40B4-BE49-F238E27FC236}">
              <a16:creationId xmlns:a16="http://schemas.microsoft.com/office/drawing/2014/main" id="{5194F79D-FA3D-4516-B3A7-F6BECAE17002}"/>
            </a:ext>
          </a:extLst>
        </cdr:cNvPr>
        <cdr:cNvSpPr txBox="1"/>
      </cdr:nvSpPr>
      <cdr:spPr>
        <a:xfrm xmlns:a="http://schemas.openxmlformats.org/drawingml/2006/main">
          <a:off x="359367" y="0"/>
          <a:ext cx="960277" cy="257175"/>
        </a:xfrm>
        <a:prstGeom xmlns:a="http://schemas.openxmlformats.org/drawingml/2006/main" prst="rect">
          <a:avLst/>
        </a:prstGeom>
        <a:noFill xmlns:a="http://schemas.openxmlformats.org/drawingml/2006/main"/>
      </cdr:spPr>
      <cdr:txBody>
        <a:bodyPr xmlns:a="http://schemas.openxmlformats.org/drawingml/2006/main" vertOverflow="clip" wrap="none" rtlCol="0">
          <a:noAutofit/>
        </a:bodyPr>
        <a:lstStyle xmlns:a="http://schemas.openxmlformats.org/drawingml/2006/main"/>
        <a:p xmlns:a="http://schemas.openxmlformats.org/drawingml/2006/main">
          <a:r>
            <a:rPr lang="hu-HU" sz="900" dirty="0" err="1">
              <a:latin typeface="Calibri" panose="020F0502020204030204" pitchFamily="34" charset="0"/>
            </a:rPr>
            <a:t>HUF blllion</a:t>
          </a:r>
        </a:p>
      </cdr:txBody>
    </cdr:sp>
  </cdr:relSizeAnchor>
  <cdr:relSizeAnchor xmlns:cdr="http://schemas.openxmlformats.org/drawingml/2006/chartDrawing">
    <cdr:from>
      <cdr:x>0.72771</cdr:x>
      <cdr:y>0.0208</cdr:y>
    </cdr:from>
    <cdr:to>
      <cdr:x>1</cdr:x>
      <cdr:y>0.1359</cdr:y>
    </cdr:to>
    <cdr:sp macro="" textlink="">
      <cdr:nvSpPr>
        <cdr:cNvPr id="3" name="Szövegdoboz 1">
          <a:extLst xmlns:a="http://schemas.openxmlformats.org/drawingml/2006/main">
            <a:ext uri="{FF2B5EF4-FFF2-40B4-BE49-F238E27FC236}">
              <a16:creationId xmlns:a16="http://schemas.microsoft.com/office/drawing/2014/main" id="{40BF6063-84EA-4F7F-AB9A-D34BFDE0251C}"/>
            </a:ext>
          </a:extLst>
        </cdr:cNvPr>
        <cdr:cNvSpPr txBox="1"/>
      </cdr:nvSpPr>
      <cdr:spPr>
        <a:xfrm xmlns:a="http://schemas.openxmlformats.org/drawingml/2006/main">
          <a:off x="2881744" y="59904"/>
          <a:ext cx="1078255" cy="331488"/>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dirty="0" err="1">
              <a:latin typeface="Calibri" panose="020F0502020204030204" pitchFamily="34" charset="0"/>
            </a:rPr>
            <a:t>HUF</a:t>
          </a:r>
          <a:r>
            <a:rPr lang="hu-HU" sz="900" baseline="0" dirty="0" err="1">
              <a:latin typeface="Calibri" panose="020F0502020204030204" pitchFamily="34" charset="0"/>
            </a:rPr>
            <a:t> billion</a:t>
          </a:r>
          <a:endParaRPr lang="en-US" sz="900" dirty="0" err="1">
            <a:latin typeface="Calibri" panose="020F0502020204030204" pitchFamily="34" charset="0"/>
          </a:endParaRP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2</xdr:col>
      <xdr:colOff>223945</xdr:colOff>
      <xdr:row>10</xdr:row>
      <xdr:rowOff>66674</xdr:rowOff>
    </xdr:from>
    <xdr:to>
      <xdr:col>10</xdr:col>
      <xdr:colOff>605475</xdr:colOff>
      <xdr:row>27</xdr:row>
      <xdr:rowOff>131700</xdr:rowOff>
    </xdr:to>
    <xdr:grpSp>
      <xdr:nvGrpSpPr>
        <xdr:cNvPr id="71" name="Group 70">
          <a:extLst>
            <a:ext uri="{FF2B5EF4-FFF2-40B4-BE49-F238E27FC236}">
              <a16:creationId xmlns:a16="http://schemas.microsoft.com/office/drawing/2014/main" id="{C8CF645D-120D-4EF1-8B6A-ABAA116DE981}"/>
            </a:ext>
          </a:extLst>
        </xdr:cNvPr>
        <xdr:cNvGrpSpPr/>
      </xdr:nvGrpSpPr>
      <xdr:grpSpPr>
        <a:xfrm>
          <a:off x="1595545" y="1590674"/>
          <a:ext cx="5410730" cy="2655826"/>
          <a:chOff x="1595545" y="1590674"/>
          <a:chExt cx="5410730" cy="2655826"/>
        </a:xfrm>
      </xdr:grpSpPr>
      <xdr:sp macro="" textlink="">
        <xdr:nvSpPr>
          <xdr:cNvPr id="6" name="Freeform: Shape 5">
            <a:extLst>
              <a:ext uri="{FF2B5EF4-FFF2-40B4-BE49-F238E27FC236}">
                <a16:creationId xmlns:a16="http://schemas.microsoft.com/office/drawing/2014/main" id="{D3DBC799-F4F4-4CFD-8CE6-386DD370FE6D}"/>
              </a:ext>
            </a:extLst>
          </xdr:cNvPr>
          <xdr:cNvSpPr/>
        </xdr:nvSpPr>
        <xdr:spPr>
          <a:xfrm>
            <a:off x="4448173" y="1590674"/>
            <a:ext cx="2520000" cy="1008000"/>
          </a:xfrm>
          <a:custGeom>
            <a:avLst/>
            <a:gdLst>
              <a:gd name="connsiteX0" fmla="*/ 0 w 1154060"/>
              <a:gd name="connsiteY0" fmla="*/ 83323 h 833229"/>
              <a:gd name="connsiteX1" fmla="*/ 83323 w 1154060"/>
              <a:gd name="connsiteY1" fmla="*/ 0 h 833229"/>
              <a:gd name="connsiteX2" fmla="*/ 1070737 w 1154060"/>
              <a:gd name="connsiteY2" fmla="*/ 0 h 833229"/>
              <a:gd name="connsiteX3" fmla="*/ 1154060 w 1154060"/>
              <a:gd name="connsiteY3" fmla="*/ 83323 h 833229"/>
              <a:gd name="connsiteX4" fmla="*/ 1154060 w 1154060"/>
              <a:gd name="connsiteY4" fmla="*/ 749906 h 833229"/>
              <a:gd name="connsiteX5" fmla="*/ 1070737 w 1154060"/>
              <a:gd name="connsiteY5" fmla="*/ 833229 h 833229"/>
              <a:gd name="connsiteX6" fmla="*/ 83323 w 1154060"/>
              <a:gd name="connsiteY6" fmla="*/ 833229 h 833229"/>
              <a:gd name="connsiteX7" fmla="*/ 0 w 1154060"/>
              <a:gd name="connsiteY7" fmla="*/ 749906 h 833229"/>
              <a:gd name="connsiteX8" fmla="*/ 0 w 1154060"/>
              <a:gd name="connsiteY8" fmla="*/ 83323 h 83322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154060" h="833229">
                <a:moveTo>
                  <a:pt x="0" y="83323"/>
                </a:moveTo>
                <a:cubicBezTo>
                  <a:pt x="0" y="37305"/>
                  <a:pt x="37305" y="0"/>
                  <a:pt x="83323" y="0"/>
                </a:cubicBezTo>
                <a:lnTo>
                  <a:pt x="1070737" y="0"/>
                </a:lnTo>
                <a:cubicBezTo>
                  <a:pt x="1116755" y="0"/>
                  <a:pt x="1154060" y="37305"/>
                  <a:pt x="1154060" y="83323"/>
                </a:cubicBezTo>
                <a:lnTo>
                  <a:pt x="1154060" y="749906"/>
                </a:lnTo>
                <a:cubicBezTo>
                  <a:pt x="1154060" y="795924"/>
                  <a:pt x="1116755" y="833229"/>
                  <a:pt x="1070737" y="833229"/>
                </a:cubicBezTo>
                <a:lnTo>
                  <a:pt x="83323" y="833229"/>
                </a:lnTo>
                <a:cubicBezTo>
                  <a:pt x="37305" y="833229"/>
                  <a:pt x="0" y="795924"/>
                  <a:pt x="0" y="749906"/>
                </a:cubicBezTo>
                <a:lnTo>
                  <a:pt x="0" y="83323"/>
                </a:lnTo>
                <a:close/>
              </a:path>
            </a:pathLst>
          </a:custGeom>
          <a:solidFill>
            <a:schemeClr val="accent6">
              <a:lumMod val="20000"/>
              <a:lumOff val="80000"/>
            </a:schemeClr>
          </a:solidFill>
          <a:ln w="28575">
            <a:solidFill>
              <a:schemeClr val="accent6">
                <a:lumMod val="50000"/>
              </a:schemeClr>
            </a:solidFill>
          </a:ln>
          <a:effectLst/>
          <a:scene3d>
            <a:camera prst="orthographicFront"/>
            <a:lightRig rig="flat" dir="t"/>
          </a:scene3d>
          <a:sp3d prstMaterial="plastic"/>
        </xdr:spPr>
        <xdr:style>
          <a:lnRef idx="0">
            <a:scrgbClr r="0" g="0" b="0"/>
          </a:lnRef>
          <a:fillRef idx="3">
            <a:scrgbClr r="0" g="0" b="0"/>
          </a:fillRef>
          <a:effectRef idx="2">
            <a:scrgbClr r="0" g="0" b="0"/>
          </a:effectRef>
          <a:fontRef idx="minor">
            <a:schemeClr val="lt1"/>
          </a:fontRef>
        </xdr:style>
        <xdr:txBody>
          <a:bodyPr spcFirstLastPara="0" vert="horz" wrap="square" lIns="70124" tIns="70124" rIns="70124" bIns="70124" numCol="1" spcCol="1270" anchor="ctr" anchorCtr="0">
            <a:noAutofit/>
          </a:bodyPr>
          <a:lstStyle/>
          <a:p>
            <a:pPr marL="0" lvl="0" indent="0" algn="ctr" defTabSz="533400">
              <a:lnSpc>
                <a:spcPct val="90000"/>
              </a:lnSpc>
              <a:spcBef>
                <a:spcPct val="0"/>
              </a:spcBef>
              <a:spcAft>
                <a:spcPct val="35000"/>
              </a:spcAft>
              <a:buNone/>
            </a:pPr>
            <a:r>
              <a:rPr lang="hu-HU" sz="1200" b="1" kern="1200" dirty="0">
                <a:solidFill>
                  <a:sysClr val="windowText" lastClr="000000"/>
                </a:solidFill>
                <a:latin typeface="Calibri" panose="020F0502020204030204"/>
                <a:ea typeface="+mn-ea"/>
                <a:cs typeface="+mn-cs"/>
              </a:rPr>
              <a:t>Effektív adókulcs csökkenése</a:t>
            </a:r>
            <a:endParaRPr lang="en-US" sz="1200" b="1" kern="1200" dirty="0">
              <a:solidFill>
                <a:sysClr val="windowText" lastClr="000000"/>
              </a:solidFill>
              <a:latin typeface="Calibri" panose="020F0502020204030204"/>
              <a:ea typeface="+mn-ea"/>
              <a:cs typeface="+mn-cs"/>
            </a:endParaRPr>
          </a:p>
        </xdr:txBody>
      </xdr:sp>
      <xdr:sp macro="" textlink="">
        <xdr:nvSpPr>
          <xdr:cNvPr id="8" name="Freeform: Shape 7">
            <a:extLst>
              <a:ext uri="{FF2B5EF4-FFF2-40B4-BE49-F238E27FC236}">
                <a16:creationId xmlns:a16="http://schemas.microsoft.com/office/drawing/2014/main" id="{8D25C8FE-2B98-4D5A-B487-18F093EB8F17}"/>
              </a:ext>
            </a:extLst>
          </xdr:cNvPr>
          <xdr:cNvSpPr/>
        </xdr:nvSpPr>
        <xdr:spPr>
          <a:xfrm>
            <a:off x="1600198" y="1788565"/>
            <a:ext cx="2262825" cy="396000"/>
          </a:xfrm>
          <a:custGeom>
            <a:avLst/>
            <a:gdLst>
              <a:gd name="connsiteX0" fmla="*/ 0 w 1517097"/>
              <a:gd name="connsiteY0" fmla="*/ 84032 h 840315"/>
              <a:gd name="connsiteX1" fmla="*/ 84032 w 1517097"/>
              <a:gd name="connsiteY1" fmla="*/ 0 h 840315"/>
              <a:gd name="connsiteX2" fmla="*/ 1433066 w 1517097"/>
              <a:gd name="connsiteY2" fmla="*/ 0 h 840315"/>
              <a:gd name="connsiteX3" fmla="*/ 1517098 w 1517097"/>
              <a:gd name="connsiteY3" fmla="*/ 84032 h 840315"/>
              <a:gd name="connsiteX4" fmla="*/ 1517097 w 1517097"/>
              <a:gd name="connsiteY4" fmla="*/ 756284 h 840315"/>
              <a:gd name="connsiteX5" fmla="*/ 1433065 w 1517097"/>
              <a:gd name="connsiteY5" fmla="*/ 840316 h 840315"/>
              <a:gd name="connsiteX6" fmla="*/ 84032 w 1517097"/>
              <a:gd name="connsiteY6" fmla="*/ 840315 h 840315"/>
              <a:gd name="connsiteX7" fmla="*/ 0 w 1517097"/>
              <a:gd name="connsiteY7" fmla="*/ 756283 h 840315"/>
              <a:gd name="connsiteX8" fmla="*/ 0 w 1517097"/>
              <a:gd name="connsiteY8" fmla="*/ 84032 h 84031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517097" h="840315">
                <a:moveTo>
                  <a:pt x="0" y="84032"/>
                </a:moveTo>
                <a:cubicBezTo>
                  <a:pt x="0" y="37622"/>
                  <a:pt x="37622" y="0"/>
                  <a:pt x="84032" y="0"/>
                </a:cubicBezTo>
                <a:lnTo>
                  <a:pt x="1433066" y="0"/>
                </a:lnTo>
                <a:cubicBezTo>
                  <a:pt x="1479476" y="0"/>
                  <a:pt x="1517098" y="37622"/>
                  <a:pt x="1517098" y="84032"/>
                </a:cubicBezTo>
                <a:cubicBezTo>
                  <a:pt x="1517098" y="308116"/>
                  <a:pt x="1517097" y="532200"/>
                  <a:pt x="1517097" y="756284"/>
                </a:cubicBezTo>
                <a:cubicBezTo>
                  <a:pt x="1517097" y="802694"/>
                  <a:pt x="1479475" y="840316"/>
                  <a:pt x="1433065" y="840316"/>
                </a:cubicBezTo>
                <a:lnTo>
                  <a:pt x="84032" y="840315"/>
                </a:lnTo>
                <a:cubicBezTo>
                  <a:pt x="37622" y="840315"/>
                  <a:pt x="0" y="802693"/>
                  <a:pt x="0" y="756283"/>
                </a:cubicBezTo>
                <a:lnTo>
                  <a:pt x="0" y="84032"/>
                </a:lnTo>
                <a:close/>
              </a:path>
            </a:pathLst>
          </a:custGeom>
          <a:noFill/>
          <a:ln w="28575">
            <a:solidFill>
              <a:schemeClr val="accent6">
                <a:lumMod val="50000"/>
              </a:schemeClr>
            </a:solidFill>
          </a:ln>
          <a:effectLst/>
          <a:scene3d>
            <a:camera prst="orthographicFront"/>
            <a:lightRig rig="flat" dir="t"/>
          </a:scene3d>
          <a:sp3d prstMaterial="plastic">
            <a:bevelB w="88900" h="31750" prst="angle"/>
          </a:sp3d>
        </xdr:spPr>
        <xdr:style>
          <a:lnRef idx="0">
            <a:scrgbClr r="0" g="0" b="0"/>
          </a:lnRef>
          <a:fillRef idx="3">
            <a:scrgbClr r="0" g="0" b="0"/>
          </a:fillRef>
          <a:effectRef idx="2">
            <a:scrgbClr r="0" g="0" b="0"/>
          </a:effectRef>
          <a:fontRef idx="minor">
            <a:schemeClr val="lt1"/>
          </a:fontRef>
        </xdr:style>
        <xdr:txBody>
          <a:bodyPr spcFirstLastPara="0" vert="horz" wrap="square" lIns="70332" tIns="70332" rIns="70332" bIns="70332" numCol="1" spcCol="1270" anchor="ctr" anchorCtr="0">
            <a:noAutofit/>
          </a:bodyPr>
          <a:lstStyle/>
          <a:p>
            <a:pPr marL="0" lvl="0" indent="0" algn="ctr" defTabSz="533400">
              <a:lnSpc>
                <a:spcPct val="90000"/>
              </a:lnSpc>
              <a:spcBef>
                <a:spcPct val="0"/>
              </a:spcBef>
              <a:spcAft>
                <a:spcPct val="35000"/>
              </a:spcAft>
              <a:buNone/>
            </a:pPr>
            <a:r>
              <a:rPr lang="hu-HU" sz="1200" b="0" kern="1200" dirty="0">
                <a:solidFill>
                  <a:sysClr val="windowText" lastClr="000000"/>
                </a:solidFill>
                <a:latin typeface="Calibri" panose="020F0502020204030204"/>
                <a:ea typeface="+mn-ea"/>
                <a:cs typeface="+mn-cs"/>
              </a:rPr>
              <a:t>Alacsonyabb tőkeköltség</a:t>
            </a:r>
            <a:endParaRPr lang="en-US" sz="1200" b="0" kern="1200" dirty="0">
              <a:solidFill>
                <a:sysClr val="windowText" lastClr="000000"/>
              </a:solidFill>
              <a:latin typeface="Calibri" panose="020F0502020204030204"/>
              <a:ea typeface="+mn-ea"/>
              <a:cs typeface="+mn-cs"/>
            </a:endParaRPr>
          </a:p>
        </xdr:txBody>
      </xdr:sp>
      <xdr:sp macro="" textlink="">
        <xdr:nvSpPr>
          <xdr:cNvPr id="10" name="Freeform: Shape 9">
            <a:extLst>
              <a:ext uri="{FF2B5EF4-FFF2-40B4-BE49-F238E27FC236}">
                <a16:creationId xmlns:a16="http://schemas.microsoft.com/office/drawing/2014/main" id="{D006C6C2-619A-49E1-9973-0BF8D167FBBB}"/>
              </a:ext>
            </a:extLst>
          </xdr:cNvPr>
          <xdr:cNvSpPr/>
        </xdr:nvSpPr>
        <xdr:spPr>
          <a:xfrm>
            <a:off x="1595545" y="2555600"/>
            <a:ext cx="2272350" cy="360000"/>
          </a:xfrm>
          <a:custGeom>
            <a:avLst/>
            <a:gdLst>
              <a:gd name="connsiteX0" fmla="*/ 0 w 1517097"/>
              <a:gd name="connsiteY0" fmla="*/ 90006 h 900061"/>
              <a:gd name="connsiteX1" fmla="*/ 90006 w 1517097"/>
              <a:gd name="connsiteY1" fmla="*/ 0 h 900061"/>
              <a:gd name="connsiteX2" fmla="*/ 1427091 w 1517097"/>
              <a:gd name="connsiteY2" fmla="*/ 0 h 900061"/>
              <a:gd name="connsiteX3" fmla="*/ 1517097 w 1517097"/>
              <a:gd name="connsiteY3" fmla="*/ 90006 h 900061"/>
              <a:gd name="connsiteX4" fmla="*/ 1517097 w 1517097"/>
              <a:gd name="connsiteY4" fmla="*/ 810055 h 900061"/>
              <a:gd name="connsiteX5" fmla="*/ 1427091 w 1517097"/>
              <a:gd name="connsiteY5" fmla="*/ 900061 h 900061"/>
              <a:gd name="connsiteX6" fmla="*/ 90006 w 1517097"/>
              <a:gd name="connsiteY6" fmla="*/ 900061 h 900061"/>
              <a:gd name="connsiteX7" fmla="*/ 0 w 1517097"/>
              <a:gd name="connsiteY7" fmla="*/ 810055 h 900061"/>
              <a:gd name="connsiteX8" fmla="*/ 0 w 1517097"/>
              <a:gd name="connsiteY8" fmla="*/ 90006 h 90006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517097" h="900061">
                <a:moveTo>
                  <a:pt x="0" y="90006"/>
                </a:moveTo>
                <a:cubicBezTo>
                  <a:pt x="0" y="40297"/>
                  <a:pt x="40297" y="0"/>
                  <a:pt x="90006" y="0"/>
                </a:cubicBezTo>
                <a:lnTo>
                  <a:pt x="1427091" y="0"/>
                </a:lnTo>
                <a:cubicBezTo>
                  <a:pt x="1476800" y="0"/>
                  <a:pt x="1517097" y="40297"/>
                  <a:pt x="1517097" y="90006"/>
                </a:cubicBezTo>
                <a:lnTo>
                  <a:pt x="1517097" y="810055"/>
                </a:lnTo>
                <a:cubicBezTo>
                  <a:pt x="1517097" y="859764"/>
                  <a:pt x="1476800" y="900061"/>
                  <a:pt x="1427091" y="900061"/>
                </a:cubicBezTo>
                <a:lnTo>
                  <a:pt x="90006" y="900061"/>
                </a:lnTo>
                <a:cubicBezTo>
                  <a:pt x="40297" y="900061"/>
                  <a:pt x="0" y="859764"/>
                  <a:pt x="0" y="810055"/>
                </a:cubicBezTo>
                <a:lnTo>
                  <a:pt x="0" y="90006"/>
                </a:lnTo>
                <a:close/>
              </a:path>
            </a:pathLst>
          </a:custGeom>
          <a:noFill/>
          <a:ln w="28575">
            <a:solidFill>
              <a:schemeClr val="accent6">
                <a:lumMod val="50000"/>
              </a:schemeClr>
            </a:solidFill>
          </a:ln>
          <a:effectLst/>
          <a:scene3d>
            <a:camera prst="orthographicFront"/>
            <a:lightRig rig="flat" dir="t"/>
          </a:scene3d>
          <a:sp3d prstMaterial="plastic">
            <a:bevelB w="88900" h="31750" prst="angle"/>
          </a:sp3d>
        </xdr:spPr>
        <xdr:style>
          <a:lnRef idx="0">
            <a:scrgbClr r="0" g="0" b="0"/>
          </a:lnRef>
          <a:fillRef idx="3">
            <a:scrgbClr r="0" g="0" b="0"/>
          </a:fillRef>
          <a:effectRef idx="2">
            <a:scrgbClr r="0" g="0" b="0"/>
          </a:effectRef>
          <a:fontRef idx="minor">
            <a:schemeClr val="lt1"/>
          </a:fontRef>
        </xdr:style>
        <xdr:txBody>
          <a:bodyPr spcFirstLastPara="0" vert="horz" wrap="square" lIns="72082" tIns="72082" rIns="72082" bIns="72082" numCol="1" spcCol="1270" anchor="ctr" anchorCtr="0">
            <a:noAutofit/>
          </a:bodyPr>
          <a:lstStyle/>
          <a:p>
            <a:pPr marL="0" lvl="0" indent="0" algn="ctr" defTabSz="533400">
              <a:lnSpc>
                <a:spcPct val="90000"/>
              </a:lnSpc>
              <a:spcBef>
                <a:spcPct val="0"/>
              </a:spcBef>
              <a:spcAft>
                <a:spcPct val="35000"/>
              </a:spcAft>
              <a:buNone/>
            </a:pPr>
            <a:r>
              <a:rPr lang="hu-HU" sz="1200" b="0" kern="1200" dirty="0">
                <a:solidFill>
                  <a:sysClr val="windowText" lastClr="000000"/>
                </a:solidFill>
                <a:latin typeface="Calibri" panose="020F0502020204030204"/>
                <a:ea typeface="+mn-ea"/>
                <a:cs typeface="+mn-cs"/>
              </a:rPr>
              <a:t>Magasabb optimális tőkeállomány</a:t>
            </a:r>
            <a:endParaRPr lang="en-US" sz="1200" b="0" kern="1200" dirty="0">
              <a:solidFill>
                <a:sysClr val="windowText" lastClr="000000"/>
              </a:solidFill>
              <a:latin typeface="Calibri" panose="020F0502020204030204"/>
              <a:ea typeface="+mn-ea"/>
              <a:cs typeface="+mn-cs"/>
            </a:endParaRPr>
          </a:p>
        </xdr:txBody>
      </xdr:sp>
      <xdr:sp macro="" textlink="">
        <xdr:nvSpPr>
          <xdr:cNvPr id="12" name="Freeform: Shape 11">
            <a:extLst>
              <a:ext uri="{FF2B5EF4-FFF2-40B4-BE49-F238E27FC236}">
                <a16:creationId xmlns:a16="http://schemas.microsoft.com/office/drawing/2014/main" id="{4CB62FC8-A31C-47E8-B91B-D6A01A1A81E5}"/>
              </a:ext>
            </a:extLst>
          </xdr:cNvPr>
          <xdr:cNvSpPr/>
        </xdr:nvSpPr>
        <xdr:spPr>
          <a:xfrm>
            <a:off x="1600199" y="3304121"/>
            <a:ext cx="2272350" cy="360000"/>
          </a:xfrm>
          <a:custGeom>
            <a:avLst/>
            <a:gdLst>
              <a:gd name="connsiteX0" fmla="*/ 0 w 1517097"/>
              <a:gd name="connsiteY0" fmla="*/ 90651 h 906514"/>
              <a:gd name="connsiteX1" fmla="*/ 90651 w 1517097"/>
              <a:gd name="connsiteY1" fmla="*/ 0 h 906514"/>
              <a:gd name="connsiteX2" fmla="*/ 1426446 w 1517097"/>
              <a:gd name="connsiteY2" fmla="*/ 0 h 906514"/>
              <a:gd name="connsiteX3" fmla="*/ 1517097 w 1517097"/>
              <a:gd name="connsiteY3" fmla="*/ 90651 h 906514"/>
              <a:gd name="connsiteX4" fmla="*/ 1517097 w 1517097"/>
              <a:gd name="connsiteY4" fmla="*/ 815863 h 906514"/>
              <a:gd name="connsiteX5" fmla="*/ 1426446 w 1517097"/>
              <a:gd name="connsiteY5" fmla="*/ 906514 h 906514"/>
              <a:gd name="connsiteX6" fmla="*/ 90651 w 1517097"/>
              <a:gd name="connsiteY6" fmla="*/ 906514 h 906514"/>
              <a:gd name="connsiteX7" fmla="*/ 0 w 1517097"/>
              <a:gd name="connsiteY7" fmla="*/ 815863 h 906514"/>
              <a:gd name="connsiteX8" fmla="*/ 0 w 1517097"/>
              <a:gd name="connsiteY8" fmla="*/ 90651 h 90651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517097" h="906514">
                <a:moveTo>
                  <a:pt x="0" y="90651"/>
                </a:moveTo>
                <a:cubicBezTo>
                  <a:pt x="0" y="40586"/>
                  <a:pt x="40586" y="0"/>
                  <a:pt x="90651" y="0"/>
                </a:cubicBezTo>
                <a:lnTo>
                  <a:pt x="1426446" y="0"/>
                </a:lnTo>
                <a:cubicBezTo>
                  <a:pt x="1476511" y="0"/>
                  <a:pt x="1517097" y="40586"/>
                  <a:pt x="1517097" y="90651"/>
                </a:cubicBezTo>
                <a:lnTo>
                  <a:pt x="1517097" y="815863"/>
                </a:lnTo>
                <a:cubicBezTo>
                  <a:pt x="1517097" y="865928"/>
                  <a:pt x="1476511" y="906514"/>
                  <a:pt x="1426446" y="906514"/>
                </a:cubicBezTo>
                <a:lnTo>
                  <a:pt x="90651" y="906514"/>
                </a:lnTo>
                <a:cubicBezTo>
                  <a:pt x="40586" y="906514"/>
                  <a:pt x="0" y="865928"/>
                  <a:pt x="0" y="815863"/>
                </a:cubicBezTo>
                <a:lnTo>
                  <a:pt x="0" y="90651"/>
                </a:lnTo>
                <a:close/>
              </a:path>
            </a:pathLst>
          </a:custGeom>
          <a:noFill/>
          <a:ln w="28575">
            <a:solidFill>
              <a:schemeClr val="accent6">
                <a:lumMod val="50000"/>
              </a:schemeClr>
            </a:solidFill>
          </a:ln>
          <a:effectLst/>
          <a:scene3d>
            <a:camera prst="orthographicFront"/>
            <a:lightRig rig="flat" dir="t"/>
          </a:scene3d>
          <a:sp3d prstMaterial="plastic">
            <a:bevelB w="88900" h="31750" prst="angle"/>
          </a:sp3d>
        </xdr:spPr>
        <xdr:style>
          <a:lnRef idx="0">
            <a:scrgbClr r="0" g="0" b="0"/>
          </a:lnRef>
          <a:fillRef idx="3">
            <a:scrgbClr r="0" g="0" b="0"/>
          </a:fillRef>
          <a:effectRef idx="2">
            <a:scrgbClr r="0" g="0" b="0"/>
          </a:effectRef>
          <a:fontRef idx="minor">
            <a:schemeClr val="lt1"/>
          </a:fontRef>
        </xdr:style>
        <xdr:txBody>
          <a:bodyPr spcFirstLastPara="0" vert="horz" wrap="square" lIns="72271" tIns="72271" rIns="72271" bIns="72271" numCol="1" spcCol="1270" anchor="ctr" anchorCtr="0">
            <a:noAutofit/>
          </a:bodyPr>
          <a:lstStyle/>
          <a:p>
            <a:pPr marL="0" lvl="0" indent="0" algn="ctr" defTabSz="533400">
              <a:lnSpc>
                <a:spcPct val="90000"/>
              </a:lnSpc>
              <a:spcBef>
                <a:spcPct val="0"/>
              </a:spcBef>
              <a:spcAft>
                <a:spcPct val="35000"/>
              </a:spcAft>
              <a:buNone/>
            </a:pPr>
            <a:r>
              <a:rPr lang="hu-HU" sz="1200" b="0" kern="1200" dirty="0">
                <a:solidFill>
                  <a:sysClr val="windowText" lastClr="000000"/>
                </a:solidFill>
                <a:latin typeface="Calibri" panose="020F0502020204030204"/>
                <a:ea typeface="+mn-ea"/>
                <a:cs typeface="+mn-cs"/>
              </a:rPr>
              <a:t> Többlet beruházás</a:t>
            </a:r>
            <a:endParaRPr lang="en-US" sz="1200" b="0" kern="1200" dirty="0">
              <a:solidFill>
                <a:sysClr val="windowText" lastClr="000000"/>
              </a:solidFill>
              <a:latin typeface="Calibri" panose="020F0502020204030204"/>
              <a:ea typeface="+mn-ea"/>
              <a:cs typeface="+mn-cs"/>
            </a:endParaRPr>
          </a:p>
        </xdr:txBody>
      </xdr:sp>
      <xdr:sp macro="" textlink="">
        <xdr:nvSpPr>
          <xdr:cNvPr id="29" name="Freeform: Shape 28">
            <a:extLst>
              <a:ext uri="{FF2B5EF4-FFF2-40B4-BE49-F238E27FC236}">
                <a16:creationId xmlns:a16="http://schemas.microsoft.com/office/drawing/2014/main" id="{63D62106-DB1F-4976-BEC0-2D355D572D3A}"/>
              </a:ext>
            </a:extLst>
          </xdr:cNvPr>
          <xdr:cNvSpPr/>
        </xdr:nvSpPr>
        <xdr:spPr>
          <a:xfrm>
            <a:off x="4486275" y="3238500"/>
            <a:ext cx="2520000" cy="1008000"/>
          </a:xfrm>
          <a:custGeom>
            <a:avLst/>
            <a:gdLst>
              <a:gd name="connsiteX0" fmla="*/ 0 w 1517097"/>
              <a:gd name="connsiteY0" fmla="*/ 90651 h 906514"/>
              <a:gd name="connsiteX1" fmla="*/ 90651 w 1517097"/>
              <a:gd name="connsiteY1" fmla="*/ 0 h 906514"/>
              <a:gd name="connsiteX2" fmla="*/ 1426446 w 1517097"/>
              <a:gd name="connsiteY2" fmla="*/ 0 h 906514"/>
              <a:gd name="connsiteX3" fmla="*/ 1517097 w 1517097"/>
              <a:gd name="connsiteY3" fmla="*/ 90651 h 906514"/>
              <a:gd name="connsiteX4" fmla="*/ 1517097 w 1517097"/>
              <a:gd name="connsiteY4" fmla="*/ 815863 h 906514"/>
              <a:gd name="connsiteX5" fmla="*/ 1426446 w 1517097"/>
              <a:gd name="connsiteY5" fmla="*/ 906514 h 906514"/>
              <a:gd name="connsiteX6" fmla="*/ 90651 w 1517097"/>
              <a:gd name="connsiteY6" fmla="*/ 906514 h 906514"/>
              <a:gd name="connsiteX7" fmla="*/ 0 w 1517097"/>
              <a:gd name="connsiteY7" fmla="*/ 815863 h 906514"/>
              <a:gd name="connsiteX8" fmla="*/ 0 w 1517097"/>
              <a:gd name="connsiteY8" fmla="*/ 90651 h 90651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517097" h="906514">
                <a:moveTo>
                  <a:pt x="0" y="90651"/>
                </a:moveTo>
                <a:cubicBezTo>
                  <a:pt x="0" y="40586"/>
                  <a:pt x="40586" y="0"/>
                  <a:pt x="90651" y="0"/>
                </a:cubicBezTo>
                <a:lnTo>
                  <a:pt x="1426446" y="0"/>
                </a:lnTo>
                <a:cubicBezTo>
                  <a:pt x="1476511" y="0"/>
                  <a:pt x="1517097" y="40586"/>
                  <a:pt x="1517097" y="90651"/>
                </a:cubicBezTo>
                <a:lnTo>
                  <a:pt x="1517097" y="815863"/>
                </a:lnTo>
                <a:cubicBezTo>
                  <a:pt x="1517097" y="865928"/>
                  <a:pt x="1476511" y="906514"/>
                  <a:pt x="1426446" y="906514"/>
                </a:cubicBezTo>
                <a:lnTo>
                  <a:pt x="90651" y="906514"/>
                </a:lnTo>
                <a:cubicBezTo>
                  <a:pt x="40586" y="906514"/>
                  <a:pt x="0" y="865928"/>
                  <a:pt x="0" y="815863"/>
                </a:cubicBezTo>
                <a:lnTo>
                  <a:pt x="0" y="90651"/>
                </a:lnTo>
                <a:close/>
              </a:path>
            </a:pathLst>
          </a:custGeom>
          <a:solidFill>
            <a:schemeClr val="accent6">
              <a:lumMod val="20000"/>
              <a:lumOff val="80000"/>
            </a:schemeClr>
          </a:solidFill>
          <a:ln w="28575">
            <a:solidFill>
              <a:schemeClr val="accent6">
                <a:lumMod val="50000"/>
              </a:schemeClr>
            </a:solidFill>
          </a:ln>
          <a:effectLst/>
          <a:scene3d>
            <a:camera prst="orthographicFront"/>
            <a:lightRig rig="flat" dir="t"/>
          </a:scene3d>
          <a:sp3d prstMaterial="plastic">
            <a:bevelB w="88900" h="31750" prst="angle"/>
          </a:sp3d>
        </xdr:spPr>
        <xdr:style>
          <a:lnRef idx="0">
            <a:scrgbClr r="0" g="0" b="0"/>
          </a:lnRef>
          <a:fillRef idx="3">
            <a:scrgbClr r="0" g="0" b="0"/>
          </a:fillRef>
          <a:effectRef idx="2">
            <a:scrgbClr r="0" g="0" b="0"/>
          </a:effectRef>
          <a:fontRef idx="minor">
            <a:schemeClr val="lt1"/>
          </a:fontRef>
        </xdr:style>
        <xdr:txBody>
          <a:bodyPr spcFirstLastPara="0" vert="horz" wrap="square" lIns="72271" tIns="72271" rIns="72271" bIns="72271" numCol="1" spcCol="1270" anchor="ctr" anchorCtr="0">
            <a:noAutofit/>
          </a:bodyPr>
          <a:lstStyle/>
          <a:p>
            <a:pPr marL="0" lvl="0" indent="0" algn="ctr" defTabSz="533400">
              <a:lnSpc>
                <a:spcPct val="90000"/>
              </a:lnSpc>
              <a:spcBef>
                <a:spcPct val="0"/>
              </a:spcBef>
              <a:spcAft>
                <a:spcPct val="35000"/>
              </a:spcAft>
              <a:buNone/>
            </a:pPr>
            <a:r>
              <a:rPr lang="hu-HU" sz="1200" b="1" kern="1200" dirty="0">
                <a:solidFill>
                  <a:sysClr val="windowText" lastClr="000000"/>
                </a:solidFill>
                <a:latin typeface="Calibri" panose="020F0502020204030204"/>
                <a:ea typeface="+mn-ea"/>
                <a:cs typeface="+mn-cs"/>
              </a:rPr>
              <a:t>Gazdasági növekedés</a:t>
            </a:r>
            <a:endParaRPr lang="en-US" sz="1200" b="1" kern="1200" dirty="0">
              <a:solidFill>
                <a:sysClr val="windowText" lastClr="000000"/>
              </a:solidFill>
              <a:latin typeface="Calibri" panose="020F0502020204030204"/>
              <a:ea typeface="+mn-ea"/>
              <a:cs typeface="+mn-cs"/>
            </a:endParaRPr>
          </a:p>
        </xdr:txBody>
      </xdr:sp>
      <xdr:sp macro="" textlink="">
        <xdr:nvSpPr>
          <xdr:cNvPr id="30" name="Freeform: Shape 29">
            <a:extLst>
              <a:ext uri="{FF2B5EF4-FFF2-40B4-BE49-F238E27FC236}">
                <a16:creationId xmlns:a16="http://schemas.microsoft.com/office/drawing/2014/main" id="{8A26CB88-3BBA-44F1-9A95-1FA84623DDAE}"/>
              </a:ext>
            </a:extLst>
          </xdr:cNvPr>
          <xdr:cNvSpPr/>
        </xdr:nvSpPr>
        <xdr:spPr>
          <a:xfrm>
            <a:off x="1600200" y="3829050"/>
            <a:ext cx="2291400" cy="360000"/>
          </a:xfrm>
          <a:custGeom>
            <a:avLst/>
            <a:gdLst>
              <a:gd name="connsiteX0" fmla="*/ 0 w 1517097"/>
              <a:gd name="connsiteY0" fmla="*/ 90651 h 906514"/>
              <a:gd name="connsiteX1" fmla="*/ 90651 w 1517097"/>
              <a:gd name="connsiteY1" fmla="*/ 0 h 906514"/>
              <a:gd name="connsiteX2" fmla="*/ 1426446 w 1517097"/>
              <a:gd name="connsiteY2" fmla="*/ 0 h 906514"/>
              <a:gd name="connsiteX3" fmla="*/ 1517097 w 1517097"/>
              <a:gd name="connsiteY3" fmla="*/ 90651 h 906514"/>
              <a:gd name="connsiteX4" fmla="*/ 1517097 w 1517097"/>
              <a:gd name="connsiteY4" fmla="*/ 815863 h 906514"/>
              <a:gd name="connsiteX5" fmla="*/ 1426446 w 1517097"/>
              <a:gd name="connsiteY5" fmla="*/ 906514 h 906514"/>
              <a:gd name="connsiteX6" fmla="*/ 90651 w 1517097"/>
              <a:gd name="connsiteY6" fmla="*/ 906514 h 906514"/>
              <a:gd name="connsiteX7" fmla="*/ 0 w 1517097"/>
              <a:gd name="connsiteY7" fmla="*/ 815863 h 906514"/>
              <a:gd name="connsiteX8" fmla="*/ 0 w 1517097"/>
              <a:gd name="connsiteY8" fmla="*/ 90651 h 90651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517097" h="906514">
                <a:moveTo>
                  <a:pt x="0" y="90651"/>
                </a:moveTo>
                <a:cubicBezTo>
                  <a:pt x="0" y="40586"/>
                  <a:pt x="40586" y="0"/>
                  <a:pt x="90651" y="0"/>
                </a:cubicBezTo>
                <a:lnTo>
                  <a:pt x="1426446" y="0"/>
                </a:lnTo>
                <a:cubicBezTo>
                  <a:pt x="1476511" y="0"/>
                  <a:pt x="1517097" y="40586"/>
                  <a:pt x="1517097" y="90651"/>
                </a:cubicBezTo>
                <a:lnTo>
                  <a:pt x="1517097" y="815863"/>
                </a:lnTo>
                <a:cubicBezTo>
                  <a:pt x="1517097" y="865928"/>
                  <a:pt x="1476511" y="906514"/>
                  <a:pt x="1426446" y="906514"/>
                </a:cubicBezTo>
                <a:lnTo>
                  <a:pt x="90651" y="906514"/>
                </a:lnTo>
                <a:cubicBezTo>
                  <a:pt x="40586" y="906514"/>
                  <a:pt x="0" y="865928"/>
                  <a:pt x="0" y="815863"/>
                </a:cubicBezTo>
                <a:lnTo>
                  <a:pt x="0" y="90651"/>
                </a:lnTo>
                <a:close/>
              </a:path>
            </a:pathLst>
          </a:custGeom>
          <a:noFill/>
          <a:ln w="28575">
            <a:solidFill>
              <a:schemeClr val="accent6">
                <a:lumMod val="50000"/>
              </a:schemeClr>
            </a:solidFill>
          </a:ln>
          <a:effectLst/>
          <a:scene3d>
            <a:camera prst="orthographicFront"/>
            <a:lightRig rig="flat" dir="t"/>
          </a:scene3d>
          <a:sp3d prstMaterial="plastic">
            <a:bevelB w="88900" h="31750" prst="angle"/>
          </a:sp3d>
        </xdr:spPr>
        <xdr:style>
          <a:lnRef idx="0">
            <a:scrgbClr r="0" g="0" b="0"/>
          </a:lnRef>
          <a:fillRef idx="3">
            <a:scrgbClr r="0" g="0" b="0"/>
          </a:fillRef>
          <a:effectRef idx="2">
            <a:scrgbClr r="0" g="0" b="0"/>
          </a:effectRef>
          <a:fontRef idx="minor">
            <a:schemeClr val="lt1"/>
          </a:fontRef>
        </xdr:style>
        <xdr:txBody>
          <a:bodyPr spcFirstLastPara="0" vert="horz" wrap="square" lIns="72271" tIns="72271" rIns="72271" bIns="72271" numCol="1" spcCol="1270" anchor="ctr" anchorCtr="0">
            <a:noAutofit/>
          </a:bodyPr>
          <a:lstStyle/>
          <a:p>
            <a:pPr marL="0" lvl="0" indent="0" algn="ctr" defTabSz="533400">
              <a:lnSpc>
                <a:spcPct val="90000"/>
              </a:lnSpc>
              <a:spcBef>
                <a:spcPct val="0"/>
              </a:spcBef>
              <a:spcAft>
                <a:spcPct val="35000"/>
              </a:spcAft>
              <a:buNone/>
            </a:pPr>
            <a:r>
              <a:rPr lang="hu-HU" sz="1200" b="0" kern="1200" dirty="0">
                <a:solidFill>
                  <a:sysClr val="windowText" lastClr="000000"/>
                </a:solidFill>
                <a:latin typeface="Calibri" panose="020F0502020204030204"/>
                <a:ea typeface="+mn-ea"/>
                <a:cs typeface="+mn-cs"/>
              </a:rPr>
              <a:t>Foglalkoztatás</a:t>
            </a:r>
          </a:p>
        </xdr:txBody>
      </xdr:sp>
      <xdr:sp macro="" textlink="">
        <xdr:nvSpPr>
          <xdr:cNvPr id="53" name="Arrow: Down 52">
            <a:extLst>
              <a:ext uri="{FF2B5EF4-FFF2-40B4-BE49-F238E27FC236}">
                <a16:creationId xmlns:a16="http://schemas.microsoft.com/office/drawing/2014/main" id="{2356B1EF-9ED2-4F02-85BA-A114A27FBDA3}"/>
              </a:ext>
            </a:extLst>
          </xdr:cNvPr>
          <xdr:cNvSpPr/>
        </xdr:nvSpPr>
        <xdr:spPr>
          <a:xfrm rot="5400000">
            <a:off x="3990975" y="1724025"/>
            <a:ext cx="342900" cy="552450"/>
          </a:xfrm>
          <a:prstGeom prst="downArrow">
            <a:avLst/>
          </a:prstGeom>
          <a:solidFill>
            <a:schemeClr val="accent6">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hu-HU" sz="1100"/>
          </a:p>
        </xdr:txBody>
      </xdr:sp>
      <xdr:sp macro="" textlink="">
        <xdr:nvSpPr>
          <xdr:cNvPr id="54" name="Arrow: Down 53">
            <a:extLst>
              <a:ext uri="{FF2B5EF4-FFF2-40B4-BE49-F238E27FC236}">
                <a16:creationId xmlns:a16="http://schemas.microsoft.com/office/drawing/2014/main" id="{DA8032AE-AED6-436A-99B0-8C0F9A561C31}"/>
              </a:ext>
            </a:extLst>
          </xdr:cNvPr>
          <xdr:cNvSpPr/>
        </xdr:nvSpPr>
        <xdr:spPr>
          <a:xfrm>
            <a:off x="2495550" y="2200274"/>
            <a:ext cx="342900" cy="352425"/>
          </a:xfrm>
          <a:prstGeom prst="downArrow">
            <a:avLst/>
          </a:prstGeom>
          <a:solidFill>
            <a:schemeClr val="accent6">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hu-HU" sz="1100"/>
          </a:p>
        </xdr:txBody>
      </xdr:sp>
      <xdr:sp macro="" textlink="">
        <xdr:nvSpPr>
          <xdr:cNvPr id="55" name="Arrow: Down 54">
            <a:extLst>
              <a:ext uri="{FF2B5EF4-FFF2-40B4-BE49-F238E27FC236}">
                <a16:creationId xmlns:a16="http://schemas.microsoft.com/office/drawing/2014/main" id="{ABA207F5-80C4-4A95-A439-E727E586BC5F}"/>
              </a:ext>
            </a:extLst>
          </xdr:cNvPr>
          <xdr:cNvSpPr/>
        </xdr:nvSpPr>
        <xdr:spPr>
          <a:xfrm>
            <a:off x="2505075" y="2924175"/>
            <a:ext cx="342900" cy="361950"/>
          </a:xfrm>
          <a:prstGeom prst="downArrow">
            <a:avLst/>
          </a:prstGeom>
          <a:solidFill>
            <a:schemeClr val="accent6">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hu-HU" sz="1100"/>
          </a:p>
        </xdr:txBody>
      </xdr:sp>
      <xdr:sp macro="" textlink="">
        <xdr:nvSpPr>
          <xdr:cNvPr id="56" name="Arrow: Down 55">
            <a:extLst>
              <a:ext uri="{FF2B5EF4-FFF2-40B4-BE49-F238E27FC236}">
                <a16:creationId xmlns:a16="http://schemas.microsoft.com/office/drawing/2014/main" id="{F63EA1FA-B7BA-4307-816C-940F501D1C23}"/>
              </a:ext>
            </a:extLst>
          </xdr:cNvPr>
          <xdr:cNvSpPr/>
        </xdr:nvSpPr>
        <xdr:spPr>
          <a:xfrm rot="16200000">
            <a:off x="4029073" y="3724274"/>
            <a:ext cx="342900" cy="552450"/>
          </a:xfrm>
          <a:prstGeom prst="downArrow">
            <a:avLst/>
          </a:prstGeom>
          <a:solidFill>
            <a:schemeClr val="accent6">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hu-HU" sz="1100"/>
          </a:p>
        </xdr:txBody>
      </xdr:sp>
      <xdr:sp macro="" textlink="">
        <xdr:nvSpPr>
          <xdr:cNvPr id="57" name="Arrow: Down 56">
            <a:extLst>
              <a:ext uri="{FF2B5EF4-FFF2-40B4-BE49-F238E27FC236}">
                <a16:creationId xmlns:a16="http://schemas.microsoft.com/office/drawing/2014/main" id="{467622AD-05F6-4D19-99DD-60DB6A82447B}"/>
              </a:ext>
            </a:extLst>
          </xdr:cNvPr>
          <xdr:cNvSpPr/>
        </xdr:nvSpPr>
        <xdr:spPr>
          <a:xfrm rot="16200000">
            <a:off x="4019550" y="3257549"/>
            <a:ext cx="342900" cy="552450"/>
          </a:xfrm>
          <a:prstGeom prst="downArrow">
            <a:avLst/>
          </a:prstGeom>
          <a:solidFill>
            <a:schemeClr val="accent6">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hu-HU" sz="1100"/>
          </a:p>
        </xdr:txBody>
      </xdr:sp>
    </xdr:grpSp>
    <xdr:clientData/>
  </xdr:twoCellAnchor>
  <xdr:twoCellAnchor editAs="absolute">
    <xdr:from>
      <xdr:col>12</xdr:col>
      <xdr:colOff>171450</xdr:colOff>
      <xdr:row>10</xdr:row>
      <xdr:rowOff>19050</xdr:rowOff>
    </xdr:from>
    <xdr:to>
      <xdr:col>20</xdr:col>
      <xdr:colOff>95780</xdr:colOff>
      <xdr:row>27</xdr:row>
      <xdr:rowOff>84076</xdr:rowOff>
    </xdr:to>
    <xdr:grpSp>
      <xdr:nvGrpSpPr>
        <xdr:cNvPr id="59" name="Group 58">
          <a:extLst>
            <a:ext uri="{FF2B5EF4-FFF2-40B4-BE49-F238E27FC236}">
              <a16:creationId xmlns:a16="http://schemas.microsoft.com/office/drawing/2014/main" id="{0DA14271-1D57-4599-BEBD-4AF86F071A7F}"/>
            </a:ext>
          </a:extLst>
        </xdr:cNvPr>
        <xdr:cNvGrpSpPr/>
      </xdr:nvGrpSpPr>
      <xdr:grpSpPr>
        <a:xfrm>
          <a:off x="7943850" y="1543050"/>
          <a:ext cx="5410730" cy="2655826"/>
          <a:chOff x="1595545" y="1590674"/>
          <a:chExt cx="5410730" cy="2655826"/>
        </a:xfrm>
      </xdr:grpSpPr>
      <xdr:sp macro="" textlink="">
        <xdr:nvSpPr>
          <xdr:cNvPr id="60" name="Freeform: Shape 59">
            <a:extLst>
              <a:ext uri="{FF2B5EF4-FFF2-40B4-BE49-F238E27FC236}">
                <a16:creationId xmlns:a16="http://schemas.microsoft.com/office/drawing/2014/main" id="{F6E52172-35AC-4E84-96C4-35A81EB6CEBE}"/>
              </a:ext>
            </a:extLst>
          </xdr:cNvPr>
          <xdr:cNvSpPr/>
        </xdr:nvSpPr>
        <xdr:spPr>
          <a:xfrm>
            <a:off x="4448173" y="1590674"/>
            <a:ext cx="2520000" cy="1008000"/>
          </a:xfrm>
          <a:custGeom>
            <a:avLst/>
            <a:gdLst>
              <a:gd name="connsiteX0" fmla="*/ 0 w 1154060"/>
              <a:gd name="connsiteY0" fmla="*/ 83323 h 833229"/>
              <a:gd name="connsiteX1" fmla="*/ 83323 w 1154060"/>
              <a:gd name="connsiteY1" fmla="*/ 0 h 833229"/>
              <a:gd name="connsiteX2" fmla="*/ 1070737 w 1154060"/>
              <a:gd name="connsiteY2" fmla="*/ 0 h 833229"/>
              <a:gd name="connsiteX3" fmla="*/ 1154060 w 1154060"/>
              <a:gd name="connsiteY3" fmla="*/ 83323 h 833229"/>
              <a:gd name="connsiteX4" fmla="*/ 1154060 w 1154060"/>
              <a:gd name="connsiteY4" fmla="*/ 749906 h 833229"/>
              <a:gd name="connsiteX5" fmla="*/ 1070737 w 1154060"/>
              <a:gd name="connsiteY5" fmla="*/ 833229 h 833229"/>
              <a:gd name="connsiteX6" fmla="*/ 83323 w 1154060"/>
              <a:gd name="connsiteY6" fmla="*/ 833229 h 833229"/>
              <a:gd name="connsiteX7" fmla="*/ 0 w 1154060"/>
              <a:gd name="connsiteY7" fmla="*/ 749906 h 833229"/>
              <a:gd name="connsiteX8" fmla="*/ 0 w 1154060"/>
              <a:gd name="connsiteY8" fmla="*/ 83323 h 83322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154060" h="833229">
                <a:moveTo>
                  <a:pt x="0" y="83323"/>
                </a:moveTo>
                <a:cubicBezTo>
                  <a:pt x="0" y="37305"/>
                  <a:pt x="37305" y="0"/>
                  <a:pt x="83323" y="0"/>
                </a:cubicBezTo>
                <a:lnTo>
                  <a:pt x="1070737" y="0"/>
                </a:lnTo>
                <a:cubicBezTo>
                  <a:pt x="1116755" y="0"/>
                  <a:pt x="1154060" y="37305"/>
                  <a:pt x="1154060" y="83323"/>
                </a:cubicBezTo>
                <a:lnTo>
                  <a:pt x="1154060" y="749906"/>
                </a:lnTo>
                <a:cubicBezTo>
                  <a:pt x="1154060" y="795924"/>
                  <a:pt x="1116755" y="833229"/>
                  <a:pt x="1070737" y="833229"/>
                </a:cubicBezTo>
                <a:lnTo>
                  <a:pt x="83323" y="833229"/>
                </a:lnTo>
                <a:cubicBezTo>
                  <a:pt x="37305" y="833229"/>
                  <a:pt x="0" y="795924"/>
                  <a:pt x="0" y="749906"/>
                </a:cubicBezTo>
                <a:lnTo>
                  <a:pt x="0" y="83323"/>
                </a:lnTo>
                <a:close/>
              </a:path>
            </a:pathLst>
          </a:custGeom>
          <a:solidFill>
            <a:schemeClr val="accent6">
              <a:lumMod val="20000"/>
              <a:lumOff val="80000"/>
            </a:schemeClr>
          </a:solidFill>
          <a:ln w="28575">
            <a:solidFill>
              <a:schemeClr val="accent6">
                <a:lumMod val="50000"/>
              </a:schemeClr>
            </a:solidFill>
          </a:ln>
          <a:effectLst/>
          <a:scene3d>
            <a:camera prst="orthographicFront"/>
            <a:lightRig rig="flat" dir="t"/>
          </a:scene3d>
          <a:sp3d prstMaterial="plastic"/>
        </xdr:spPr>
        <xdr:style>
          <a:lnRef idx="0">
            <a:scrgbClr r="0" g="0" b="0"/>
          </a:lnRef>
          <a:fillRef idx="3">
            <a:scrgbClr r="0" g="0" b="0"/>
          </a:fillRef>
          <a:effectRef idx="2">
            <a:scrgbClr r="0" g="0" b="0"/>
          </a:effectRef>
          <a:fontRef idx="minor">
            <a:schemeClr val="lt1"/>
          </a:fontRef>
        </xdr:style>
        <xdr:txBody>
          <a:bodyPr spcFirstLastPara="0" vert="horz" wrap="square" lIns="70124" tIns="70124" rIns="70124" bIns="70124" numCol="1" spcCol="1270" anchor="ctr" anchorCtr="0">
            <a:noAutofit/>
          </a:bodyPr>
          <a:lstStyle/>
          <a:p>
            <a:pPr algn="ctr"/>
            <a:r>
              <a:rPr lang="hu-HU" sz="1200" b="1">
                <a:solidFill>
                  <a:sysClr val="windowText" lastClr="000000"/>
                </a:solidFill>
                <a:effectLst/>
                <a:latin typeface="Calibri" panose="020F0502020204030204" pitchFamily="34" charset="0"/>
                <a:ea typeface="+mn-ea"/>
                <a:cs typeface="+mn-cs"/>
              </a:rPr>
              <a:t>Lower</a:t>
            </a:r>
            <a:r>
              <a:rPr lang="hu-HU" sz="1200" b="1" baseline="0">
                <a:solidFill>
                  <a:sysClr val="windowText" lastClr="000000"/>
                </a:solidFill>
                <a:effectLst/>
                <a:latin typeface="Calibri" panose="020F0502020204030204" pitchFamily="34" charset="0"/>
                <a:ea typeface="+mn-ea"/>
                <a:cs typeface="+mn-cs"/>
              </a:rPr>
              <a:t> effective tax rate</a:t>
            </a:r>
            <a:endParaRPr lang="hu-HU" sz="1200" b="1">
              <a:solidFill>
                <a:sysClr val="windowText" lastClr="000000"/>
              </a:solidFill>
              <a:effectLst/>
              <a:latin typeface="Calibri" panose="020F0502020204030204" pitchFamily="34" charset="0"/>
            </a:endParaRPr>
          </a:p>
        </xdr:txBody>
      </xdr:sp>
      <xdr:sp macro="" textlink="">
        <xdr:nvSpPr>
          <xdr:cNvPr id="61" name="Freeform: Shape 60">
            <a:extLst>
              <a:ext uri="{FF2B5EF4-FFF2-40B4-BE49-F238E27FC236}">
                <a16:creationId xmlns:a16="http://schemas.microsoft.com/office/drawing/2014/main" id="{C6B2D8BA-3E32-462D-9FF5-EA4B36381A38}"/>
              </a:ext>
            </a:extLst>
          </xdr:cNvPr>
          <xdr:cNvSpPr/>
        </xdr:nvSpPr>
        <xdr:spPr>
          <a:xfrm>
            <a:off x="1600198" y="1788565"/>
            <a:ext cx="2262825" cy="396000"/>
          </a:xfrm>
          <a:custGeom>
            <a:avLst/>
            <a:gdLst>
              <a:gd name="connsiteX0" fmla="*/ 0 w 1517097"/>
              <a:gd name="connsiteY0" fmla="*/ 84032 h 840315"/>
              <a:gd name="connsiteX1" fmla="*/ 84032 w 1517097"/>
              <a:gd name="connsiteY1" fmla="*/ 0 h 840315"/>
              <a:gd name="connsiteX2" fmla="*/ 1433066 w 1517097"/>
              <a:gd name="connsiteY2" fmla="*/ 0 h 840315"/>
              <a:gd name="connsiteX3" fmla="*/ 1517098 w 1517097"/>
              <a:gd name="connsiteY3" fmla="*/ 84032 h 840315"/>
              <a:gd name="connsiteX4" fmla="*/ 1517097 w 1517097"/>
              <a:gd name="connsiteY4" fmla="*/ 756284 h 840315"/>
              <a:gd name="connsiteX5" fmla="*/ 1433065 w 1517097"/>
              <a:gd name="connsiteY5" fmla="*/ 840316 h 840315"/>
              <a:gd name="connsiteX6" fmla="*/ 84032 w 1517097"/>
              <a:gd name="connsiteY6" fmla="*/ 840315 h 840315"/>
              <a:gd name="connsiteX7" fmla="*/ 0 w 1517097"/>
              <a:gd name="connsiteY7" fmla="*/ 756283 h 840315"/>
              <a:gd name="connsiteX8" fmla="*/ 0 w 1517097"/>
              <a:gd name="connsiteY8" fmla="*/ 84032 h 84031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517097" h="840315">
                <a:moveTo>
                  <a:pt x="0" y="84032"/>
                </a:moveTo>
                <a:cubicBezTo>
                  <a:pt x="0" y="37622"/>
                  <a:pt x="37622" y="0"/>
                  <a:pt x="84032" y="0"/>
                </a:cubicBezTo>
                <a:lnTo>
                  <a:pt x="1433066" y="0"/>
                </a:lnTo>
                <a:cubicBezTo>
                  <a:pt x="1479476" y="0"/>
                  <a:pt x="1517098" y="37622"/>
                  <a:pt x="1517098" y="84032"/>
                </a:cubicBezTo>
                <a:cubicBezTo>
                  <a:pt x="1517098" y="308116"/>
                  <a:pt x="1517097" y="532200"/>
                  <a:pt x="1517097" y="756284"/>
                </a:cubicBezTo>
                <a:cubicBezTo>
                  <a:pt x="1517097" y="802694"/>
                  <a:pt x="1479475" y="840316"/>
                  <a:pt x="1433065" y="840316"/>
                </a:cubicBezTo>
                <a:lnTo>
                  <a:pt x="84032" y="840315"/>
                </a:lnTo>
                <a:cubicBezTo>
                  <a:pt x="37622" y="840315"/>
                  <a:pt x="0" y="802693"/>
                  <a:pt x="0" y="756283"/>
                </a:cubicBezTo>
                <a:lnTo>
                  <a:pt x="0" y="84032"/>
                </a:lnTo>
                <a:close/>
              </a:path>
            </a:pathLst>
          </a:custGeom>
          <a:noFill/>
          <a:ln w="28575">
            <a:solidFill>
              <a:schemeClr val="accent6">
                <a:lumMod val="50000"/>
              </a:schemeClr>
            </a:solidFill>
          </a:ln>
          <a:effectLst/>
          <a:scene3d>
            <a:camera prst="orthographicFront"/>
            <a:lightRig rig="flat" dir="t"/>
          </a:scene3d>
          <a:sp3d prstMaterial="plastic">
            <a:bevelB w="88900" h="31750" prst="angle"/>
          </a:sp3d>
        </xdr:spPr>
        <xdr:style>
          <a:lnRef idx="0">
            <a:scrgbClr r="0" g="0" b="0"/>
          </a:lnRef>
          <a:fillRef idx="3">
            <a:scrgbClr r="0" g="0" b="0"/>
          </a:fillRef>
          <a:effectRef idx="2">
            <a:scrgbClr r="0" g="0" b="0"/>
          </a:effectRef>
          <a:fontRef idx="minor">
            <a:schemeClr val="lt1"/>
          </a:fontRef>
        </xdr:style>
        <xdr:txBody>
          <a:bodyPr spcFirstLastPara="0" vert="horz" wrap="square" lIns="70332" tIns="70332" rIns="70332" bIns="70332" numCol="1" spcCol="1270" anchor="ctr" anchorCtr="0">
            <a:noAutofit/>
          </a:bodyPr>
          <a:lstStyle/>
          <a:p>
            <a:pPr marL="0" lvl="0" indent="0" algn="ctr" defTabSz="533400">
              <a:lnSpc>
                <a:spcPct val="90000"/>
              </a:lnSpc>
              <a:spcBef>
                <a:spcPct val="0"/>
              </a:spcBef>
              <a:spcAft>
                <a:spcPct val="35000"/>
              </a:spcAft>
              <a:buNone/>
            </a:pPr>
            <a:r>
              <a:rPr lang="hu-HU" sz="1200" b="0" kern="1200" dirty="0">
                <a:solidFill>
                  <a:sysClr val="windowText" lastClr="000000"/>
                </a:solidFill>
                <a:latin typeface="Calibri" panose="020F0502020204030204"/>
                <a:ea typeface="+mn-ea"/>
                <a:cs typeface="+mn-cs"/>
              </a:rPr>
              <a:t>Lower</a:t>
            </a:r>
            <a:r>
              <a:rPr lang="hu-HU" sz="1200" b="0" kern="1200" baseline="0" dirty="0">
                <a:solidFill>
                  <a:sysClr val="windowText" lastClr="000000"/>
                </a:solidFill>
                <a:latin typeface="Calibri" panose="020F0502020204030204"/>
                <a:ea typeface="+mn-ea"/>
                <a:cs typeface="+mn-cs"/>
              </a:rPr>
              <a:t> user cost of capital</a:t>
            </a:r>
            <a:endParaRPr lang="en-US" sz="1200" b="0" kern="1200" dirty="0">
              <a:solidFill>
                <a:sysClr val="windowText" lastClr="000000"/>
              </a:solidFill>
              <a:latin typeface="Calibri" panose="020F0502020204030204"/>
              <a:ea typeface="+mn-ea"/>
              <a:cs typeface="+mn-cs"/>
            </a:endParaRPr>
          </a:p>
        </xdr:txBody>
      </xdr:sp>
      <xdr:sp macro="" textlink="">
        <xdr:nvSpPr>
          <xdr:cNvPr id="62" name="Freeform: Shape 61">
            <a:extLst>
              <a:ext uri="{FF2B5EF4-FFF2-40B4-BE49-F238E27FC236}">
                <a16:creationId xmlns:a16="http://schemas.microsoft.com/office/drawing/2014/main" id="{2253BA6F-AA68-45B5-9B04-AB576D92958F}"/>
              </a:ext>
            </a:extLst>
          </xdr:cNvPr>
          <xdr:cNvSpPr/>
        </xdr:nvSpPr>
        <xdr:spPr>
          <a:xfrm>
            <a:off x="1595545" y="2555600"/>
            <a:ext cx="2272350" cy="360000"/>
          </a:xfrm>
          <a:custGeom>
            <a:avLst/>
            <a:gdLst>
              <a:gd name="connsiteX0" fmla="*/ 0 w 1517097"/>
              <a:gd name="connsiteY0" fmla="*/ 90006 h 900061"/>
              <a:gd name="connsiteX1" fmla="*/ 90006 w 1517097"/>
              <a:gd name="connsiteY1" fmla="*/ 0 h 900061"/>
              <a:gd name="connsiteX2" fmla="*/ 1427091 w 1517097"/>
              <a:gd name="connsiteY2" fmla="*/ 0 h 900061"/>
              <a:gd name="connsiteX3" fmla="*/ 1517097 w 1517097"/>
              <a:gd name="connsiteY3" fmla="*/ 90006 h 900061"/>
              <a:gd name="connsiteX4" fmla="*/ 1517097 w 1517097"/>
              <a:gd name="connsiteY4" fmla="*/ 810055 h 900061"/>
              <a:gd name="connsiteX5" fmla="*/ 1427091 w 1517097"/>
              <a:gd name="connsiteY5" fmla="*/ 900061 h 900061"/>
              <a:gd name="connsiteX6" fmla="*/ 90006 w 1517097"/>
              <a:gd name="connsiteY6" fmla="*/ 900061 h 900061"/>
              <a:gd name="connsiteX7" fmla="*/ 0 w 1517097"/>
              <a:gd name="connsiteY7" fmla="*/ 810055 h 900061"/>
              <a:gd name="connsiteX8" fmla="*/ 0 w 1517097"/>
              <a:gd name="connsiteY8" fmla="*/ 90006 h 90006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517097" h="900061">
                <a:moveTo>
                  <a:pt x="0" y="90006"/>
                </a:moveTo>
                <a:cubicBezTo>
                  <a:pt x="0" y="40297"/>
                  <a:pt x="40297" y="0"/>
                  <a:pt x="90006" y="0"/>
                </a:cubicBezTo>
                <a:lnTo>
                  <a:pt x="1427091" y="0"/>
                </a:lnTo>
                <a:cubicBezTo>
                  <a:pt x="1476800" y="0"/>
                  <a:pt x="1517097" y="40297"/>
                  <a:pt x="1517097" y="90006"/>
                </a:cubicBezTo>
                <a:lnTo>
                  <a:pt x="1517097" y="810055"/>
                </a:lnTo>
                <a:cubicBezTo>
                  <a:pt x="1517097" y="859764"/>
                  <a:pt x="1476800" y="900061"/>
                  <a:pt x="1427091" y="900061"/>
                </a:cubicBezTo>
                <a:lnTo>
                  <a:pt x="90006" y="900061"/>
                </a:lnTo>
                <a:cubicBezTo>
                  <a:pt x="40297" y="900061"/>
                  <a:pt x="0" y="859764"/>
                  <a:pt x="0" y="810055"/>
                </a:cubicBezTo>
                <a:lnTo>
                  <a:pt x="0" y="90006"/>
                </a:lnTo>
                <a:close/>
              </a:path>
            </a:pathLst>
          </a:custGeom>
          <a:noFill/>
          <a:ln w="28575">
            <a:solidFill>
              <a:schemeClr val="accent6">
                <a:lumMod val="50000"/>
              </a:schemeClr>
            </a:solidFill>
          </a:ln>
          <a:effectLst/>
          <a:scene3d>
            <a:camera prst="orthographicFront"/>
            <a:lightRig rig="flat" dir="t"/>
          </a:scene3d>
          <a:sp3d prstMaterial="plastic">
            <a:bevelB w="88900" h="31750" prst="angle"/>
          </a:sp3d>
        </xdr:spPr>
        <xdr:style>
          <a:lnRef idx="0">
            <a:scrgbClr r="0" g="0" b="0"/>
          </a:lnRef>
          <a:fillRef idx="3">
            <a:scrgbClr r="0" g="0" b="0"/>
          </a:fillRef>
          <a:effectRef idx="2">
            <a:scrgbClr r="0" g="0" b="0"/>
          </a:effectRef>
          <a:fontRef idx="minor">
            <a:schemeClr val="lt1"/>
          </a:fontRef>
        </xdr:style>
        <xdr:txBody>
          <a:bodyPr spcFirstLastPara="0" vert="horz" wrap="square" lIns="72082" tIns="72082" rIns="72082" bIns="72082" numCol="1" spcCol="1270" anchor="ctr" anchorCtr="0">
            <a:noAutofit/>
          </a:bodyPr>
          <a:lstStyle/>
          <a:p>
            <a:pPr marL="0" lvl="0" indent="0" algn="ctr" defTabSz="533400">
              <a:lnSpc>
                <a:spcPct val="90000"/>
              </a:lnSpc>
              <a:spcBef>
                <a:spcPct val="0"/>
              </a:spcBef>
              <a:spcAft>
                <a:spcPct val="35000"/>
              </a:spcAft>
              <a:buNone/>
            </a:pPr>
            <a:r>
              <a:rPr lang="hu-HU" sz="1200" b="0" kern="1200" dirty="0">
                <a:solidFill>
                  <a:sysClr val="windowText" lastClr="000000"/>
                </a:solidFill>
                <a:latin typeface="Calibri" panose="020F0502020204030204"/>
                <a:ea typeface="+mn-ea"/>
                <a:cs typeface="+mn-cs"/>
              </a:rPr>
              <a:t>Higher</a:t>
            </a:r>
            <a:r>
              <a:rPr lang="hu-HU" sz="1200" b="0" kern="1200" baseline="0" dirty="0">
                <a:solidFill>
                  <a:sysClr val="windowText" lastClr="000000"/>
                </a:solidFill>
                <a:latin typeface="Calibri" panose="020F0502020204030204"/>
                <a:ea typeface="+mn-ea"/>
                <a:cs typeface="+mn-cs"/>
              </a:rPr>
              <a:t> optimal stock of capital</a:t>
            </a:r>
            <a:endParaRPr lang="en-US" sz="1200" b="0" kern="1200" dirty="0">
              <a:solidFill>
                <a:sysClr val="windowText" lastClr="000000"/>
              </a:solidFill>
              <a:latin typeface="Calibri" panose="020F0502020204030204"/>
              <a:ea typeface="+mn-ea"/>
              <a:cs typeface="+mn-cs"/>
            </a:endParaRPr>
          </a:p>
        </xdr:txBody>
      </xdr:sp>
      <xdr:sp macro="" textlink="">
        <xdr:nvSpPr>
          <xdr:cNvPr id="63" name="Freeform: Shape 62">
            <a:extLst>
              <a:ext uri="{FF2B5EF4-FFF2-40B4-BE49-F238E27FC236}">
                <a16:creationId xmlns:a16="http://schemas.microsoft.com/office/drawing/2014/main" id="{9A6A69FA-69BE-40B9-8256-45B05DB6A5AC}"/>
              </a:ext>
            </a:extLst>
          </xdr:cNvPr>
          <xdr:cNvSpPr/>
        </xdr:nvSpPr>
        <xdr:spPr>
          <a:xfrm>
            <a:off x="1600199" y="3304121"/>
            <a:ext cx="2272350" cy="360000"/>
          </a:xfrm>
          <a:custGeom>
            <a:avLst/>
            <a:gdLst>
              <a:gd name="connsiteX0" fmla="*/ 0 w 1517097"/>
              <a:gd name="connsiteY0" fmla="*/ 90651 h 906514"/>
              <a:gd name="connsiteX1" fmla="*/ 90651 w 1517097"/>
              <a:gd name="connsiteY1" fmla="*/ 0 h 906514"/>
              <a:gd name="connsiteX2" fmla="*/ 1426446 w 1517097"/>
              <a:gd name="connsiteY2" fmla="*/ 0 h 906514"/>
              <a:gd name="connsiteX3" fmla="*/ 1517097 w 1517097"/>
              <a:gd name="connsiteY3" fmla="*/ 90651 h 906514"/>
              <a:gd name="connsiteX4" fmla="*/ 1517097 w 1517097"/>
              <a:gd name="connsiteY4" fmla="*/ 815863 h 906514"/>
              <a:gd name="connsiteX5" fmla="*/ 1426446 w 1517097"/>
              <a:gd name="connsiteY5" fmla="*/ 906514 h 906514"/>
              <a:gd name="connsiteX6" fmla="*/ 90651 w 1517097"/>
              <a:gd name="connsiteY6" fmla="*/ 906514 h 906514"/>
              <a:gd name="connsiteX7" fmla="*/ 0 w 1517097"/>
              <a:gd name="connsiteY7" fmla="*/ 815863 h 906514"/>
              <a:gd name="connsiteX8" fmla="*/ 0 w 1517097"/>
              <a:gd name="connsiteY8" fmla="*/ 90651 h 90651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517097" h="906514">
                <a:moveTo>
                  <a:pt x="0" y="90651"/>
                </a:moveTo>
                <a:cubicBezTo>
                  <a:pt x="0" y="40586"/>
                  <a:pt x="40586" y="0"/>
                  <a:pt x="90651" y="0"/>
                </a:cubicBezTo>
                <a:lnTo>
                  <a:pt x="1426446" y="0"/>
                </a:lnTo>
                <a:cubicBezTo>
                  <a:pt x="1476511" y="0"/>
                  <a:pt x="1517097" y="40586"/>
                  <a:pt x="1517097" y="90651"/>
                </a:cubicBezTo>
                <a:lnTo>
                  <a:pt x="1517097" y="815863"/>
                </a:lnTo>
                <a:cubicBezTo>
                  <a:pt x="1517097" y="865928"/>
                  <a:pt x="1476511" y="906514"/>
                  <a:pt x="1426446" y="906514"/>
                </a:cubicBezTo>
                <a:lnTo>
                  <a:pt x="90651" y="906514"/>
                </a:lnTo>
                <a:cubicBezTo>
                  <a:pt x="40586" y="906514"/>
                  <a:pt x="0" y="865928"/>
                  <a:pt x="0" y="815863"/>
                </a:cubicBezTo>
                <a:lnTo>
                  <a:pt x="0" y="90651"/>
                </a:lnTo>
                <a:close/>
              </a:path>
            </a:pathLst>
          </a:custGeom>
          <a:noFill/>
          <a:ln w="28575">
            <a:solidFill>
              <a:schemeClr val="accent6">
                <a:lumMod val="50000"/>
              </a:schemeClr>
            </a:solidFill>
          </a:ln>
          <a:effectLst/>
          <a:scene3d>
            <a:camera prst="orthographicFront"/>
            <a:lightRig rig="flat" dir="t"/>
          </a:scene3d>
          <a:sp3d prstMaterial="plastic">
            <a:bevelB w="88900" h="31750" prst="angle"/>
          </a:sp3d>
        </xdr:spPr>
        <xdr:style>
          <a:lnRef idx="0">
            <a:scrgbClr r="0" g="0" b="0"/>
          </a:lnRef>
          <a:fillRef idx="3">
            <a:scrgbClr r="0" g="0" b="0"/>
          </a:fillRef>
          <a:effectRef idx="2">
            <a:scrgbClr r="0" g="0" b="0"/>
          </a:effectRef>
          <a:fontRef idx="minor">
            <a:schemeClr val="lt1"/>
          </a:fontRef>
        </xdr:style>
        <xdr:txBody>
          <a:bodyPr spcFirstLastPara="0" vert="horz" wrap="square" lIns="72271" tIns="72271" rIns="72271" bIns="72271" numCol="1" spcCol="1270" anchor="ctr" anchorCtr="0">
            <a:noAutofit/>
          </a:bodyPr>
          <a:lstStyle/>
          <a:p>
            <a:pPr marL="0" lvl="0" indent="0" algn="ctr" defTabSz="533400">
              <a:lnSpc>
                <a:spcPct val="90000"/>
              </a:lnSpc>
              <a:spcBef>
                <a:spcPct val="0"/>
              </a:spcBef>
              <a:spcAft>
                <a:spcPct val="35000"/>
              </a:spcAft>
              <a:buNone/>
            </a:pPr>
            <a:r>
              <a:rPr lang="hu-HU" sz="1200" b="0" kern="1200" dirty="0">
                <a:solidFill>
                  <a:sysClr val="windowText" lastClr="000000"/>
                </a:solidFill>
                <a:latin typeface="Calibri" panose="020F0502020204030204"/>
                <a:ea typeface="+mn-ea"/>
                <a:cs typeface="+mn-cs"/>
              </a:rPr>
              <a:t>Additional investments</a:t>
            </a:r>
            <a:endParaRPr lang="en-US" sz="1200" b="0" kern="1200" dirty="0">
              <a:solidFill>
                <a:sysClr val="windowText" lastClr="000000"/>
              </a:solidFill>
              <a:latin typeface="Calibri" panose="020F0502020204030204"/>
              <a:ea typeface="+mn-ea"/>
              <a:cs typeface="+mn-cs"/>
            </a:endParaRPr>
          </a:p>
        </xdr:txBody>
      </xdr:sp>
      <xdr:sp macro="" textlink="">
        <xdr:nvSpPr>
          <xdr:cNvPr id="64" name="Freeform: Shape 63">
            <a:extLst>
              <a:ext uri="{FF2B5EF4-FFF2-40B4-BE49-F238E27FC236}">
                <a16:creationId xmlns:a16="http://schemas.microsoft.com/office/drawing/2014/main" id="{E398A438-92F0-48DF-A6F8-48D211585AF0}"/>
              </a:ext>
            </a:extLst>
          </xdr:cNvPr>
          <xdr:cNvSpPr/>
        </xdr:nvSpPr>
        <xdr:spPr>
          <a:xfrm>
            <a:off x="4486275" y="3238500"/>
            <a:ext cx="2520000" cy="1008000"/>
          </a:xfrm>
          <a:custGeom>
            <a:avLst/>
            <a:gdLst>
              <a:gd name="connsiteX0" fmla="*/ 0 w 1517097"/>
              <a:gd name="connsiteY0" fmla="*/ 90651 h 906514"/>
              <a:gd name="connsiteX1" fmla="*/ 90651 w 1517097"/>
              <a:gd name="connsiteY1" fmla="*/ 0 h 906514"/>
              <a:gd name="connsiteX2" fmla="*/ 1426446 w 1517097"/>
              <a:gd name="connsiteY2" fmla="*/ 0 h 906514"/>
              <a:gd name="connsiteX3" fmla="*/ 1517097 w 1517097"/>
              <a:gd name="connsiteY3" fmla="*/ 90651 h 906514"/>
              <a:gd name="connsiteX4" fmla="*/ 1517097 w 1517097"/>
              <a:gd name="connsiteY4" fmla="*/ 815863 h 906514"/>
              <a:gd name="connsiteX5" fmla="*/ 1426446 w 1517097"/>
              <a:gd name="connsiteY5" fmla="*/ 906514 h 906514"/>
              <a:gd name="connsiteX6" fmla="*/ 90651 w 1517097"/>
              <a:gd name="connsiteY6" fmla="*/ 906514 h 906514"/>
              <a:gd name="connsiteX7" fmla="*/ 0 w 1517097"/>
              <a:gd name="connsiteY7" fmla="*/ 815863 h 906514"/>
              <a:gd name="connsiteX8" fmla="*/ 0 w 1517097"/>
              <a:gd name="connsiteY8" fmla="*/ 90651 h 90651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517097" h="906514">
                <a:moveTo>
                  <a:pt x="0" y="90651"/>
                </a:moveTo>
                <a:cubicBezTo>
                  <a:pt x="0" y="40586"/>
                  <a:pt x="40586" y="0"/>
                  <a:pt x="90651" y="0"/>
                </a:cubicBezTo>
                <a:lnTo>
                  <a:pt x="1426446" y="0"/>
                </a:lnTo>
                <a:cubicBezTo>
                  <a:pt x="1476511" y="0"/>
                  <a:pt x="1517097" y="40586"/>
                  <a:pt x="1517097" y="90651"/>
                </a:cubicBezTo>
                <a:lnTo>
                  <a:pt x="1517097" y="815863"/>
                </a:lnTo>
                <a:cubicBezTo>
                  <a:pt x="1517097" y="865928"/>
                  <a:pt x="1476511" y="906514"/>
                  <a:pt x="1426446" y="906514"/>
                </a:cubicBezTo>
                <a:lnTo>
                  <a:pt x="90651" y="906514"/>
                </a:lnTo>
                <a:cubicBezTo>
                  <a:pt x="40586" y="906514"/>
                  <a:pt x="0" y="865928"/>
                  <a:pt x="0" y="815863"/>
                </a:cubicBezTo>
                <a:lnTo>
                  <a:pt x="0" y="90651"/>
                </a:lnTo>
                <a:close/>
              </a:path>
            </a:pathLst>
          </a:custGeom>
          <a:solidFill>
            <a:schemeClr val="accent6">
              <a:lumMod val="20000"/>
              <a:lumOff val="80000"/>
            </a:schemeClr>
          </a:solidFill>
          <a:ln w="28575">
            <a:solidFill>
              <a:schemeClr val="accent6">
                <a:lumMod val="50000"/>
              </a:schemeClr>
            </a:solidFill>
          </a:ln>
          <a:effectLst/>
          <a:scene3d>
            <a:camera prst="orthographicFront"/>
            <a:lightRig rig="flat" dir="t"/>
          </a:scene3d>
          <a:sp3d prstMaterial="plastic">
            <a:bevelB w="88900" h="31750" prst="angle"/>
          </a:sp3d>
        </xdr:spPr>
        <xdr:style>
          <a:lnRef idx="0">
            <a:scrgbClr r="0" g="0" b="0"/>
          </a:lnRef>
          <a:fillRef idx="3">
            <a:scrgbClr r="0" g="0" b="0"/>
          </a:fillRef>
          <a:effectRef idx="2">
            <a:scrgbClr r="0" g="0" b="0"/>
          </a:effectRef>
          <a:fontRef idx="minor">
            <a:schemeClr val="lt1"/>
          </a:fontRef>
        </xdr:style>
        <xdr:txBody>
          <a:bodyPr spcFirstLastPara="0" vert="horz" wrap="square" lIns="72271" tIns="72271" rIns="72271" bIns="72271" numCol="1" spcCol="1270" anchor="ctr" anchorCtr="0">
            <a:noAutofit/>
          </a:bodyPr>
          <a:lstStyle/>
          <a:p>
            <a:pPr marL="0" lvl="0" indent="0" algn="ctr" defTabSz="533400">
              <a:lnSpc>
                <a:spcPct val="90000"/>
              </a:lnSpc>
              <a:spcBef>
                <a:spcPct val="0"/>
              </a:spcBef>
              <a:spcAft>
                <a:spcPct val="35000"/>
              </a:spcAft>
              <a:buNone/>
            </a:pPr>
            <a:r>
              <a:rPr lang="hu-HU" sz="1200" b="1" kern="1200" dirty="0">
                <a:solidFill>
                  <a:sysClr val="windowText" lastClr="000000"/>
                </a:solidFill>
                <a:latin typeface="Calibri" panose="020F0502020204030204"/>
                <a:ea typeface="+mn-ea"/>
                <a:cs typeface="+mn-cs"/>
              </a:rPr>
              <a:t>Economic</a:t>
            </a:r>
            <a:r>
              <a:rPr lang="hu-HU" sz="1200" b="1" kern="1200" baseline="0" dirty="0">
                <a:solidFill>
                  <a:sysClr val="windowText" lastClr="000000"/>
                </a:solidFill>
                <a:latin typeface="Calibri" panose="020F0502020204030204"/>
                <a:ea typeface="+mn-ea"/>
                <a:cs typeface="+mn-cs"/>
              </a:rPr>
              <a:t> growth</a:t>
            </a:r>
            <a:endParaRPr lang="en-US" sz="1200" b="1" kern="1200" dirty="0">
              <a:solidFill>
                <a:sysClr val="windowText" lastClr="000000"/>
              </a:solidFill>
              <a:latin typeface="Calibri" panose="020F0502020204030204"/>
              <a:ea typeface="+mn-ea"/>
              <a:cs typeface="+mn-cs"/>
            </a:endParaRPr>
          </a:p>
        </xdr:txBody>
      </xdr:sp>
      <xdr:sp macro="" textlink="">
        <xdr:nvSpPr>
          <xdr:cNvPr id="65" name="Freeform: Shape 64">
            <a:extLst>
              <a:ext uri="{FF2B5EF4-FFF2-40B4-BE49-F238E27FC236}">
                <a16:creationId xmlns:a16="http://schemas.microsoft.com/office/drawing/2014/main" id="{3F290121-0591-4C9C-AE06-2171BBAADF5B}"/>
              </a:ext>
            </a:extLst>
          </xdr:cNvPr>
          <xdr:cNvSpPr/>
        </xdr:nvSpPr>
        <xdr:spPr>
          <a:xfrm>
            <a:off x="1600200" y="3829050"/>
            <a:ext cx="2291400" cy="360000"/>
          </a:xfrm>
          <a:custGeom>
            <a:avLst/>
            <a:gdLst>
              <a:gd name="connsiteX0" fmla="*/ 0 w 1517097"/>
              <a:gd name="connsiteY0" fmla="*/ 90651 h 906514"/>
              <a:gd name="connsiteX1" fmla="*/ 90651 w 1517097"/>
              <a:gd name="connsiteY1" fmla="*/ 0 h 906514"/>
              <a:gd name="connsiteX2" fmla="*/ 1426446 w 1517097"/>
              <a:gd name="connsiteY2" fmla="*/ 0 h 906514"/>
              <a:gd name="connsiteX3" fmla="*/ 1517097 w 1517097"/>
              <a:gd name="connsiteY3" fmla="*/ 90651 h 906514"/>
              <a:gd name="connsiteX4" fmla="*/ 1517097 w 1517097"/>
              <a:gd name="connsiteY4" fmla="*/ 815863 h 906514"/>
              <a:gd name="connsiteX5" fmla="*/ 1426446 w 1517097"/>
              <a:gd name="connsiteY5" fmla="*/ 906514 h 906514"/>
              <a:gd name="connsiteX6" fmla="*/ 90651 w 1517097"/>
              <a:gd name="connsiteY6" fmla="*/ 906514 h 906514"/>
              <a:gd name="connsiteX7" fmla="*/ 0 w 1517097"/>
              <a:gd name="connsiteY7" fmla="*/ 815863 h 906514"/>
              <a:gd name="connsiteX8" fmla="*/ 0 w 1517097"/>
              <a:gd name="connsiteY8" fmla="*/ 90651 h 90651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517097" h="906514">
                <a:moveTo>
                  <a:pt x="0" y="90651"/>
                </a:moveTo>
                <a:cubicBezTo>
                  <a:pt x="0" y="40586"/>
                  <a:pt x="40586" y="0"/>
                  <a:pt x="90651" y="0"/>
                </a:cubicBezTo>
                <a:lnTo>
                  <a:pt x="1426446" y="0"/>
                </a:lnTo>
                <a:cubicBezTo>
                  <a:pt x="1476511" y="0"/>
                  <a:pt x="1517097" y="40586"/>
                  <a:pt x="1517097" y="90651"/>
                </a:cubicBezTo>
                <a:lnTo>
                  <a:pt x="1517097" y="815863"/>
                </a:lnTo>
                <a:cubicBezTo>
                  <a:pt x="1517097" y="865928"/>
                  <a:pt x="1476511" y="906514"/>
                  <a:pt x="1426446" y="906514"/>
                </a:cubicBezTo>
                <a:lnTo>
                  <a:pt x="90651" y="906514"/>
                </a:lnTo>
                <a:cubicBezTo>
                  <a:pt x="40586" y="906514"/>
                  <a:pt x="0" y="865928"/>
                  <a:pt x="0" y="815863"/>
                </a:cubicBezTo>
                <a:lnTo>
                  <a:pt x="0" y="90651"/>
                </a:lnTo>
                <a:close/>
              </a:path>
            </a:pathLst>
          </a:custGeom>
          <a:noFill/>
          <a:ln w="28575">
            <a:solidFill>
              <a:schemeClr val="accent6">
                <a:lumMod val="50000"/>
              </a:schemeClr>
            </a:solidFill>
          </a:ln>
          <a:effectLst/>
          <a:scene3d>
            <a:camera prst="orthographicFront"/>
            <a:lightRig rig="flat" dir="t"/>
          </a:scene3d>
          <a:sp3d prstMaterial="plastic">
            <a:bevelB w="88900" h="31750" prst="angle"/>
          </a:sp3d>
        </xdr:spPr>
        <xdr:style>
          <a:lnRef idx="0">
            <a:scrgbClr r="0" g="0" b="0"/>
          </a:lnRef>
          <a:fillRef idx="3">
            <a:scrgbClr r="0" g="0" b="0"/>
          </a:fillRef>
          <a:effectRef idx="2">
            <a:scrgbClr r="0" g="0" b="0"/>
          </a:effectRef>
          <a:fontRef idx="minor">
            <a:schemeClr val="lt1"/>
          </a:fontRef>
        </xdr:style>
        <xdr:txBody>
          <a:bodyPr spcFirstLastPara="0" vert="horz" wrap="square" lIns="72271" tIns="72271" rIns="72271" bIns="72271" numCol="1" spcCol="1270" anchor="ctr" anchorCtr="0">
            <a:noAutofit/>
          </a:bodyPr>
          <a:lstStyle/>
          <a:p>
            <a:pPr marL="0" lvl="0" indent="0" algn="ctr" defTabSz="533400">
              <a:lnSpc>
                <a:spcPct val="90000"/>
              </a:lnSpc>
              <a:spcBef>
                <a:spcPct val="0"/>
              </a:spcBef>
              <a:spcAft>
                <a:spcPct val="35000"/>
              </a:spcAft>
              <a:buNone/>
            </a:pPr>
            <a:r>
              <a:rPr lang="hu-HU" sz="1200" b="0" kern="1200" dirty="0">
                <a:solidFill>
                  <a:sysClr val="windowText" lastClr="000000"/>
                </a:solidFill>
                <a:latin typeface="Calibri" panose="020F0502020204030204"/>
                <a:ea typeface="+mn-ea"/>
                <a:cs typeface="+mn-cs"/>
              </a:rPr>
              <a:t>Employment</a:t>
            </a:r>
          </a:p>
        </xdr:txBody>
      </xdr:sp>
      <xdr:sp macro="" textlink="">
        <xdr:nvSpPr>
          <xdr:cNvPr id="66" name="Arrow: Down 65">
            <a:extLst>
              <a:ext uri="{FF2B5EF4-FFF2-40B4-BE49-F238E27FC236}">
                <a16:creationId xmlns:a16="http://schemas.microsoft.com/office/drawing/2014/main" id="{F8F76571-3AD9-40B8-BD65-2EE094A912F1}"/>
              </a:ext>
            </a:extLst>
          </xdr:cNvPr>
          <xdr:cNvSpPr/>
        </xdr:nvSpPr>
        <xdr:spPr>
          <a:xfrm rot="5400000">
            <a:off x="3990975" y="1724025"/>
            <a:ext cx="342900" cy="552450"/>
          </a:xfrm>
          <a:prstGeom prst="downArrow">
            <a:avLst/>
          </a:prstGeom>
          <a:solidFill>
            <a:schemeClr val="accent6">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hu-HU" sz="1100"/>
          </a:p>
        </xdr:txBody>
      </xdr:sp>
      <xdr:sp macro="" textlink="">
        <xdr:nvSpPr>
          <xdr:cNvPr id="67" name="Arrow: Down 66">
            <a:extLst>
              <a:ext uri="{FF2B5EF4-FFF2-40B4-BE49-F238E27FC236}">
                <a16:creationId xmlns:a16="http://schemas.microsoft.com/office/drawing/2014/main" id="{10967297-E7BD-441A-951F-5042E722523C}"/>
              </a:ext>
            </a:extLst>
          </xdr:cNvPr>
          <xdr:cNvSpPr/>
        </xdr:nvSpPr>
        <xdr:spPr>
          <a:xfrm>
            <a:off x="2495550" y="2200274"/>
            <a:ext cx="342900" cy="352425"/>
          </a:xfrm>
          <a:prstGeom prst="downArrow">
            <a:avLst/>
          </a:prstGeom>
          <a:solidFill>
            <a:schemeClr val="accent6">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hu-HU" sz="1100"/>
          </a:p>
        </xdr:txBody>
      </xdr:sp>
      <xdr:sp macro="" textlink="">
        <xdr:nvSpPr>
          <xdr:cNvPr id="68" name="Arrow: Down 67">
            <a:extLst>
              <a:ext uri="{FF2B5EF4-FFF2-40B4-BE49-F238E27FC236}">
                <a16:creationId xmlns:a16="http://schemas.microsoft.com/office/drawing/2014/main" id="{54D754FE-E9E4-43F7-AE36-664F8C9B13FA}"/>
              </a:ext>
            </a:extLst>
          </xdr:cNvPr>
          <xdr:cNvSpPr/>
        </xdr:nvSpPr>
        <xdr:spPr>
          <a:xfrm>
            <a:off x="2505075" y="2924175"/>
            <a:ext cx="342900" cy="361950"/>
          </a:xfrm>
          <a:prstGeom prst="downArrow">
            <a:avLst/>
          </a:prstGeom>
          <a:solidFill>
            <a:schemeClr val="accent6">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hu-HU" sz="1100"/>
          </a:p>
        </xdr:txBody>
      </xdr:sp>
      <xdr:sp macro="" textlink="">
        <xdr:nvSpPr>
          <xdr:cNvPr id="69" name="Arrow: Down 68">
            <a:extLst>
              <a:ext uri="{FF2B5EF4-FFF2-40B4-BE49-F238E27FC236}">
                <a16:creationId xmlns:a16="http://schemas.microsoft.com/office/drawing/2014/main" id="{610549C8-3CCE-47C6-A263-D589C2A36163}"/>
              </a:ext>
            </a:extLst>
          </xdr:cNvPr>
          <xdr:cNvSpPr/>
        </xdr:nvSpPr>
        <xdr:spPr>
          <a:xfrm rot="16200000">
            <a:off x="4029073" y="3724274"/>
            <a:ext cx="342900" cy="552450"/>
          </a:xfrm>
          <a:prstGeom prst="downArrow">
            <a:avLst/>
          </a:prstGeom>
          <a:solidFill>
            <a:schemeClr val="accent6">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hu-HU" sz="1100"/>
          </a:p>
        </xdr:txBody>
      </xdr:sp>
      <xdr:sp macro="" textlink="">
        <xdr:nvSpPr>
          <xdr:cNvPr id="70" name="Arrow: Down 69">
            <a:extLst>
              <a:ext uri="{FF2B5EF4-FFF2-40B4-BE49-F238E27FC236}">
                <a16:creationId xmlns:a16="http://schemas.microsoft.com/office/drawing/2014/main" id="{FE953343-EAC5-418B-A396-DDE518640113}"/>
              </a:ext>
            </a:extLst>
          </xdr:cNvPr>
          <xdr:cNvSpPr/>
        </xdr:nvSpPr>
        <xdr:spPr>
          <a:xfrm rot="16200000">
            <a:off x="4010025" y="3257549"/>
            <a:ext cx="342900" cy="552450"/>
          </a:xfrm>
          <a:prstGeom prst="downArrow">
            <a:avLst/>
          </a:prstGeom>
          <a:solidFill>
            <a:schemeClr val="accent6">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hu-HU" sz="1100"/>
          </a:p>
        </xdr:txBody>
      </xdr:sp>
    </xdr:grpSp>
    <xdr:clientData/>
  </xdr:twoCellAnchor>
</xdr:wsDr>
</file>

<file path=xl/drawings/drawing27.xml><?xml version="1.0" encoding="utf-8"?>
<xdr:wsDr xmlns:xdr="http://schemas.openxmlformats.org/drawingml/2006/spreadsheetDrawing" xmlns:a="http://schemas.openxmlformats.org/drawingml/2006/main">
  <xdr:twoCellAnchor editAs="absolute">
    <xdr:from>
      <xdr:col>2</xdr:col>
      <xdr:colOff>561974</xdr:colOff>
      <xdr:row>9</xdr:row>
      <xdr:rowOff>85725</xdr:rowOff>
    </xdr:from>
    <xdr:to>
      <xdr:col>10</xdr:col>
      <xdr:colOff>400049</xdr:colOff>
      <xdr:row>13</xdr:row>
      <xdr:rowOff>17399</xdr:rowOff>
    </xdr:to>
    <xdr:sp macro="" textlink="">
      <xdr:nvSpPr>
        <xdr:cNvPr id="4" name="Freeform: Shape 3">
          <a:extLst>
            <a:ext uri="{FF2B5EF4-FFF2-40B4-BE49-F238E27FC236}">
              <a16:creationId xmlns:a16="http://schemas.microsoft.com/office/drawing/2014/main" id="{0F2EF19C-406E-4F52-829C-B5290FC0684B}"/>
            </a:ext>
          </a:extLst>
        </xdr:cNvPr>
        <xdr:cNvSpPr/>
      </xdr:nvSpPr>
      <xdr:spPr>
        <a:xfrm>
          <a:off x="1933574" y="1457325"/>
          <a:ext cx="5324475" cy="541274"/>
        </a:xfrm>
        <a:custGeom>
          <a:avLst/>
          <a:gdLst>
            <a:gd name="connsiteX0" fmla="*/ 0 w 1154060"/>
            <a:gd name="connsiteY0" fmla="*/ 83323 h 833229"/>
            <a:gd name="connsiteX1" fmla="*/ 83323 w 1154060"/>
            <a:gd name="connsiteY1" fmla="*/ 0 h 833229"/>
            <a:gd name="connsiteX2" fmla="*/ 1070737 w 1154060"/>
            <a:gd name="connsiteY2" fmla="*/ 0 h 833229"/>
            <a:gd name="connsiteX3" fmla="*/ 1154060 w 1154060"/>
            <a:gd name="connsiteY3" fmla="*/ 83323 h 833229"/>
            <a:gd name="connsiteX4" fmla="*/ 1154060 w 1154060"/>
            <a:gd name="connsiteY4" fmla="*/ 749906 h 833229"/>
            <a:gd name="connsiteX5" fmla="*/ 1070737 w 1154060"/>
            <a:gd name="connsiteY5" fmla="*/ 833229 h 833229"/>
            <a:gd name="connsiteX6" fmla="*/ 83323 w 1154060"/>
            <a:gd name="connsiteY6" fmla="*/ 833229 h 833229"/>
            <a:gd name="connsiteX7" fmla="*/ 0 w 1154060"/>
            <a:gd name="connsiteY7" fmla="*/ 749906 h 833229"/>
            <a:gd name="connsiteX8" fmla="*/ 0 w 1154060"/>
            <a:gd name="connsiteY8" fmla="*/ 83323 h 83322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154060" h="833229">
              <a:moveTo>
                <a:pt x="0" y="83323"/>
              </a:moveTo>
              <a:cubicBezTo>
                <a:pt x="0" y="37305"/>
                <a:pt x="37305" y="0"/>
                <a:pt x="83323" y="0"/>
              </a:cubicBezTo>
              <a:lnTo>
                <a:pt x="1070737" y="0"/>
              </a:lnTo>
              <a:cubicBezTo>
                <a:pt x="1116755" y="0"/>
                <a:pt x="1154060" y="37305"/>
                <a:pt x="1154060" y="83323"/>
              </a:cubicBezTo>
              <a:lnTo>
                <a:pt x="1154060" y="749906"/>
              </a:lnTo>
              <a:cubicBezTo>
                <a:pt x="1154060" y="795924"/>
                <a:pt x="1116755" y="833229"/>
                <a:pt x="1070737" y="833229"/>
              </a:cubicBezTo>
              <a:lnTo>
                <a:pt x="83323" y="833229"/>
              </a:lnTo>
              <a:cubicBezTo>
                <a:pt x="37305" y="833229"/>
                <a:pt x="0" y="795924"/>
                <a:pt x="0" y="749906"/>
              </a:cubicBezTo>
              <a:lnTo>
                <a:pt x="0" y="83323"/>
              </a:lnTo>
              <a:close/>
            </a:path>
          </a:pathLst>
        </a:custGeom>
        <a:solidFill>
          <a:schemeClr val="accent6">
            <a:lumMod val="20000"/>
            <a:lumOff val="80000"/>
          </a:schemeClr>
        </a:solidFill>
        <a:ln w="28575">
          <a:solidFill>
            <a:schemeClr val="accent6">
              <a:lumMod val="50000"/>
            </a:schemeClr>
          </a:solidFill>
        </a:ln>
        <a:effectLst/>
        <a:scene3d>
          <a:camera prst="orthographicFront"/>
          <a:lightRig rig="flat" dir="t"/>
        </a:scene3d>
        <a:sp3d prstMaterial="plastic"/>
      </xdr:spPr>
      <xdr:style>
        <a:lnRef idx="0">
          <a:scrgbClr r="0" g="0" b="0"/>
        </a:lnRef>
        <a:fillRef idx="3">
          <a:scrgbClr r="0" g="0" b="0"/>
        </a:fillRef>
        <a:effectRef idx="2">
          <a:scrgbClr r="0" g="0" b="0"/>
        </a:effectRef>
        <a:fontRef idx="minor">
          <a:schemeClr val="lt1"/>
        </a:fontRef>
      </xdr:style>
      <xdr:txBody>
        <a:bodyPr spcFirstLastPara="0" vert="horz" wrap="square" lIns="70124" tIns="70124" rIns="70124" bIns="70124" numCol="1" spcCol="1270" anchor="ctr" anchorCtr="0">
          <a:noAutofit/>
        </a:bodyPr>
        <a:lstStyle/>
        <a:p>
          <a:pPr algn="ctr"/>
          <a:r>
            <a:rPr lang="hu-HU" sz="1200" b="1">
              <a:solidFill>
                <a:sysClr val="windowText" lastClr="000000"/>
              </a:solidFill>
              <a:effectLst/>
              <a:latin typeface="Calibri" panose="020F0502020204030204" pitchFamily="34" charset="0"/>
              <a:ea typeface="+mn-ea"/>
              <a:cs typeface="+mn-cs"/>
            </a:rPr>
            <a:t>Alacsonyabb TAO magasabb adózótt eredmény</a:t>
          </a:r>
          <a:endParaRPr lang="hu-HU" sz="1200">
            <a:solidFill>
              <a:sysClr val="windowText" lastClr="000000"/>
            </a:solidFill>
            <a:effectLst/>
            <a:latin typeface="Calibri" panose="020F0502020204030204" pitchFamily="34" charset="0"/>
          </a:endParaRPr>
        </a:p>
      </xdr:txBody>
    </xdr:sp>
    <xdr:clientData/>
  </xdr:twoCellAnchor>
  <xdr:twoCellAnchor editAs="absolute">
    <xdr:from>
      <xdr:col>3</xdr:col>
      <xdr:colOff>381000</xdr:colOff>
      <xdr:row>15</xdr:row>
      <xdr:rowOff>113246</xdr:rowOff>
    </xdr:from>
    <xdr:to>
      <xdr:col>6</xdr:col>
      <xdr:colOff>595950</xdr:colOff>
      <xdr:row>18</xdr:row>
      <xdr:rowOff>16046</xdr:rowOff>
    </xdr:to>
    <xdr:sp macro="" textlink="">
      <xdr:nvSpPr>
        <xdr:cNvPr id="5" name="Freeform: Shape 4">
          <a:extLst>
            <a:ext uri="{FF2B5EF4-FFF2-40B4-BE49-F238E27FC236}">
              <a16:creationId xmlns:a16="http://schemas.microsoft.com/office/drawing/2014/main" id="{7E86C69F-DEB6-4B4D-81D1-0279FCE1D686}"/>
            </a:ext>
          </a:extLst>
        </xdr:cNvPr>
        <xdr:cNvSpPr/>
      </xdr:nvSpPr>
      <xdr:spPr>
        <a:xfrm>
          <a:off x="2438400" y="2399246"/>
          <a:ext cx="2272350" cy="360000"/>
        </a:xfrm>
        <a:custGeom>
          <a:avLst/>
          <a:gdLst>
            <a:gd name="connsiteX0" fmla="*/ 0 w 1517097"/>
            <a:gd name="connsiteY0" fmla="*/ 90651 h 906514"/>
            <a:gd name="connsiteX1" fmla="*/ 90651 w 1517097"/>
            <a:gd name="connsiteY1" fmla="*/ 0 h 906514"/>
            <a:gd name="connsiteX2" fmla="*/ 1426446 w 1517097"/>
            <a:gd name="connsiteY2" fmla="*/ 0 h 906514"/>
            <a:gd name="connsiteX3" fmla="*/ 1517097 w 1517097"/>
            <a:gd name="connsiteY3" fmla="*/ 90651 h 906514"/>
            <a:gd name="connsiteX4" fmla="*/ 1517097 w 1517097"/>
            <a:gd name="connsiteY4" fmla="*/ 815863 h 906514"/>
            <a:gd name="connsiteX5" fmla="*/ 1426446 w 1517097"/>
            <a:gd name="connsiteY5" fmla="*/ 906514 h 906514"/>
            <a:gd name="connsiteX6" fmla="*/ 90651 w 1517097"/>
            <a:gd name="connsiteY6" fmla="*/ 906514 h 906514"/>
            <a:gd name="connsiteX7" fmla="*/ 0 w 1517097"/>
            <a:gd name="connsiteY7" fmla="*/ 815863 h 906514"/>
            <a:gd name="connsiteX8" fmla="*/ 0 w 1517097"/>
            <a:gd name="connsiteY8" fmla="*/ 90651 h 90651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517097" h="906514">
              <a:moveTo>
                <a:pt x="0" y="90651"/>
              </a:moveTo>
              <a:cubicBezTo>
                <a:pt x="0" y="40586"/>
                <a:pt x="40586" y="0"/>
                <a:pt x="90651" y="0"/>
              </a:cubicBezTo>
              <a:lnTo>
                <a:pt x="1426446" y="0"/>
              </a:lnTo>
              <a:cubicBezTo>
                <a:pt x="1476511" y="0"/>
                <a:pt x="1517097" y="40586"/>
                <a:pt x="1517097" y="90651"/>
              </a:cubicBezTo>
              <a:lnTo>
                <a:pt x="1517097" y="815863"/>
              </a:lnTo>
              <a:cubicBezTo>
                <a:pt x="1517097" y="865928"/>
                <a:pt x="1476511" y="906514"/>
                <a:pt x="1426446" y="906514"/>
              </a:cubicBezTo>
              <a:lnTo>
                <a:pt x="90651" y="906514"/>
              </a:lnTo>
              <a:cubicBezTo>
                <a:pt x="40586" y="906514"/>
                <a:pt x="0" y="865928"/>
                <a:pt x="0" y="815863"/>
              </a:cubicBezTo>
              <a:lnTo>
                <a:pt x="0" y="90651"/>
              </a:lnTo>
              <a:close/>
            </a:path>
          </a:pathLst>
        </a:custGeom>
        <a:noFill/>
        <a:ln w="28575">
          <a:solidFill>
            <a:schemeClr val="accent6">
              <a:lumMod val="50000"/>
            </a:schemeClr>
          </a:solidFill>
        </a:ln>
        <a:effectLst/>
        <a:scene3d>
          <a:camera prst="orthographicFront"/>
          <a:lightRig rig="flat" dir="t"/>
        </a:scene3d>
        <a:sp3d prstMaterial="plastic">
          <a:bevelB w="88900" h="31750" prst="angle"/>
        </a:sp3d>
      </xdr:spPr>
      <xdr:style>
        <a:lnRef idx="0">
          <a:scrgbClr r="0" g="0" b="0"/>
        </a:lnRef>
        <a:fillRef idx="3">
          <a:scrgbClr r="0" g="0" b="0"/>
        </a:fillRef>
        <a:effectRef idx="2">
          <a:scrgbClr r="0" g="0" b="0"/>
        </a:effectRef>
        <a:fontRef idx="minor">
          <a:schemeClr val="lt1"/>
        </a:fontRef>
      </xdr:style>
      <xdr:txBody>
        <a:bodyPr spcFirstLastPara="0" vert="horz" wrap="square" lIns="72271" tIns="72271" rIns="72271" bIns="72271" numCol="1" spcCol="1270" anchor="ctr" anchorCtr="0">
          <a:noAutofit/>
        </a:bodyPr>
        <a:lstStyle/>
        <a:p>
          <a:pPr marL="0" lvl="0" indent="0" algn="ctr" defTabSz="533400">
            <a:lnSpc>
              <a:spcPct val="90000"/>
            </a:lnSpc>
            <a:spcBef>
              <a:spcPct val="0"/>
            </a:spcBef>
            <a:spcAft>
              <a:spcPct val="35000"/>
            </a:spcAft>
            <a:buNone/>
          </a:pPr>
          <a:r>
            <a:rPr lang="hu-HU" sz="1200" b="0" kern="1200" dirty="0">
              <a:solidFill>
                <a:sysClr val="windowText" lastClr="000000"/>
              </a:solidFill>
              <a:latin typeface="Calibri" panose="020F0502020204030204"/>
              <a:ea typeface="+mn-ea"/>
              <a:cs typeface="+mn-cs"/>
            </a:rPr>
            <a:t>Kifizetett</a:t>
          </a:r>
          <a:r>
            <a:rPr lang="hu-HU" sz="1200" b="0" kern="1200" baseline="0" dirty="0">
              <a:solidFill>
                <a:sysClr val="windowText" lastClr="000000"/>
              </a:solidFill>
              <a:latin typeface="Calibri" panose="020F0502020204030204"/>
              <a:ea typeface="+mn-ea"/>
              <a:cs typeface="+mn-cs"/>
            </a:rPr>
            <a:t> osztalék</a:t>
          </a:r>
          <a:endParaRPr lang="en-US" sz="1200" b="0" kern="1200" dirty="0">
            <a:solidFill>
              <a:sysClr val="windowText" lastClr="000000"/>
            </a:solidFill>
            <a:latin typeface="Calibri" panose="020F0502020204030204"/>
            <a:ea typeface="+mn-ea"/>
            <a:cs typeface="+mn-cs"/>
          </a:endParaRPr>
        </a:p>
      </xdr:txBody>
    </xdr:sp>
    <xdr:clientData/>
  </xdr:twoCellAnchor>
  <xdr:twoCellAnchor editAs="absolute">
    <xdr:from>
      <xdr:col>4</xdr:col>
      <xdr:colOff>609601</xdr:colOff>
      <xdr:row>13</xdr:row>
      <xdr:rowOff>38100</xdr:rowOff>
    </xdr:from>
    <xdr:to>
      <xdr:col>5</xdr:col>
      <xdr:colOff>266701</xdr:colOff>
      <xdr:row>15</xdr:row>
      <xdr:rowOff>95250</xdr:rowOff>
    </xdr:to>
    <xdr:sp macro="" textlink="">
      <xdr:nvSpPr>
        <xdr:cNvPr id="6" name="Arrow: Down 5">
          <a:extLst>
            <a:ext uri="{FF2B5EF4-FFF2-40B4-BE49-F238E27FC236}">
              <a16:creationId xmlns:a16="http://schemas.microsoft.com/office/drawing/2014/main" id="{496EF95F-F3C3-4AAE-86B3-F36C72B1FB80}"/>
            </a:ext>
          </a:extLst>
        </xdr:cNvPr>
        <xdr:cNvSpPr/>
      </xdr:nvSpPr>
      <xdr:spPr>
        <a:xfrm>
          <a:off x="3352801" y="2019300"/>
          <a:ext cx="342900" cy="361950"/>
        </a:xfrm>
        <a:prstGeom prst="downArrow">
          <a:avLst/>
        </a:prstGeom>
        <a:solidFill>
          <a:schemeClr val="accent6">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hu-HU" sz="1100"/>
        </a:p>
      </xdr:txBody>
    </xdr:sp>
    <xdr:clientData/>
  </xdr:twoCellAnchor>
  <xdr:twoCellAnchor editAs="absolute">
    <xdr:from>
      <xdr:col>7</xdr:col>
      <xdr:colOff>142875</xdr:colOff>
      <xdr:row>15</xdr:row>
      <xdr:rowOff>122771</xdr:rowOff>
    </xdr:from>
    <xdr:to>
      <xdr:col>10</xdr:col>
      <xdr:colOff>357825</xdr:colOff>
      <xdr:row>18</xdr:row>
      <xdr:rowOff>25571</xdr:rowOff>
    </xdr:to>
    <xdr:sp macro="" textlink="">
      <xdr:nvSpPr>
        <xdr:cNvPr id="7" name="Freeform: Shape 6">
          <a:extLst>
            <a:ext uri="{FF2B5EF4-FFF2-40B4-BE49-F238E27FC236}">
              <a16:creationId xmlns:a16="http://schemas.microsoft.com/office/drawing/2014/main" id="{911D64E6-1358-43C2-BB55-88F2F1C82974}"/>
            </a:ext>
          </a:extLst>
        </xdr:cNvPr>
        <xdr:cNvSpPr/>
      </xdr:nvSpPr>
      <xdr:spPr>
        <a:xfrm>
          <a:off x="4943475" y="2408771"/>
          <a:ext cx="2272350" cy="360000"/>
        </a:xfrm>
        <a:custGeom>
          <a:avLst/>
          <a:gdLst>
            <a:gd name="connsiteX0" fmla="*/ 0 w 1517097"/>
            <a:gd name="connsiteY0" fmla="*/ 90651 h 906514"/>
            <a:gd name="connsiteX1" fmla="*/ 90651 w 1517097"/>
            <a:gd name="connsiteY1" fmla="*/ 0 h 906514"/>
            <a:gd name="connsiteX2" fmla="*/ 1426446 w 1517097"/>
            <a:gd name="connsiteY2" fmla="*/ 0 h 906514"/>
            <a:gd name="connsiteX3" fmla="*/ 1517097 w 1517097"/>
            <a:gd name="connsiteY3" fmla="*/ 90651 h 906514"/>
            <a:gd name="connsiteX4" fmla="*/ 1517097 w 1517097"/>
            <a:gd name="connsiteY4" fmla="*/ 815863 h 906514"/>
            <a:gd name="connsiteX5" fmla="*/ 1426446 w 1517097"/>
            <a:gd name="connsiteY5" fmla="*/ 906514 h 906514"/>
            <a:gd name="connsiteX6" fmla="*/ 90651 w 1517097"/>
            <a:gd name="connsiteY6" fmla="*/ 906514 h 906514"/>
            <a:gd name="connsiteX7" fmla="*/ 0 w 1517097"/>
            <a:gd name="connsiteY7" fmla="*/ 815863 h 906514"/>
            <a:gd name="connsiteX8" fmla="*/ 0 w 1517097"/>
            <a:gd name="connsiteY8" fmla="*/ 90651 h 90651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517097" h="906514">
              <a:moveTo>
                <a:pt x="0" y="90651"/>
              </a:moveTo>
              <a:cubicBezTo>
                <a:pt x="0" y="40586"/>
                <a:pt x="40586" y="0"/>
                <a:pt x="90651" y="0"/>
              </a:cubicBezTo>
              <a:lnTo>
                <a:pt x="1426446" y="0"/>
              </a:lnTo>
              <a:cubicBezTo>
                <a:pt x="1476511" y="0"/>
                <a:pt x="1517097" y="40586"/>
                <a:pt x="1517097" y="90651"/>
              </a:cubicBezTo>
              <a:lnTo>
                <a:pt x="1517097" y="815863"/>
              </a:lnTo>
              <a:cubicBezTo>
                <a:pt x="1517097" y="865928"/>
                <a:pt x="1476511" y="906514"/>
                <a:pt x="1426446" y="906514"/>
              </a:cubicBezTo>
              <a:lnTo>
                <a:pt x="90651" y="906514"/>
              </a:lnTo>
              <a:cubicBezTo>
                <a:pt x="40586" y="906514"/>
                <a:pt x="0" y="865928"/>
                <a:pt x="0" y="815863"/>
              </a:cubicBezTo>
              <a:lnTo>
                <a:pt x="0" y="90651"/>
              </a:lnTo>
              <a:close/>
            </a:path>
          </a:pathLst>
        </a:custGeom>
        <a:noFill/>
        <a:ln w="28575">
          <a:solidFill>
            <a:schemeClr val="accent6">
              <a:lumMod val="50000"/>
            </a:schemeClr>
          </a:solidFill>
        </a:ln>
        <a:effectLst/>
        <a:scene3d>
          <a:camera prst="orthographicFront"/>
          <a:lightRig rig="flat" dir="t"/>
        </a:scene3d>
        <a:sp3d prstMaterial="plastic">
          <a:bevelB w="88900" h="31750" prst="angle"/>
        </a:sp3d>
      </xdr:spPr>
      <xdr:style>
        <a:lnRef idx="0">
          <a:scrgbClr r="0" g="0" b="0"/>
        </a:lnRef>
        <a:fillRef idx="3">
          <a:scrgbClr r="0" g="0" b="0"/>
        </a:fillRef>
        <a:effectRef idx="2">
          <a:scrgbClr r="0" g="0" b="0"/>
        </a:effectRef>
        <a:fontRef idx="minor">
          <a:schemeClr val="lt1"/>
        </a:fontRef>
      </xdr:style>
      <xdr:txBody>
        <a:bodyPr spcFirstLastPara="0" vert="horz" wrap="square" lIns="72271" tIns="72271" rIns="72271" bIns="72271" numCol="1" spcCol="1270" anchor="ctr" anchorCtr="0">
          <a:noAutofit/>
        </a:bodyPr>
        <a:lstStyle/>
        <a:p>
          <a:pPr marL="0" lvl="0" indent="0" algn="ctr" defTabSz="533400">
            <a:lnSpc>
              <a:spcPct val="90000"/>
            </a:lnSpc>
            <a:spcBef>
              <a:spcPct val="0"/>
            </a:spcBef>
            <a:spcAft>
              <a:spcPct val="35000"/>
            </a:spcAft>
            <a:buNone/>
          </a:pPr>
          <a:r>
            <a:rPr lang="hu-HU" sz="1200" b="0" kern="1200" dirty="0">
              <a:solidFill>
                <a:sysClr val="windowText" lastClr="000000"/>
              </a:solidFill>
              <a:latin typeface="Calibri" panose="020F0502020204030204"/>
              <a:ea typeface="+mn-ea"/>
              <a:cs typeface="+mn-cs"/>
            </a:rPr>
            <a:t> Visszatartott nyereség</a:t>
          </a:r>
          <a:endParaRPr lang="en-US" sz="1200" b="0" kern="1200" dirty="0">
            <a:solidFill>
              <a:sysClr val="windowText" lastClr="000000"/>
            </a:solidFill>
            <a:latin typeface="Calibri" panose="020F0502020204030204"/>
            <a:ea typeface="+mn-ea"/>
            <a:cs typeface="+mn-cs"/>
          </a:endParaRPr>
        </a:p>
      </xdr:txBody>
    </xdr:sp>
    <xdr:clientData/>
  </xdr:twoCellAnchor>
  <xdr:twoCellAnchor editAs="absolute">
    <xdr:from>
      <xdr:col>8</xdr:col>
      <xdr:colOff>209551</xdr:colOff>
      <xdr:row>13</xdr:row>
      <xdr:rowOff>38100</xdr:rowOff>
    </xdr:from>
    <xdr:to>
      <xdr:col>8</xdr:col>
      <xdr:colOff>552451</xdr:colOff>
      <xdr:row>15</xdr:row>
      <xdr:rowOff>95250</xdr:rowOff>
    </xdr:to>
    <xdr:sp macro="" textlink="">
      <xdr:nvSpPr>
        <xdr:cNvPr id="8" name="Arrow: Down 7">
          <a:extLst>
            <a:ext uri="{FF2B5EF4-FFF2-40B4-BE49-F238E27FC236}">
              <a16:creationId xmlns:a16="http://schemas.microsoft.com/office/drawing/2014/main" id="{9BB32E6D-D861-4694-B21E-FD0938FAAFA6}"/>
            </a:ext>
          </a:extLst>
        </xdr:cNvPr>
        <xdr:cNvSpPr/>
      </xdr:nvSpPr>
      <xdr:spPr>
        <a:xfrm>
          <a:off x="5695951" y="2019300"/>
          <a:ext cx="342900" cy="361950"/>
        </a:xfrm>
        <a:prstGeom prst="downArrow">
          <a:avLst/>
        </a:prstGeom>
        <a:solidFill>
          <a:schemeClr val="accent6">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hu-HU" sz="1100"/>
        </a:p>
      </xdr:txBody>
    </xdr:sp>
    <xdr:clientData/>
  </xdr:twoCellAnchor>
  <xdr:twoCellAnchor editAs="absolute">
    <xdr:from>
      <xdr:col>1</xdr:col>
      <xdr:colOff>676275</xdr:colOff>
      <xdr:row>20</xdr:row>
      <xdr:rowOff>132296</xdr:rowOff>
    </xdr:from>
    <xdr:to>
      <xdr:col>5</xdr:col>
      <xdr:colOff>205425</xdr:colOff>
      <xdr:row>23</xdr:row>
      <xdr:rowOff>35096</xdr:rowOff>
    </xdr:to>
    <xdr:sp macro="" textlink="">
      <xdr:nvSpPr>
        <xdr:cNvPr id="9" name="Freeform: Shape 8">
          <a:extLst>
            <a:ext uri="{FF2B5EF4-FFF2-40B4-BE49-F238E27FC236}">
              <a16:creationId xmlns:a16="http://schemas.microsoft.com/office/drawing/2014/main" id="{ABCA87B8-F3CF-493A-95BE-4C6100039B61}"/>
            </a:ext>
          </a:extLst>
        </xdr:cNvPr>
        <xdr:cNvSpPr/>
      </xdr:nvSpPr>
      <xdr:spPr>
        <a:xfrm>
          <a:off x="1362075" y="3180296"/>
          <a:ext cx="2272350" cy="360000"/>
        </a:xfrm>
        <a:custGeom>
          <a:avLst/>
          <a:gdLst>
            <a:gd name="connsiteX0" fmla="*/ 0 w 1517097"/>
            <a:gd name="connsiteY0" fmla="*/ 90651 h 906514"/>
            <a:gd name="connsiteX1" fmla="*/ 90651 w 1517097"/>
            <a:gd name="connsiteY1" fmla="*/ 0 h 906514"/>
            <a:gd name="connsiteX2" fmla="*/ 1426446 w 1517097"/>
            <a:gd name="connsiteY2" fmla="*/ 0 h 906514"/>
            <a:gd name="connsiteX3" fmla="*/ 1517097 w 1517097"/>
            <a:gd name="connsiteY3" fmla="*/ 90651 h 906514"/>
            <a:gd name="connsiteX4" fmla="*/ 1517097 w 1517097"/>
            <a:gd name="connsiteY4" fmla="*/ 815863 h 906514"/>
            <a:gd name="connsiteX5" fmla="*/ 1426446 w 1517097"/>
            <a:gd name="connsiteY5" fmla="*/ 906514 h 906514"/>
            <a:gd name="connsiteX6" fmla="*/ 90651 w 1517097"/>
            <a:gd name="connsiteY6" fmla="*/ 906514 h 906514"/>
            <a:gd name="connsiteX7" fmla="*/ 0 w 1517097"/>
            <a:gd name="connsiteY7" fmla="*/ 815863 h 906514"/>
            <a:gd name="connsiteX8" fmla="*/ 0 w 1517097"/>
            <a:gd name="connsiteY8" fmla="*/ 90651 h 90651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517097" h="906514">
              <a:moveTo>
                <a:pt x="0" y="90651"/>
              </a:moveTo>
              <a:cubicBezTo>
                <a:pt x="0" y="40586"/>
                <a:pt x="40586" y="0"/>
                <a:pt x="90651" y="0"/>
              </a:cubicBezTo>
              <a:lnTo>
                <a:pt x="1426446" y="0"/>
              </a:lnTo>
              <a:cubicBezTo>
                <a:pt x="1476511" y="0"/>
                <a:pt x="1517097" y="40586"/>
                <a:pt x="1517097" y="90651"/>
              </a:cubicBezTo>
              <a:lnTo>
                <a:pt x="1517097" y="815863"/>
              </a:lnTo>
              <a:cubicBezTo>
                <a:pt x="1517097" y="865928"/>
                <a:pt x="1476511" y="906514"/>
                <a:pt x="1426446" y="906514"/>
              </a:cubicBezTo>
              <a:lnTo>
                <a:pt x="90651" y="906514"/>
              </a:lnTo>
              <a:cubicBezTo>
                <a:pt x="40586" y="906514"/>
                <a:pt x="0" y="865928"/>
                <a:pt x="0" y="815863"/>
              </a:cubicBezTo>
              <a:lnTo>
                <a:pt x="0" y="90651"/>
              </a:lnTo>
              <a:close/>
            </a:path>
          </a:pathLst>
        </a:custGeom>
        <a:noFill/>
        <a:ln w="28575">
          <a:solidFill>
            <a:schemeClr val="accent6">
              <a:lumMod val="50000"/>
            </a:schemeClr>
          </a:solidFill>
        </a:ln>
        <a:effectLst/>
        <a:scene3d>
          <a:camera prst="orthographicFront"/>
          <a:lightRig rig="flat" dir="t"/>
        </a:scene3d>
        <a:sp3d prstMaterial="plastic">
          <a:bevelB w="88900" h="31750" prst="angle"/>
        </a:sp3d>
      </xdr:spPr>
      <xdr:style>
        <a:lnRef idx="0">
          <a:scrgbClr r="0" g="0" b="0"/>
        </a:lnRef>
        <a:fillRef idx="3">
          <a:scrgbClr r="0" g="0" b="0"/>
        </a:fillRef>
        <a:effectRef idx="2">
          <a:scrgbClr r="0" g="0" b="0"/>
        </a:effectRef>
        <a:fontRef idx="minor">
          <a:schemeClr val="lt1"/>
        </a:fontRef>
      </xdr:style>
      <xdr:txBody>
        <a:bodyPr spcFirstLastPara="0" vert="horz" wrap="square" lIns="72271" tIns="72271" rIns="72271" bIns="72271" numCol="1" spcCol="1270" anchor="ctr" anchorCtr="0">
          <a:noAutofit/>
        </a:bodyPr>
        <a:lstStyle/>
        <a:p>
          <a:pPr marL="0" lvl="0" indent="0" algn="ctr" defTabSz="533400">
            <a:lnSpc>
              <a:spcPct val="90000"/>
            </a:lnSpc>
            <a:spcBef>
              <a:spcPct val="0"/>
            </a:spcBef>
            <a:spcAft>
              <a:spcPct val="35000"/>
            </a:spcAft>
            <a:buNone/>
          </a:pPr>
          <a:r>
            <a:rPr lang="hu-HU" sz="1200" b="0" kern="1200" dirty="0">
              <a:solidFill>
                <a:sysClr val="windowText" lastClr="000000"/>
              </a:solidFill>
              <a:latin typeface="Calibri" panose="020F0502020204030204"/>
              <a:ea typeface="+mn-ea"/>
              <a:cs typeface="+mn-cs"/>
            </a:rPr>
            <a:t>Külföldi tulajdonos</a:t>
          </a:r>
          <a:endParaRPr lang="en-US" sz="1200" b="0" kern="1200" dirty="0">
            <a:solidFill>
              <a:sysClr val="windowText" lastClr="000000"/>
            </a:solidFill>
            <a:latin typeface="Calibri" panose="020F0502020204030204"/>
            <a:ea typeface="+mn-ea"/>
            <a:cs typeface="+mn-cs"/>
          </a:endParaRPr>
        </a:p>
      </xdr:txBody>
    </xdr:sp>
    <xdr:clientData/>
  </xdr:twoCellAnchor>
  <xdr:twoCellAnchor editAs="absolute">
    <xdr:from>
      <xdr:col>4</xdr:col>
      <xdr:colOff>152401</xdr:colOff>
      <xdr:row>18</xdr:row>
      <xdr:rowOff>57150</xdr:rowOff>
    </xdr:from>
    <xdr:to>
      <xdr:col>4</xdr:col>
      <xdr:colOff>495301</xdr:colOff>
      <xdr:row>20</xdr:row>
      <xdr:rowOff>114300</xdr:rowOff>
    </xdr:to>
    <xdr:sp macro="" textlink="">
      <xdr:nvSpPr>
        <xdr:cNvPr id="10" name="Arrow: Down 9">
          <a:extLst>
            <a:ext uri="{FF2B5EF4-FFF2-40B4-BE49-F238E27FC236}">
              <a16:creationId xmlns:a16="http://schemas.microsoft.com/office/drawing/2014/main" id="{C7C87863-976D-4FD4-8CFE-CF8CD51B1AD1}"/>
            </a:ext>
          </a:extLst>
        </xdr:cNvPr>
        <xdr:cNvSpPr/>
      </xdr:nvSpPr>
      <xdr:spPr>
        <a:xfrm>
          <a:off x="2895601" y="2800350"/>
          <a:ext cx="342900" cy="361950"/>
        </a:xfrm>
        <a:prstGeom prst="downArrow">
          <a:avLst/>
        </a:prstGeom>
        <a:solidFill>
          <a:schemeClr val="accent6">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hu-HU" sz="1100"/>
        </a:p>
      </xdr:txBody>
    </xdr:sp>
    <xdr:clientData/>
  </xdr:twoCellAnchor>
  <xdr:twoCellAnchor editAs="absolute">
    <xdr:from>
      <xdr:col>5</xdr:col>
      <xdr:colOff>419100</xdr:colOff>
      <xdr:row>20</xdr:row>
      <xdr:rowOff>132296</xdr:rowOff>
    </xdr:from>
    <xdr:to>
      <xdr:col>8</xdr:col>
      <xdr:colOff>634050</xdr:colOff>
      <xdr:row>23</xdr:row>
      <xdr:rowOff>35096</xdr:rowOff>
    </xdr:to>
    <xdr:sp macro="" textlink="">
      <xdr:nvSpPr>
        <xdr:cNvPr id="11" name="Freeform: Shape 10">
          <a:extLst>
            <a:ext uri="{FF2B5EF4-FFF2-40B4-BE49-F238E27FC236}">
              <a16:creationId xmlns:a16="http://schemas.microsoft.com/office/drawing/2014/main" id="{B17765FC-3023-47AA-A2C1-95B2AA3FAD46}"/>
            </a:ext>
          </a:extLst>
        </xdr:cNvPr>
        <xdr:cNvSpPr/>
      </xdr:nvSpPr>
      <xdr:spPr>
        <a:xfrm>
          <a:off x="3848100" y="3180296"/>
          <a:ext cx="2272350" cy="360000"/>
        </a:xfrm>
        <a:custGeom>
          <a:avLst/>
          <a:gdLst>
            <a:gd name="connsiteX0" fmla="*/ 0 w 1517097"/>
            <a:gd name="connsiteY0" fmla="*/ 90651 h 906514"/>
            <a:gd name="connsiteX1" fmla="*/ 90651 w 1517097"/>
            <a:gd name="connsiteY1" fmla="*/ 0 h 906514"/>
            <a:gd name="connsiteX2" fmla="*/ 1426446 w 1517097"/>
            <a:gd name="connsiteY2" fmla="*/ 0 h 906514"/>
            <a:gd name="connsiteX3" fmla="*/ 1517097 w 1517097"/>
            <a:gd name="connsiteY3" fmla="*/ 90651 h 906514"/>
            <a:gd name="connsiteX4" fmla="*/ 1517097 w 1517097"/>
            <a:gd name="connsiteY4" fmla="*/ 815863 h 906514"/>
            <a:gd name="connsiteX5" fmla="*/ 1426446 w 1517097"/>
            <a:gd name="connsiteY5" fmla="*/ 906514 h 906514"/>
            <a:gd name="connsiteX6" fmla="*/ 90651 w 1517097"/>
            <a:gd name="connsiteY6" fmla="*/ 906514 h 906514"/>
            <a:gd name="connsiteX7" fmla="*/ 0 w 1517097"/>
            <a:gd name="connsiteY7" fmla="*/ 815863 h 906514"/>
            <a:gd name="connsiteX8" fmla="*/ 0 w 1517097"/>
            <a:gd name="connsiteY8" fmla="*/ 90651 h 90651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517097" h="906514">
              <a:moveTo>
                <a:pt x="0" y="90651"/>
              </a:moveTo>
              <a:cubicBezTo>
                <a:pt x="0" y="40586"/>
                <a:pt x="40586" y="0"/>
                <a:pt x="90651" y="0"/>
              </a:cubicBezTo>
              <a:lnTo>
                <a:pt x="1426446" y="0"/>
              </a:lnTo>
              <a:cubicBezTo>
                <a:pt x="1476511" y="0"/>
                <a:pt x="1517097" y="40586"/>
                <a:pt x="1517097" y="90651"/>
              </a:cubicBezTo>
              <a:lnTo>
                <a:pt x="1517097" y="815863"/>
              </a:lnTo>
              <a:cubicBezTo>
                <a:pt x="1517097" y="865928"/>
                <a:pt x="1476511" y="906514"/>
                <a:pt x="1426446" y="906514"/>
              </a:cubicBezTo>
              <a:lnTo>
                <a:pt x="90651" y="906514"/>
              </a:lnTo>
              <a:cubicBezTo>
                <a:pt x="40586" y="906514"/>
                <a:pt x="0" y="865928"/>
                <a:pt x="0" y="815863"/>
              </a:cubicBezTo>
              <a:lnTo>
                <a:pt x="0" y="90651"/>
              </a:lnTo>
              <a:close/>
            </a:path>
          </a:pathLst>
        </a:custGeom>
        <a:noFill/>
        <a:ln w="28575">
          <a:solidFill>
            <a:schemeClr val="accent6">
              <a:lumMod val="50000"/>
            </a:schemeClr>
          </a:solidFill>
        </a:ln>
        <a:effectLst/>
        <a:scene3d>
          <a:camera prst="orthographicFront"/>
          <a:lightRig rig="flat" dir="t"/>
        </a:scene3d>
        <a:sp3d prstMaterial="plastic">
          <a:bevelB w="88900" h="31750" prst="angle"/>
        </a:sp3d>
      </xdr:spPr>
      <xdr:style>
        <a:lnRef idx="0">
          <a:scrgbClr r="0" g="0" b="0"/>
        </a:lnRef>
        <a:fillRef idx="3">
          <a:scrgbClr r="0" g="0" b="0"/>
        </a:fillRef>
        <a:effectRef idx="2">
          <a:scrgbClr r="0" g="0" b="0"/>
        </a:effectRef>
        <a:fontRef idx="minor">
          <a:schemeClr val="lt1"/>
        </a:fontRef>
      </xdr:style>
      <xdr:txBody>
        <a:bodyPr spcFirstLastPara="0" vert="horz" wrap="square" lIns="72271" tIns="72271" rIns="72271" bIns="72271" numCol="1" spcCol="1270" anchor="ctr" anchorCtr="0">
          <a:noAutofit/>
        </a:bodyPr>
        <a:lstStyle/>
        <a:p>
          <a:pPr marL="0" lvl="0" indent="0" algn="ctr" defTabSz="533400">
            <a:lnSpc>
              <a:spcPct val="90000"/>
            </a:lnSpc>
            <a:spcBef>
              <a:spcPct val="0"/>
            </a:spcBef>
            <a:spcAft>
              <a:spcPct val="35000"/>
            </a:spcAft>
            <a:buNone/>
          </a:pPr>
          <a:r>
            <a:rPr lang="hu-HU" sz="1200" b="0" kern="1200" dirty="0">
              <a:solidFill>
                <a:sysClr val="windowText" lastClr="000000"/>
              </a:solidFill>
              <a:latin typeface="Calibri" panose="020F0502020204030204"/>
              <a:ea typeface="+mn-ea"/>
              <a:cs typeface="+mn-cs"/>
            </a:rPr>
            <a:t>Hazai tulajdonos</a:t>
          </a:r>
          <a:endParaRPr lang="en-US" sz="1200" b="0" kern="1200" dirty="0">
            <a:solidFill>
              <a:sysClr val="windowText" lastClr="000000"/>
            </a:solidFill>
            <a:latin typeface="Calibri" panose="020F0502020204030204"/>
            <a:ea typeface="+mn-ea"/>
            <a:cs typeface="+mn-cs"/>
          </a:endParaRPr>
        </a:p>
      </xdr:txBody>
    </xdr:sp>
    <xdr:clientData/>
  </xdr:twoCellAnchor>
  <xdr:twoCellAnchor editAs="absolute">
    <xdr:from>
      <xdr:col>6</xdr:col>
      <xdr:colOff>142876</xdr:colOff>
      <xdr:row>18</xdr:row>
      <xdr:rowOff>47625</xdr:rowOff>
    </xdr:from>
    <xdr:to>
      <xdr:col>6</xdr:col>
      <xdr:colOff>485776</xdr:colOff>
      <xdr:row>20</xdr:row>
      <xdr:rowOff>104775</xdr:rowOff>
    </xdr:to>
    <xdr:sp macro="" textlink="">
      <xdr:nvSpPr>
        <xdr:cNvPr id="12" name="Arrow: Down 11">
          <a:extLst>
            <a:ext uri="{FF2B5EF4-FFF2-40B4-BE49-F238E27FC236}">
              <a16:creationId xmlns:a16="http://schemas.microsoft.com/office/drawing/2014/main" id="{A8684F39-C176-4C4A-99C7-164EB9636A5E}"/>
            </a:ext>
          </a:extLst>
        </xdr:cNvPr>
        <xdr:cNvSpPr/>
      </xdr:nvSpPr>
      <xdr:spPr>
        <a:xfrm>
          <a:off x="4257676" y="2790825"/>
          <a:ext cx="342900" cy="361950"/>
        </a:xfrm>
        <a:prstGeom prst="downArrow">
          <a:avLst/>
        </a:prstGeom>
        <a:solidFill>
          <a:schemeClr val="accent6">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hu-HU" sz="1100"/>
        </a:p>
      </xdr:txBody>
    </xdr:sp>
    <xdr:clientData/>
  </xdr:twoCellAnchor>
  <xdr:twoCellAnchor>
    <xdr:from>
      <xdr:col>12</xdr:col>
      <xdr:colOff>0</xdr:colOff>
      <xdr:row>8</xdr:row>
      <xdr:rowOff>114300</xdr:rowOff>
    </xdr:from>
    <xdr:to>
      <xdr:col>20</xdr:col>
      <xdr:colOff>409574</xdr:colOff>
      <xdr:row>22</xdr:row>
      <xdr:rowOff>63671</xdr:rowOff>
    </xdr:to>
    <xdr:grpSp>
      <xdr:nvGrpSpPr>
        <xdr:cNvPr id="2" name="Group 1">
          <a:extLst>
            <a:ext uri="{FF2B5EF4-FFF2-40B4-BE49-F238E27FC236}">
              <a16:creationId xmlns:a16="http://schemas.microsoft.com/office/drawing/2014/main" id="{69754609-9DC9-4D7B-8A5D-240807EB5F3D}"/>
            </a:ext>
          </a:extLst>
        </xdr:cNvPr>
        <xdr:cNvGrpSpPr/>
      </xdr:nvGrpSpPr>
      <xdr:grpSpPr>
        <a:xfrm>
          <a:off x="8229600" y="1333500"/>
          <a:ext cx="5895974" cy="2082971"/>
          <a:chOff x="8229600" y="1333500"/>
          <a:chExt cx="5895974" cy="2082971"/>
        </a:xfrm>
      </xdr:grpSpPr>
      <xdr:sp macro="" textlink="">
        <xdr:nvSpPr>
          <xdr:cNvPr id="13" name="Freeform: Shape 12">
            <a:extLst>
              <a:ext uri="{FF2B5EF4-FFF2-40B4-BE49-F238E27FC236}">
                <a16:creationId xmlns:a16="http://schemas.microsoft.com/office/drawing/2014/main" id="{D93282F7-99AC-42D0-9CAB-58FA9B51CC26}"/>
              </a:ext>
            </a:extLst>
          </xdr:cNvPr>
          <xdr:cNvSpPr/>
        </xdr:nvSpPr>
        <xdr:spPr>
          <a:xfrm>
            <a:off x="8801099" y="1333500"/>
            <a:ext cx="5324475" cy="541274"/>
          </a:xfrm>
          <a:custGeom>
            <a:avLst/>
            <a:gdLst>
              <a:gd name="connsiteX0" fmla="*/ 0 w 1154060"/>
              <a:gd name="connsiteY0" fmla="*/ 83323 h 833229"/>
              <a:gd name="connsiteX1" fmla="*/ 83323 w 1154060"/>
              <a:gd name="connsiteY1" fmla="*/ 0 h 833229"/>
              <a:gd name="connsiteX2" fmla="*/ 1070737 w 1154060"/>
              <a:gd name="connsiteY2" fmla="*/ 0 h 833229"/>
              <a:gd name="connsiteX3" fmla="*/ 1154060 w 1154060"/>
              <a:gd name="connsiteY3" fmla="*/ 83323 h 833229"/>
              <a:gd name="connsiteX4" fmla="*/ 1154060 w 1154060"/>
              <a:gd name="connsiteY4" fmla="*/ 749906 h 833229"/>
              <a:gd name="connsiteX5" fmla="*/ 1070737 w 1154060"/>
              <a:gd name="connsiteY5" fmla="*/ 833229 h 833229"/>
              <a:gd name="connsiteX6" fmla="*/ 83323 w 1154060"/>
              <a:gd name="connsiteY6" fmla="*/ 833229 h 833229"/>
              <a:gd name="connsiteX7" fmla="*/ 0 w 1154060"/>
              <a:gd name="connsiteY7" fmla="*/ 749906 h 833229"/>
              <a:gd name="connsiteX8" fmla="*/ 0 w 1154060"/>
              <a:gd name="connsiteY8" fmla="*/ 83323 h 83322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154060" h="833229">
                <a:moveTo>
                  <a:pt x="0" y="83323"/>
                </a:moveTo>
                <a:cubicBezTo>
                  <a:pt x="0" y="37305"/>
                  <a:pt x="37305" y="0"/>
                  <a:pt x="83323" y="0"/>
                </a:cubicBezTo>
                <a:lnTo>
                  <a:pt x="1070737" y="0"/>
                </a:lnTo>
                <a:cubicBezTo>
                  <a:pt x="1116755" y="0"/>
                  <a:pt x="1154060" y="37305"/>
                  <a:pt x="1154060" y="83323"/>
                </a:cubicBezTo>
                <a:lnTo>
                  <a:pt x="1154060" y="749906"/>
                </a:lnTo>
                <a:cubicBezTo>
                  <a:pt x="1154060" y="795924"/>
                  <a:pt x="1116755" y="833229"/>
                  <a:pt x="1070737" y="833229"/>
                </a:cubicBezTo>
                <a:lnTo>
                  <a:pt x="83323" y="833229"/>
                </a:lnTo>
                <a:cubicBezTo>
                  <a:pt x="37305" y="833229"/>
                  <a:pt x="0" y="795924"/>
                  <a:pt x="0" y="749906"/>
                </a:cubicBezTo>
                <a:lnTo>
                  <a:pt x="0" y="83323"/>
                </a:lnTo>
                <a:close/>
              </a:path>
            </a:pathLst>
          </a:custGeom>
          <a:solidFill>
            <a:schemeClr val="accent6">
              <a:lumMod val="20000"/>
              <a:lumOff val="80000"/>
            </a:schemeClr>
          </a:solidFill>
          <a:ln w="28575">
            <a:solidFill>
              <a:schemeClr val="accent6">
                <a:lumMod val="50000"/>
              </a:schemeClr>
            </a:solidFill>
          </a:ln>
          <a:effectLst/>
          <a:scene3d>
            <a:camera prst="orthographicFront"/>
            <a:lightRig rig="flat" dir="t"/>
          </a:scene3d>
          <a:sp3d prstMaterial="plastic"/>
        </xdr:spPr>
        <xdr:style>
          <a:lnRef idx="0">
            <a:scrgbClr r="0" g="0" b="0"/>
          </a:lnRef>
          <a:fillRef idx="3">
            <a:scrgbClr r="0" g="0" b="0"/>
          </a:fillRef>
          <a:effectRef idx="2">
            <a:scrgbClr r="0" g="0" b="0"/>
          </a:effectRef>
          <a:fontRef idx="minor">
            <a:schemeClr val="lt1"/>
          </a:fontRef>
        </xdr:style>
        <xdr:txBody>
          <a:bodyPr spcFirstLastPara="0" vert="horz" wrap="square" lIns="70124" tIns="70124" rIns="70124" bIns="70124" numCol="1" spcCol="1270" anchor="ctr" anchorCtr="0">
            <a:noAutofit/>
          </a:bodyPr>
          <a:lstStyle/>
          <a:p>
            <a:pPr algn="ctr"/>
            <a:r>
              <a:rPr lang="hu-HU" sz="1200" b="1">
                <a:solidFill>
                  <a:sysClr val="windowText" lastClr="000000"/>
                </a:solidFill>
                <a:effectLst/>
                <a:latin typeface="Calibri" panose="020F0502020204030204" pitchFamily="34" charset="0"/>
                <a:ea typeface="+mn-ea"/>
                <a:cs typeface="+mn-cs"/>
              </a:rPr>
              <a:t>Lower corporate</a:t>
            </a:r>
            <a:r>
              <a:rPr lang="hu-HU" sz="1200" b="1" baseline="0">
                <a:solidFill>
                  <a:sysClr val="windowText" lastClr="000000"/>
                </a:solidFill>
                <a:effectLst/>
                <a:latin typeface="Calibri" panose="020F0502020204030204" pitchFamily="34" charset="0"/>
                <a:ea typeface="+mn-ea"/>
                <a:cs typeface="+mn-cs"/>
              </a:rPr>
              <a:t> tax rate higher profit after tax</a:t>
            </a:r>
            <a:endParaRPr lang="hu-HU" sz="1200">
              <a:solidFill>
                <a:sysClr val="windowText" lastClr="000000"/>
              </a:solidFill>
              <a:effectLst/>
              <a:latin typeface="Calibri" panose="020F0502020204030204" pitchFamily="34" charset="0"/>
            </a:endParaRPr>
          </a:p>
        </xdr:txBody>
      </xdr:sp>
      <xdr:sp macro="" textlink="">
        <xdr:nvSpPr>
          <xdr:cNvPr id="14" name="Freeform: Shape 13">
            <a:extLst>
              <a:ext uri="{FF2B5EF4-FFF2-40B4-BE49-F238E27FC236}">
                <a16:creationId xmlns:a16="http://schemas.microsoft.com/office/drawing/2014/main" id="{35AE7AD7-36D0-4304-BF02-F4BFFEAC651D}"/>
              </a:ext>
            </a:extLst>
          </xdr:cNvPr>
          <xdr:cNvSpPr/>
        </xdr:nvSpPr>
        <xdr:spPr>
          <a:xfrm>
            <a:off x="9305925" y="2275421"/>
            <a:ext cx="2272350" cy="360000"/>
          </a:xfrm>
          <a:custGeom>
            <a:avLst/>
            <a:gdLst>
              <a:gd name="connsiteX0" fmla="*/ 0 w 1517097"/>
              <a:gd name="connsiteY0" fmla="*/ 90651 h 906514"/>
              <a:gd name="connsiteX1" fmla="*/ 90651 w 1517097"/>
              <a:gd name="connsiteY1" fmla="*/ 0 h 906514"/>
              <a:gd name="connsiteX2" fmla="*/ 1426446 w 1517097"/>
              <a:gd name="connsiteY2" fmla="*/ 0 h 906514"/>
              <a:gd name="connsiteX3" fmla="*/ 1517097 w 1517097"/>
              <a:gd name="connsiteY3" fmla="*/ 90651 h 906514"/>
              <a:gd name="connsiteX4" fmla="*/ 1517097 w 1517097"/>
              <a:gd name="connsiteY4" fmla="*/ 815863 h 906514"/>
              <a:gd name="connsiteX5" fmla="*/ 1426446 w 1517097"/>
              <a:gd name="connsiteY5" fmla="*/ 906514 h 906514"/>
              <a:gd name="connsiteX6" fmla="*/ 90651 w 1517097"/>
              <a:gd name="connsiteY6" fmla="*/ 906514 h 906514"/>
              <a:gd name="connsiteX7" fmla="*/ 0 w 1517097"/>
              <a:gd name="connsiteY7" fmla="*/ 815863 h 906514"/>
              <a:gd name="connsiteX8" fmla="*/ 0 w 1517097"/>
              <a:gd name="connsiteY8" fmla="*/ 90651 h 90651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517097" h="906514">
                <a:moveTo>
                  <a:pt x="0" y="90651"/>
                </a:moveTo>
                <a:cubicBezTo>
                  <a:pt x="0" y="40586"/>
                  <a:pt x="40586" y="0"/>
                  <a:pt x="90651" y="0"/>
                </a:cubicBezTo>
                <a:lnTo>
                  <a:pt x="1426446" y="0"/>
                </a:lnTo>
                <a:cubicBezTo>
                  <a:pt x="1476511" y="0"/>
                  <a:pt x="1517097" y="40586"/>
                  <a:pt x="1517097" y="90651"/>
                </a:cubicBezTo>
                <a:lnTo>
                  <a:pt x="1517097" y="815863"/>
                </a:lnTo>
                <a:cubicBezTo>
                  <a:pt x="1517097" y="865928"/>
                  <a:pt x="1476511" y="906514"/>
                  <a:pt x="1426446" y="906514"/>
                </a:cubicBezTo>
                <a:lnTo>
                  <a:pt x="90651" y="906514"/>
                </a:lnTo>
                <a:cubicBezTo>
                  <a:pt x="40586" y="906514"/>
                  <a:pt x="0" y="865928"/>
                  <a:pt x="0" y="815863"/>
                </a:cubicBezTo>
                <a:lnTo>
                  <a:pt x="0" y="90651"/>
                </a:lnTo>
                <a:close/>
              </a:path>
            </a:pathLst>
          </a:custGeom>
          <a:noFill/>
          <a:ln w="28575">
            <a:solidFill>
              <a:schemeClr val="accent6">
                <a:lumMod val="50000"/>
              </a:schemeClr>
            </a:solidFill>
          </a:ln>
          <a:effectLst/>
          <a:scene3d>
            <a:camera prst="orthographicFront"/>
            <a:lightRig rig="flat" dir="t"/>
          </a:scene3d>
          <a:sp3d prstMaterial="plastic">
            <a:bevelB w="88900" h="31750" prst="angle"/>
          </a:sp3d>
        </xdr:spPr>
        <xdr:style>
          <a:lnRef idx="0">
            <a:scrgbClr r="0" g="0" b="0"/>
          </a:lnRef>
          <a:fillRef idx="3">
            <a:scrgbClr r="0" g="0" b="0"/>
          </a:fillRef>
          <a:effectRef idx="2">
            <a:scrgbClr r="0" g="0" b="0"/>
          </a:effectRef>
          <a:fontRef idx="minor">
            <a:schemeClr val="lt1"/>
          </a:fontRef>
        </xdr:style>
        <xdr:txBody>
          <a:bodyPr spcFirstLastPara="0" vert="horz" wrap="square" lIns="72271" tIns="72271" rIns="72271" bIns="72271" numCol="1" spcCol="1270" anchor="ctr" anchorCtr="0">
            <a:noAutofit/>
          </a:bodyPr>
          <a:lstStyle/>
          <a:p>
            <a:pPr marL="0" lvl="0" indent="0" algn="ctr" defTabSz="533400">
              <a:lnSpc>
                <a:spcPct val="90000"/>
              </a:lnSpc>
              <a:spcBef>
                <a:spcPct val="0"/>
              </a:spcBef>
              <a:spcAft>
                <a:spcPct val="35000"/>
              </a:spcAft>
              <a:buNone/>
            </a:pPr>
            <a:r>
              <a:rPr lang="hu-HU" sz="1200" b="0" kern="1200" dirty="0">
                <a:solidFill>
                  <a:sysClr val="windowText" lastClr="000000"/>
                </a:solidFill>
                <a:latin typeface="Calibri" panose="020F0502020204030204"/>
                <a:ea typeface="+mn-ea"/>
                <a:cs typeface="+mn-cs"/>
              </a:rPr>
              <a:t>Dividends</a:t>
            </a:r>
            <a:r>
              <a:rPr lang="hu-HU" sz="1200" b="0" kern="1200" baseline="0" dirty="0">
                <a:solidFill>
                  <a:sysClr val="windowText" lastClr="000000"/>
                </a:solidFill>
                <a:latin typeface="Calibri" panose="020F0502020204030204"/>
                <a:ea typeface="+mn-ea"/>
                <a:cs typeface="+mn-cs"/>
              </a:rPr>
              <a:t> paid</a:t>
            </a:r>
            <a:endParaRPr lang="en-US" sz="1200" b="0" kern="1200" dirty="0">
              <a:solidFill>
                <a:sysClr val="windowText" lastClr="000000"/>
              </a:solidFill>
              <a:latin typeface="Calibri" panose="020F0502020204030204"/>
              <a:ea typeface="+mn-ea"/>
              <a:cs typeface="+mn-cs"/>
            </a:endParaRPr>
          </a:p>
        </xdr:txBody>
      </xdr:sp>
      <xdr:sp macro="" textlink="">
        <xdr:nvSpPr>
          <xdr:cNvPr id="15" name="Arrow: Down 14">
            <a:extLst>
              <a:ext uri="{FF2B5EF4-FFF2-40B4-BE49-F238E27FC236}">
                <a16:creationId xmlns:a16="http://schemas.microsoft.com/office/drawing/2014/main" id="{3CEC10C6-1355-4490-89BC-A7E6E0F2AF0F}"/>
              </a:ext>
            </a:extLst>
          </xdr:cNvPr>
          <xdr:cNvSpPr/>
        </xdr:nvSpPr>
        <xdr:spPr>
          <a:xfrm>
            <a:off x="10220326" y="1895475"/>
            <a:ext cx="342900" cy="361950"/>
          </a:xfrm>
          <a:prstGeom prst="downArrow">
            <a:avLst/>
          </a:prstGeom>
          <a:solidFill>
            <a:schemeClr val="accent6">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hu-HU" sz="1100"/>
          </a:p>
        </xdr:txBody>
      </xdr:sp>
      <xdr:sp macro="" textlink="">
        <xdr:nvSpPr>
          <xdr:cNvPr id="16" name="Freeform: Shape 15">
            <a:extLst>
              <a:ext uri="{FF2B5EF4-FFF2-40B4-BE49-F238E27FC236}">
                <a16:creationId xmlns:a16="http://schemas.microsoft.com/office/drawing/2014/main" id="{DF162B7C-309D-40C6-9F5F-4D5009A1FF1A}"/>
              </a:ext>
            </a:extLst>
          </xdr:cNvPr>
          <xdr:cNvSpPr/>
        </xdr:nvSpPr>
        <xdr:spPr>
          <a:xfrm>
            <a:off x="11811000" y="2284946"/>
            <a:ext cx="2272350" cy="360000"/>
          </a:xfrm>
          <a:custGeom>
            <a:avLst/>
            <a:gdLst>
              <a:gd name="connsiteX0" fmla="*/ 0 w 1517097"/>
              <a:gd name="connsiteY0" fmla="*/ 90651 h 906514"/>
              <a:gd name="connsiteX1" fmla="*/ 90651 w 1517097"/>
              <a:gd name="connsiteY1" fmla="*/ 0 h 906514"/>
              <a:gd name="connsiteX2" fmla="*/ 1426446 w 1517097"/>
              <a:gd name="connsiteY2" fmla="*/ 0 h 906514"/>
              <a:gd name="connsiteX3" fmla="*/ 1517097 w 1517097"/>
              <a:gd name="connsiteY3" fmla="*/ 90651 h 906514"/>
              <a:gd name="connsiteX4" fmla="*/ 1517097 w 1517097"/>
              <a:gd name="connsiteY4" fmla="*/ 815863 h 906514"/>
              <a:gd name="connsiteX5" fmla="*/ 1426446 w 1517097"/>
              <a:gd name="connsiteY5" fmla="*/ 906514 h 906514"/>
              <a:gd name="connsiteX6" fmla="*/ 90651 w 1517097"/>
              <a:gd name="connsiteY6" fmla="*/ 906514 h 906514"/>
              <a:gd name="connsiteX7" fmla="*/ 0 w 1517097"/>
              <a:gd name="connsiteY7" fmla="*/ 815863 h 906514"/>
              <a:gd name="connsiteX8" fmla="*/ 0 w 1517097"/>
              <a:gd name="connsiteY8" fmla="*/ 90651 h 90651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517097" h="906514">
                <a:moveTo>
                  <a:pt x="0" y="90651"/>
                </a:moveTo>
                <a:cubicBezTo>
                  <a:pt x="0" y="40586"/>
                  <a:pt x="40586" y="0"/>
                  <a:pt x="90651" y="0"/>
                </a:cubicBezTo>
                <a:lnTo>
                  <a:pt x="1426446" y="0"/>
                </a:lnTo>
                <a:cubicBezTo>
                  <a:pt x="1476511" y="0"/>
                  <a:pt x="1517097" y="40586"/>
                  <a:pt x="1517097" y="90651"/>
                </a:cubicBezTo>
                <a:lnTo>
                  <a:pt x="1517097" y="815863"/>
                </a:lnTo>
                <a:cubicBezTo>
                  <a:pt x="1517097" y="865928"/>
                  <a:pt x="1476511" y="906514"/>
                  <a:pt x="1426446" y="906514"/>
                </a:cubicBezTo>
                <a:lnTo>
                  <a:pt x="90651" y="906514"/>
                </a:lnTo>
                <a:cubicBezTo>
                  <a:pt x="40586" y="906514"/>
                  <a:pt x="0" y="865928"/>
                  <a:pt x="0" y="815863"/>
                </a:cubicBezTo>
                <a:lnTo>
                  <a:pt x="0" y="90651"/>
                </a:lnTo>
                <a:close/>
              </a:path>
            </a:pathLst>
          </a:custGeom>
          <a:noFill/>
          <a:ln w="28575">
            <a:solidFill>
              <a:schemeClr val="accent6">
                <a:lumMod val="50000"/>
              </a:schemeClr>
            </a:solidFill>
          </a:ln>
          <a:effectLst/>
          <a:scene3d>
            <a:camera prst="orthographicFront"/>
            <a:lightRig rig="flat" dir="t"/>
          </a:scene3d>
          <a:sp3d prstMaterial="plastic">
            <a:bevelB w="88900" h="31750" prst="angle"/>
          </a:sp3d>
        </xdr:spPr>
        <xdr:style>
          <a:lnRef idx="0">
            <a:scrgbClr r="0" g="0" b="0"/>
          </a:lnRef>
          <a:fillRef idx="3">
            <a:scrgbClr r="0" g="0" b="0"/>
          </a:fillRef>
          <a:effectRef idx="2">
            <a:scrgbClr r="0" g="0" b="0"/>
          </a:effectRef>
          <a:fontRef idx="minor">
            <a:schemeClr val="lt1"/>
          </a:fontRef>
        </xdr:style>
        <xdr:txBody>
          <a:bodyPr spcFirstLastPara="0" vert="horz" wrap="square" lIns="72271" tIns="72271" rIns="72271" bIns="72271" numCol="1" spcCol="1270" anchor="ctr" anchorCtr="0">
            <a:noAutofit/>
          </a:bodyPr>
          <a:lstStyle/>
          <a:p>
            <a:pPr marL="0" lvl="0" indent="0" algn="ctr" defTabSz="533400">
              <a:lnSpc>
                <a:spcPct val="90000"/>
              </a:lnSpc>
              <a:spcBef>
                <a:spcPct val="0"/>
              </a:spcBef>
              <a:spcAft>
                <a:spcPct val="35000"/>
              </a:spcAft>
              <a:buNone/>
            </a:pPr>
            <a:r>
              <a:rPr lang="hu-HU" sz="1200" b="0" kern="1200" dirty="0">
                <a:solidFill>
                  <a:sysClr val="windowText" lastClr="000000"/>
                </a:solidFill>
                <a:latin typeface="Calibri" panose="020F0502020204030204"/>
                <a:ea typeface="+mn-ea"/>
                <a:cs typeface="+mn-cs"/>
              </a:rPr>
              <a:t>Retained earnings</a:t>
            </a:r>
            <a:endParaRPr lang="en-US" sz="1200" b="0" kern="1200" dirty="0">
              <a:solidFill>
                <a:sysClr val="windowText" lastClr="000000"/>
              </a:solidFill>
              <a:latin typeface="Calibri" panose="020F0502020204030204"/>
              <a:ea typeface="+mn-ea"/>
              <a:cs typeface="+mn-cs"/>
            </a:endParaRPr>
          </a:p>
        </xdr:txBody>
      </xdr:sp>
      <xdr:sp macro="" textlink="">
        <xdr:nvSpPr>
          <xdr:cNvPr id="17" name="Arrow: Down 16">
            <a:extLst>
              <a:ext uri="{FF2B5EF4-FFF2-40B4-BE49-F238E27FC236}">
                <a16:creationId xmlns:a16="http://schemas.microsoft.com/office/drawing/2014/main" id="{646DCB27-B268-44F6-AE19-D0FD3427087B}"/>
              </a:ext>
            </a:extLst>
          </xdr:cNvPr>
          <xdr:cNvSpPr/>
        </xdr:nvSpPr>
        <xdr:spPr>
          <a:xfrm>
            <a:off x="12563476" y="1895475"/>
            <a:ext cx="342900" cy="361950"/>
          </a:xfrm>
          <a:prstGeom prst="downArrow">
            <a:avLst/>
          </a:prstGeom>
          <a:solidFill>
            <a:schemeClr val="accent6">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hu-HU" sz="1100"/>
          </a:p>
        </xdr:txBody>
      </xdr:sp>
      <xdr:sp macro="" textlink="">
        <xdr:nvSpPr>
          <xdr:cNvPr id="18" name="Freeform: Shape 17">
            <a:extLst>
              <a:ext uri="{FF2B5EF4-FFF2-40B4-BE49-F238E27FC236}">
                <a16:creationId xmlns:a16="http://schemas.microsoft.com/office/drawing/2014/main" id="{8DF2744D-90D0-44E8-8D89-96D0A587471B}"/>
              </a:ext>
            </a:extLst>
          </xdr:cNvPr>
          <xdr:cNvSpPr/>
        </xdr:nvSpPr>
        <xdr:spPr>
          <a:xfrm>
            <a:off x="8229600" y="3056471"/>
            <a:ext cx="2272350" cy="360000"/>
          </a:xfrm>
          <a:custGeom>
            <a:avLst/>
            <a:gdLst>
              <a:gd name="connsiteX0" fmla="*/ 0 w 1517097"/>
              <a:gd name="connsiteY0" fmla="*/ 90651 h 906514"/>
              <a:gd name="connsiteX1" fmla="*/ 90651 w 1517097"/>
              <a:gd name="connsiteY1" fmla="*/ 0 h 906514"/>
              <a:gd name="connsiteX2" fmla="*/ 1426446 w 1517097"/>
              <a:gd name="connsiteY2" fmla="*/ 0 h 906514"/>
              <a:gd name="connsiteX3" fmla="*/ 1517097 w 1517097"/>
              <a:gd name="connsiteY3" fmla="*/ 90651 h 906514"/>
              <a:gd name="connsiteX4" fmla="*/ 1517097 w 1517097"/>
              <a:gd name="connsiteY4" fmla="*/ 815863 h 906514"/>
              <a:gd name="connsiteX5" fmla="*/ 1426446 w 1517097"/>
              <a:gd name="connsiteY5" fmla="*/ 906514 h 906514"/>
              <a:gd name="connsiteX6" fmla="*/ 90651 w 1517097"/>
              <a:gd name="connsiteY6" fmla="*/ 906514 h 906514"/>
              <a:gd name="connsiteX7" fmla="*/ 0 w 1517097"/>
              <a:gd name="connsiteY7" fmla="*/ 815863 h 906514"/>
              <a:gd name="connsiteX8" fmla="*/ 0 w 1517097"/>
              <a:gd name="connsiteY8" fmla="*/ 90651 h 90651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517097" h="906514">
                <a:moveTo>
                  <a:pt x="0" y="90651"/>
                </a:moveTo>
                <a:cubicBezTo>
                  <a:pt x="0" y="40586"/>
                  <a:pt x="40586" y="0"/>
                  <a:pt x="90651" y="0"/>
                </a:cubicBezTo>
                <a:lnTo>
                  <a:pt x="1426446" y="0"/>
                </a:lnTo>
                <a:cubicBezTo>
                  <a:pt x="1476511" y="0"/>
                  <a:pt x="1517097" y="40586"/>
                  <a:pt x="1517097" y="90651"/>
                </a:cubicBezTo>
                <a:lnTo>
                  <a:pt x="1517097" y="815863"/>
                </a:lnTo>
                <a:cubicBezTo>
                  <a:pt x="1517097" y="865928"/>
                  <a:pt x="1476511" y="906514"/>
                  <a:pt x="1426446" y="906514"/>
                </a:cubicBezTo>
                <a:lnTo>
                  <a:pt x="90651" y="906514"/>
                </a:lnTo>
                <a:cubicBezTo>
                  <a:pt x="40586" y="906514"/>
                  <a:pt x="0" y="865928"/>
                  <a:pt x="0" y="815863"/>
                </a:cubicBezTo>
                <a:lnTo>
                  <a:pt x="0" y="90651"/>
                </a:lnTo>
                <a:close/>
              </a:path>
            </a:pathLst>
          </a:custGeom>
          <a:noFill/>
          <a:ln w="28575">
            <a:solidFill>
              <a:schemeClr val="accent6">
                <a:lumMod val="50000"/>
              </a:schemeClr>
            </a:solidFill>
          </a:ln>
          <a:effectLst/>
          <a:scene3d>
            <a:camera prst="orthographicFront"/>
            <a:lightRig rig="flat" dir="t"/>
          </a:scene3d>
          <a:sp3d prstMaterial="plastic">
            <a:bevelB w="88900" h="31750" prst="angle"/>
          </a:sp3d>
        </xdr:spPr>
        <xdr:style>
          <a:lnRef idx="0">
            <a:scrgbClr r="0" g="0" b="0"/>
          </a:lnRef>
          <a:fillRef idx="3">
            <a:scrgbClr r="0" g="0" b="0"/>
          </a:fillRef>
          <a:effectRef idx="2">
            <a:scrgbClr r="0" g="0" b="0"/>
          </a:effectRef>
          <a:fontRef idx="minor">
            <a:schemeClr val="lt1"/>
          </a:fontRef>
        </xdr:style>
        <xdr:txBody>
          <a:bodyPr spcFirstLastPara="0" vert="horz" wrap="square" lIns="72271" tIns="72271" rIns="72271" bIns="72271" numCol="1" spcCol="1270" anchor="ctr" anchorCtr="0">
            <a:noAutofit/>
          </a:bodyPr>
          <a:lstStyle/>
          <a:p>
            <a:pPr marL="0" lvl="0" indent="0" algn="ctr" defTabSz="533400">
              <a:lnSpc>
                <a:spcPct val="90000"/>
              </a:lnSpc>
              <a:spcBef>
                <a:spcPct val="0"/>
              </a:spcBef>
              <a:spcAft>
                <a:spcPct val="35000"/>
              </a:spcAft>
              <a:buNone/>
            </a:pPr>
            <a:r>
              <a:rPr lang="hu-HU" sz="1200" b="0" kern="1200" dirty="0">
                <a:solidFill>
                  <a:sysClr val="windowText" lastClr="000000"/>
                </a:solidFill>
                <a:latin typeface="Calibri" panose="020F0502020204030204"/>
                <a:ea typeface="+mn-ea"/>
                <a:cs typeface="+mn-cs"/>
              </a:rPr>
              <a:t>Non-resident owners</a:t>
            </a:r>
            <a:endParaRPr lang="en-US" sz="1200" b="0" kern="1200" dirty="0">
              <a:solidFill>
                <a:sysClr val="windowText" lastClr="000000"/>
              </a:solidFill>
              <a:latin typeface="Calibri" panose="020F0502020204030204"/>
              <a:ea typeface="+mn-ea"/>
              <a:cs typeface="+mn-cs"/>
            </a:endParaRPr>
          </a:p>
        </xdr:txBody>
      </xdr:sp>
      <xdr:sp macro="" textlink="">
        <xdr:nvSpPr>
          <xdr:cNvPr id="19" name="Arrow: Down 18">
            <a:extLst>
              <a:ext uri="{FF2B5EF4-FFF2-40B4-BE49-F238E27FC236}">
                <a16:creationId xmlns:a16="http://schemas.microsoft.com/office/drawing/2014/main" id="{02D003A2-6558-45AE-AADB-EEB4BA429C60}"/>
              </a:ext>
            </a:extLst>
          </xdr:cNvPr>
          <xdr:cNvSpPr/>
        </xdr:nvSpPr>
        <xdr:spPr>
          <a:xfrm>
            <a:off x="9763126" y="2676525"/>
            <a:ext cx="342900" cy="361950"/>
          </a:xfrm>
          <a:prstGeom prst="downArrow">
            <a:avLst/>
          </a:prstGeom>
          <a:solidFill>
            <a:schemeClr val="accent6">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hu-HU" sz="1100"/>
          </a:p>
        </xdr:txBody>
      </xdr:sp>
      <xdr:sp macro="" textlink="">
        <xdr:nvSpPr>
          <xdr:cNvPr id="20" name="Freeform: Shape 19">
            <a:extLst>
              <a:ext uri="{FF2B5EF4-FFF2-40B4-BE49-F238E27FC236}">
                <a16:creationId xmlns:a16="http://schemas.microsoft.com/office/drawing/2014/main" id="{0D442B27-0668-4E94-9433-20E1F86CF093}"/>
              </a:ext>
            </a:extLst>
          </xdr:cNvPr>
          <xdr:cNvSpPr/>
        </xdr:nvSpPr>
        <xdr:spPr>
          <a:xfrm>
            <a:off x="10715625" y="3056471"/>
            <a:ext cx="2272350" cy="360000"/>
          </a:xfrm>
          <a:custGeom>
            <a:avLst/>
            <a:gdLst>
              <a:gd name="connsiteX0" fmla="*/ 0 w 1517097"/>
              <a:gd name="connsiteY0" fmla="*/ 90651 h 906514"/>
              <a:gd name="connsiteX1" fmla="*/ 90651 w 1517097"/>
              <a:gd name="connsiteY1" fmla="*/ 0 h 906514"/>
              <a:gd name="connsiteX2" fmla="*/ 1426446 w 1517097"/>
              <a:gd name="connsiteY2" fmla="*/ 0 h 906514"/>
              <a:gd name="connsiteX3" fmla="*/ 1517097 w 1517097"/>
              <a:gd name="connsiteY3" fmla="*/ 90651 h 906514"/>
              <a:gd name="connsiteX4" fmla="*/ 1517097 w 1517097"/>
              <a:gd name="connsiteY4" fmla="*/ 815863 h 906514"/>
              <a:gd name="connsiteX5" fmla="*/ 1426446 w 1517097"/>
              <a:gd name="connsiteY5" fmla="*/ 906514 h 906514"/>
              <a:gd name="connsiteX6" fmla="*/ 90651 w 1517097"/>
              <a:gd name="connsiteY6" fmla="*/ 906514 h 906514"/>
              <a:gd name="connsiteX7" fmla="*/ 0 w 1517097"/>
              <a:gd name="connsiteY7" fmla="*/ 815863 h 906514"/>
              <a:gd name="connsiteX8" fmla="*/ 0 w 1517097"/>
              <a:gd name="connsiteY8" fmla="*/ 90651 h 90651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517097" h="906514">
                <a:moveTo>
                  <a:pt x="0" y="90651"/>
                </a:moveTo>
                <a:cubicBezTo>
                  <a:pt x="0" y="40586"/>
                  <a:pt x="40586" y="0"/>
                  <a:pt x="90651" y="0"/>
                </a:cubicBezTo>
                <a:lnTo>
                  <a:pt x="1426446" y="0"/>
                </a:lnTo>
                <a:cubicBezTo>
                  <a:pt x="1476511" y="0"/>
                  <a:pt x="1517097" y="40586"/>
                  <a:pt x="1517097" y="90651"/>
                </a:cubicBezTo>
                <a:lnTo>
                  <a:pt x="1517097" y="815863"/>
                </a:lnTo>
                <a:cubicBezTo>
                  <a:pt x="1517097" y="865928"/>
                  <a:pt x="1476511" y="906514"/>
                  <a:pt x="1426446" y="906514"/>
                </a:cubicBezTo>
                <a:lnTo>
                  <a:pt x="90651" y="906514"/>
                </a:lnTo>
                <a:cubicBezTo>
                  <a:pt x="40586" y="906514"/>
                  <a:pt x="0" y="865928"/>
                  <a:pt x="0" y="815863"/>
                </a:cubicBezTo>
                <a:lnTo>
                  <a:pt x="0" y="90651"/>
                </a:lnTo>
                <a:close/>
              </a:path>
            </a:pathLst>
          </a:custGeom>
          <a:noFill/>
          <a:ln w="28575">
            <a:solidFill>
              <a:schemeClr val="accent6">
                <a:lumMod val="50000"/>
              </a:schemeClr>
            </a:solidFill>
          </a:ln>
          <a:effectLst/>
          <a:scene3d>
            <a:camera prst="orthographicFront"/>
            <a:lightRig rig="flat" dir="t"/>
          </a:scene3d>
          <a:sp3d prstMaterial="plastic">
            <a:bevelB w="88900" h="31750" prst="angle"/>
          </a:sp3d>
        </xdr:spPr>
        <xdr:style>
          <a:lnRef idx="0">
            <a:scrgbClr r="0" g="0" b="0"/>
          </a:lnRef>
          <a:fillRef idx="3">
            <a:scrgbClr r="0" g="0" b="0"/>
          </a:fillRef>
          <a:effectRef idx="2">
            <a:scrgbClr r="0" g="0" b="0"/>
          </a:effectRef>
          <a:fontRef idx="minor">
            <a:schemeClr val="lt1"/>
          </a:fontRef>
        </xdr:style>
        <xdr:txBody>
          <a:bodyPr spcFirstLastPara="0" vert="horz" wrap="square" lIns="72271" tIns="72271" rIns="72271" bIns="72271" numCol="1" spcCol="1270" anchor="ctr" anchorCtr="0">
            <a:noAutofit/>
          </a:bodyPr>
          <a:lstStyle/>
          <a:p>
            <a:pPr marL="0" lvl="0" indent="0" algn="ctr" defTabSz="533400">
              <a:lnSpc>
                <a:spcPct val="90000"/>
              </a:lnSpc>
              <a:spcBef>
                <a:spcPct val="0"/>
              </a:spcBef>
              <a:spcAft>
                <a:spcPct val="35000"/>
              </a:spcAft>
              <a:buNone/>
            </a:pPr>
            <a:r>
              <a:rPr lang="hu-HU" sz="1200" b="0" kern="1200" dirty="0">
                <a:solidFill>
                  <a:sysClr val="windowText" lastClr="000000"/>
                </a:solidFill>
                <a:latin typeface="Calibri" panose="020F0502020204030204"/>
                <a:ea typeface="+mn-ea"/>
                <a:cs typeface="+mn-cs"/>
              </a:rPr>
              <a:t>Resident owners</a:t>
            </a:r>
            <a:endParaRPr lang="en-US" sz="1200" b="0" kern="1200" dirty="0">
              <a:solidFill>
                <a:sysClr val="windowText" lastClr="000000"/>
              </a:solidFill>
              <a:latin typeface="Calibri" panose="020F0502020204030204"/>
              <a:ea typeface="+mn-ea"/>
              <a:cs typeface="+mn-cs"/>
            </a:endParaRPr>
          </a:p>
        </xdr:txBody>
      </xdr:sp>
      <xdr:sp macro="" textlink="">
        <xdr:nvSpPr>
          <xdr:cNvPr id="21" name="Arrow: Down 20">
            <a:extLst>
              <a:ext uri="{FF2B5EF4-FFF2-40B4-BE49-F238E27FC236}">
                <a16:creationId xmlns:a16="http://schemas.microsoft.com/office/drawing/2014/main" id="{5DDF485F-AA7B-465B-A513-3B8D63A4BFC4}"/>
              </a:ext>
            </a:extLst>
          </xdr:cNvPr>
          <xdr:cNvSpPr/>
        </xdr:nvSpPr>
        <xdr:spPr>
          <a:xfrm>
            <a:off x="11125201" y="2667000"/>
            <a:ext cx="342900" cy="361950"/>
          </a:xfrm>
          <a:prstGeom prst="downArrow">
            <a:avLst/>
          </a:prstGeom>
          <a:solidFill>
            <a:schemeClr val="accent6">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hu-HU"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38101</xdr:colOff>
      <xdr:row>21</xdr:row>
      <xdr:rowOff>152399</xdr:rowOff>
    </xdr:from>
    <xdr:to>
      <xdr:col>12</xdr:col>
      <xdr:colOff>268101</xdr:colOff>
      <xdr:row>37</xdr:row>
      <xdr:rowOff>5299</xdr:rowOff>
    </xdr:to>
    <xdr:graphicFrame macro="">
      <xdr:nvGraphicFramePr>
        <xdr:cNvPr id="2" name="Diagram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38</xdr:row>
      <xdr:rowOff>0</xdr:rowOff>
    </xdr:from>
    <xdr:to>
      <xdr:col>12</xdr:col>
      <xdr:colOff>230000</xdr:colOff>
      <xdr:row>53</xdr:row>
      <xdr:rowOff>5300</xdr:rowOff>
    </xdr:to>
    <xdr:graphicFrame macro="">
      <xdr:nvGraphicFramePr>
        <xdr:cNvPr id="5" name="Diagram 1">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8</xdr:col>
      <xdr:colOff>0</xdr:colOff>
      <xdr:row>14</xdr:row>
      <xdr:rowOff>0</xdr:rowOff>
    </xdr:from>
    <xdr:to>
      <xdr:col>12</xdr:col>
      <xdr:colOff>230000</xdr:colOff>
      <xdr:row>37</xdr:row>
      <xdr:rowOff>5300</xdr:rowOff>
    </xdr:to>
    <xdr:graphicFrame macro="">
      <xdr:nvGraphicFramePr>
        <xdr:cNvPr id="5" name="Diagram 1">
          <a:extLst>
            <a:ext uri="{FF2B5EF4-FFF2-40B4-BE49-F238E27FC236}">
              <a16:creationId xmlns:a16="http://schemas.microsoft.com/office/drawing/2014/main" id="{00000000-0008-0000-04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38</xdr:row>
      <xdr:rowOff>0</xdr:rowOff>
    </xdr:from>
    <xdr:to>
      <xdr:col>12</xdr:col>
      <xdr:colOff>230000</xdr:colOff>
      <xdr:row>53</xdr:row>
      <xdr:rowOff>5300</xdr:rowOff>
    </xdr:to>
    <xdr:graphicFrame macro="">
      <xdr:nvGraphicFramePr>
        <xdr:cNvPr id="7" name="Diagram 1">
          <a:extLst>
            <a:ext uri="{FF2B5EF4-FFF2-40B4-BE49-F238E27FC236}">
              <a16:creationId xmlns:a16="http://schemas.microsoft.com/office/drawing/2014/main" id="{00000000-0008-0000-04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7</xdr:col>
      <xdr:colOff>0</xdr:colOff>
      <xdr:row>18</xdr:row>
      <xdr:rowOff>0</xdr:rowOff>
    </xdr:from>
    <xdr:to>
      <xdr:col>11</xdr:col>
      <xdr:colOff>268100</xdr:colOff>
      <xdr:row>33</xdr:row>
      <xdr:rowOff>5300</xdr:rowOff>
    </xdr:to>
    <xdr:graphicFrame macro="">
      <xdr:nvGraphicFramePr>
        <xdr:cNvPr id="2" name="Diagram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34</xdr:row>
      <xdr:rowOff>0</xdr:rowOff>
    </xdr:from>
    <xdr:to>
      <xdr:col>11</xdr:col>
      <xdr:colOff>268100</xdr:colOff>
      <xdr:row>49</xdr:row>
      <xdr:rowOff>5300</xdr:rowOff>
    </xdr:to>
    <xdr:graphicFrame macro="">
      <xdr:nvGraphicFramePr>
        <xdr:cNvPr id="3" name="Diagram 1">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0.68955</cdr:x>
      <cdr:y>0.08082</cdr:y>
    </cdr:from>
    <cdr:to>
      <cdr:x>0.69011</cdr:x>
      <cdr:y>0.60277</cdr:y>
    </cdr:to>
    <cdr:sp macro="" textlink="">
      <cdr:nvSpPr>
        <cdr:cNvPr id="4" name="Egyenes összekötő 2">
          <a:extLst xmlns:a="http://schemas.openxmlformats.org/drawingml/2006/main">
            <a:ext uri="{FF2B5EF4-FFF2-40B4-BE49-F238E27FC236}">
              <a16:creationId xmlns:a16="http://schemas.microsoft.com/office/drawing/2014/main" id="{ED6C4186-6BDD-4B73-A83C-4A1AB6AFBCE0}"/>
            </a:ext>
          </a:extLst>
        </cdr:cNvPr>
        <cdr:cNvSpPr/>
      </cdr:nvSpPr>
      <cdr:spPr>
        <a:xfrm xmlns:a="http://schemas.openxmlformats.org/drawingml/2006/main" flipV="1">
          <a:off x="2076450" y="185183"/>
          <a:ext cx="1678" cy="1195942"/>
        </a:xfrm>
        <a:prstGeom xmlns:a="http://schemas.openxmlformats.org/drawingml/2006/main" prst="line">
          <a:avLst/>
        </a:prstGeom>
        <a:ln xmlns:a="http://schemas.openxmlformats.org/drawingml/2006/main" w="6350">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7.xml><?xml version="1.0" encoding="utf-8"?>
<c:userShapes xmlns:c="http://schemas.openxmlformats.org/drawingml/2006/chart">
  <cdr:relSizeAnchor xmlns:cdr="http://schemas.openxmlformats.org/drawingml/2006/chartDrawing">
    <cdr:from>
      <cdr:x>0.68639</cdr:x>
      <cdr:y>0.07254</cdr:y>
    </cdr:from>
    <cdr:to>
      <cdr:x>0.69015</cdr:x>
      <cdr:y>0.59446</cdr:y>
    </cdr:to>
    <cdr:sp macro="" textlink="">
      <cdr:nvSpPr>
        <cdr:cNvPr id="4" name="Egyenes összekötő 2">
          <a:extLst xmlns:a="http://schemas.openxmlformats.org/drawingml/2006/main">
            <a:ext uri="{FF2B5EF4-FFF2-40B4-BE49-F238E27FC236}">
              <a16:creationId xmlns:a16="http://schemas.microsoft.com/office/drawing/2014/main" id="{B19D0B40-1395-41EB-8A0E-1845C9CE7FD8}"/>
            </a:ext>
          </a:extLst>
        </cdr:cNvPr>
        <cdr:cNvSpPr/>
      </cdr:nvSpPr>
      <cdr:spPr>
        <a:xfrm xmlns:a="http://schemas.openxmlformats.org/drawingml/2006/main" flipV="1">
          <a:off x="2066925" y="166211"/>
          <a:ext cx="11324" cy="1195864"/>
        </a:xfrm>
        <a:prstGeom xmlns:a="http://schemas.openxmlformats.org/drawingml/2006/main" prst="line">
          <a:avLst/>
        </a:prstGeom>
        <a:ln xmlns:a="http://schemas.openxmlformats.org/drawingml/2006/main" w="6350">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8.xml><?xml version="1.0" encoding="utf-8"?>
<xdr:wsDr xmlns:xdr="http://schemas.openxmlformats.org/drawingml/2006/spreadsheetDrawing" xmlns:a="http://schemas.openxmlformats.org/drawingml/2006/main">
  <xdr:twoCellAnchor>
    <xdr:from>
      <xdr:col>7</xdr:col>
      <xdr:colOff>0</xdr:colOff>
      <xdr:row>18</xdr:row>
      <xdr:rowOff>0</xdr:rowOff>
    </xdr:from>
    <xdr:to>
      <xdr:col>11</xdr:col>
      <xdr:colOff>268100</xdr:colOff>
      <xdr:row>33</xdr:row>
      <xdr:rowOff>5300</xdr:rowOff>
    </xdr:to>
    <xdr:graphicFrame macro="">
      <xdr:nvGraphicFramePr>
        <xdr:cNvPr id="5" name="Diagram 1">
          <a:extLst>
            <a:ext uri="{FF2B5EF4-FFF2-40B4-BE49-F238E27FC236}">
              <a16:creationId xmlns:a16="http://schemas.microsoft.com/office/drawing/2014/main" id="{00000000-0008-0000-06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34</xdr:row>
      <xdr:rowOff>0</xdr:rowOff>
    </xdr:from>
    <xdr:to>
      <xdr:col>11</xdr:col>
      <xdr:colOff>268100</xdr:colOff>
      <xdr:row>49</xdr:row>
      <xdr:rowOff>5300</xdr:rowOff>
    </xdr:to>
    <xdr:graphicFrame macro="">
      <xdr:nvGraphicFramePr>
        <xdr:cNvPr id="6" name="Diagram 1">
          <a:extLst>
            <a:ext uri="{FF2B5EF4-FFF2-40B4-BE49-F238E27FC236}">
              <a16:creationId xmlns:a16="http://schemas.microsoft.com/office/drawing/2014/main" id="{00000000-0008-0000-06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0.68006</cdr:x>
      <cdr:y>0.06835</cdr:y>
    </cdr:from>
    <cdr:to>
      <cdr:x>0.6838</cdr:x>
      <cdr:y>0.60277</cdr:y>
    </cdr:to>
    <cdr:sp macro="" textlink="">
      <cdr:nvSpPr>
        <cdr:cNvPr id="4" name="Egyenes összekötő 2">
          <a:extLst xmlns:a="http://schemas.openxmlformats.org/drawingml/2006/main">
            <a:ext uri="{FF2B5EF4-FFF2-40B4-BE49-F238E27FC236}">
              <a16:creationId xmlns:a16="http://schemas.microsoft.com/office/drawing/2014/main" id="{B85D3059-0D9A-4C28-A8AA-E9EF139A9D41}"/>
            </a:ext>
          </a:extLst>
        </cdr:cNvPr>
        <cdr:cNvSpPr/>
      </cdr:nvSpPr>
      <cdr:spPr>
        <a:xfrm xmlns:a="http://schemas.openxmlformats.org/drawingml/2006/main" flipV="1">
          <a:off x="2047875" y="156609"/>
          <a:ext cx="11252" cy="1224515"/>
        </a:xfrm>
        <a:prstGeom xmlns:a="http://schemas.openxmlformats.org/drawingml/2006/main" prst="line">
          <a:avLst/>
        </a:prstGeom>
        <a:ln xmlns:a="http://schemas.openxmlformats.org/drawingml/2006/main" w="6350">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HCR2006\IFB\HCR06_IFB_minta_eng_new.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rv2\mnb\HCR2006\IFB\HCR06_IFB_minta_eng_new.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nb\HCR2006\IFB\HCR06_IFB_minta_eng_new.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nb/HCR2006/IFB/HCR06_IFB_minta_eng_new.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mnb.hu/mnb/HCR2006/IFB/HCR06_IFB_minta_eng_new.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nb\HCR%20RUSSIA\Russia_2002\DATA%20PROCESSING\SMOOTHING\FOR%20CO'S%20TURKEY%2020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SCAL/Homokoz&#243;k/MT%20prezi%20&#225;br&#225;k%2016Q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efreshError="1">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_fisk imp"/>
      <sheetName val="c_fisk imp (2)"/>
      <sheetName val="d_fisk imp"/>
      <sheetName val="1."/>
      <sheetName val="kifizetési adatok"/>
      <sheetName val="effektív kifizetés ábra"/>
      <sheetName val="ME havi kumulált kifizetés adat"/>
      <sheetName val="ME havi kumulált kif ábra"/>
      <sheetName val="Chart1"/>
      <sheetName val="EU adat"/>
      <sheetName val="Chart2"/>
      <sheetName val="Chart2 (2)"/>
      <sheetName val="hiány adat"/>
      <sheetName val="data"/>
      <sheetName val="Chart1 (2)"/>
      <sheetName val="Chart3"/>
      <sheetName val="output gap"/>
      <sheetName val="impuluzs adat"/>
    </sheetNames>
    <sheetDataSet>
      <sheetData sheetId="0" refreshError="1"/>
      <sheetData sheetId="1" refreshError="1"/>
      <sheetData sheetId="2">
        <row r="24">
          <cell r="A24">
            <v>41275</v>
          </cell>
        </row>
        <row r="25">
          <cell r="A25">
            <v>41640</v>
          </cell>
        </row>
        <row r="26">
          <cell r="A26">
            <v>42005</v>
          </cell>
        </row>
        <row r="27">
          <cell r="A27">
            <v>42370</v>
          </cell>
        </row>
        <row r="28">
          <cell r="A28">
            <v>42736</v>
          </cell>
        </row>
        <row r="29">
          <cell r="A29">
            <v>43101</v>
          </cell>
        </row>
      </sheetData>
      <sheetData sheetId="3"/>
      <sheetData sheetId="4"/>
      <sheetData sheetId="5" refreshError="1"/>
      <sheetData sheetId="6"/>
      <sheetData sheetId="7" refreshError="1"/>
      <sheetData sheetId="8" refreshError="1"/>
      <sheetData sheetId="9"/>
      <sheetData sheetId="10" refreshError="1"/>
      <sheetData sheetId="11" refreshError="1"/>
      <sheetData sheetId="12"/>
      <sheetData sheetId="13"/>
      <sheetData sheetId="14" refreshError="1"/>
      <sheetData sheetId="15" refreshError="1"/>
      <sheetData sheetId="16"/>
      <sheetData sheetId="17"/>
    </sheetDataSet>
  </externalBook>
</externalLink>
</file>

<file path=xl/theme/theme1.xml><?xml version="1.0" encoding="utf-8"?>
<a:theme xmlns:a="http://schemas.openxmlformats.org/drawingml/2006/main" name="MNB téma">
  <a:themeElements>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Fényűző">
      <a:majorFont>
        <a:latin typeface="Trebuchet MS"/>
        <a:ea typeface=""/>
        <a:cs typeface=""/>
        <a:font script="Jpan" typeface="HG丸ｺﾞｼｯｸM-PRO"/>
        <a:font script="Hang" typeface="HY그래픽M"/>
        <a:font script="Hans" typeface="黑体"/>
        <a:font script="Hant" typeface="微軟正黑體"/>
        <a:font script="Arab" typeface="Tahoma"/>
        <a:font script="Hebr" typeface="Gisha"/>
        <a:font script="Thai" typeface="Iris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Trebuchet MS"/>
        <a:ea typeface=""/>
        <a:cs typeface=""/>
        <a:font script="Jpan" typeface="HG丸ｺﾞｼｯｸM-PRO"/>
        <a:font script="Hang" typeface="HY그래픽M"/>
        <a:font script="Hans" typeface="华文新魏"/>
        <a:font script="Hant" typeface="微軟正黑體"/>
        <a:font script="Arab" typeface="Tahoma"/>
        <a:font script="Hebr" typeface="Gisha"/>
        <a:font script="Thai" typeface="Iris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spPr>
      <a:bodyPr wrap="square" rtlCol="0">
        <a:spAutoFit/>
      </a:bodyPr>
      <a:lstStyle>
        <a:defPPr>
          <a:defRPr dirty="0" err="1" smtClean="0">
            <a:solidFill>
              <a:schemeClr val="tx2"/>
            </a:solidFill>
            <a:latin typeface="+mn-lt"/>
          </a:defRPr>
        </a:defPPr>
      </a:lstStyle>
    </a:txDef>
  </a:objectDefaults>
  <a:extraClrSchemeLst/>
</a:theme>
</file>

<file path=xl/theme/themeOverride1.xml><?xml version="1.0" encoding="utf-8"?>
<a:themeOverride xmlns:a="http://schemas.openxmlformats.org/drawingml/2006/main">
  <a:clrScheme name="MNB_Theme_2">
    <a:dk1>
      <a:sysClr val="windowText" lastClr="000000"/>
    </a:dk1>
    <a:lt1>
      <a:sysClr val="window" lastClr="FFFFFF"/>
    </a:lt1>
    <a:dk2>
      <a:srgbClr val="898D8D"/>
    </a:dk2>
    <a:lt2>
      <a:srgbClr val="AC9F70"/>
    </a:lt2>
    <a:accent1>
      <a:srgbClr val="7E5C1D"/>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Calibri">
    <a:majorFont>
      <a:latin typeface="Calibri"/>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MNB_Theme_2">
    <a:dk1>
      <a:sysClr val="windowText" lastClr="000000"/>
    </a:dk1>
    <a:lt1>
      <a:sysClr val="window" lastClr="FFFFFF"/>
    </a:lt1>
    <a:dk2>
      <a:srgbClr val="898D8D"/>
    </a:dk2>
    <a:lt2>
      <a:srgbClr val="AC9F70"/>
    </a:lt2>
    <a:accent1>
      <a:srgbClr val="7E5C1D"/>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MNB_Theme_2">
    <a:dk1>
      <a:sysClr val="windowText" lastClr="000000"/>
    </a:dk1>
    <a:lt1>
      <a:sysClr val="window" lastClr="FFFFFF"/>
    </a:lt1>
    <a:dk2>
      <a:srgbClr val="898D8D"/>
    </a:dk2>
    <a:lt2>
      <a:srgbClr val="AC9F70"/>
    </a:lt2>
    <a:accent1>
      <a:srgbClr val="7E5C1D"/>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MNB_Theme_2">
    <a:dk1>
      <a:sysClr val="windowText" lastClr="000000"/>
    </a:dk1>
    <a:lt1>
      <a:sysClr val="window" lastClr="FFFFFF"/>
    </a:lt1>
    <a:dk2>
      <a:srgbClr val="898D8D"/>
    </a:dk2>
    <a:lt2>
      <a:srgbClr val="AC9F70"/>
    </a:lt2>
    <a:accent1>
      <a:srgbClr val="7E5C1D"/>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Calibri">
    <a:majorFont>
      <a:latin typeface="Calibri"/>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63"/>
  <sheetViews>
    <sheetView showGridLines="0" tabSelected="1" zoomScaleNormal="100" workbookViewId="0">
      <pane xSplit="2" ySplit="14" topLeftCell="C23" activePane="bottomRight" state="frozen"/>
      <selection activeCell="M11" sqref="M11"/>
      <selection pane="topRight" activeCell="M11" sqref="M11"/>
      <selection pane="bottomLeft" activeCell="M11" sqref="M11"/>
      <selection pane="bottomRight" activeCell="C23" sqref="C23"/>
    </sheetView>
  </sheetViews>
  <sheetFormatPr defaultColWidth="9.125" defaultRowHeight="12"/>
  <cols>
    <col min="1" max="1" width="13.5" style="2" customWidth="1"/>
    <col min="2" max="16384" width="9.125" style="2"/>
  </cols>
  <sheetData>
    <row r="1" spans="1:8">
      <c r="A1" s="3"/>
    </row>
    <row r="2" spans="1:8">
      <c r="A2" s="4" t="s">
        <v>2</v>
      </c>
      <c r="B2" s="4" t="s">
        <v>212</v>
      </c>
    </row>
    <row r="3" spans="1:8">
      <c r="A3" s="4" t="s">
        <v>73</v>
      </c>
      <c r="B3" s="4" t="s">
        <v>213</v>
      </c>
    </row>
    <row r="4" spans="1:8">
      <c r="A4" s="4" t="s">
        <v>5</v>
      </c>
      <c r="B4" s="4" t="s">
        <v>120</v>
      </c>
    </row>
    <row r="5" spans="1:8">
      <c r="A5" s="4" t="s">
        <v>94</v>
      </c>
      <c r="B5" s="4" t="s">
        <v>119</v>
      </c>
    </row>
    <row r="6" spans="1:8">
      <c r="A6" s="2" t="s">
        <v>98</v>
      </c>
      <c r="B6" s="2" t="s">
        <v>99</v>
      </c>
    </row>
    <row r="7" spans="1:8">
      <c r="A7" s="4" t="s">
        <v>100</v>
      </c>
      <c r="B7" s="2" t="s">
        <v>99</v>
      </c>
    </row>
    <row r="8" spans="1:8">
      <c r="A8" s="4"/>
      <c r="B8" s="5" t="s">
        <v>103</v>
      </c>
    </row>
    <row r="9" spans="1:8">
      <c r="A9" s="4" t="s">
        <v>3</v>
      </c>
      <c r="B9" s="6" t="s">
        <v>4</v>
      </c>
    </row>
    <row r="10" spans="1:8">
      <c r="A10" s="4"/>
      <c r="B10" s="6" t="s">
        <v>6</v>
      </c>
    </row>
    <row r="13" spans="1:8">
      <c r="A13" s="4"/>
      <c r="B13" s="4"/>
      <c r="C13" s="6" t="s">
        <v>7</v>
      </c>
      <c r="D13" s="6" t="s">
        <v>8</v>
      </c>
      <c r="E13" s="6" t="s">
        <v>9</v>
      </c>
      <c r="F13" s="6" t="s">
        <v>97</v>
      </c>
      <c r="G13" s="6"/>
      <c r="H13" s="2" t="s">
        <v>125</v>
      </c>
    </row>
    <row r="14" spans="1:8">
      <c r="A14" s="4"/>
      <c r="B14" s="4"/>
      <c r="C14" s="6" t="s">
        <v>55</v>
      </c>
      <c r="D14" s="6" t="s">
        <v>0</v>
      </c>
      <c r="E14" s="6" t="s">
        <v>1</v>
      </c>
      <c r="F14" s="6" t="s">
        <v>48</v>
      </c>
      <c r="G14" s="6"/>
      <c r="H14" s="2" t="s">
        <v>124</v>
      </c>
    </row>
    <row r="15" spans="1:8" hidden="1">
      <c r="A15" s="6">
        <v>2006</v>
      </c>
      <c r="B15" s="6">
        <v>2006</v>
      </c>
      <c r="C15" s="7">
        <v>-1.7177533326258123</v>
      </c>
      <c r="D15" s="7">
        <v>-5.4519736401722501</v>
      </c>
      <c r="E15" s="7">
        <v>0.51990565898846985</v>
      </c>
      <c r="F15" s="7">
        <v>-6.6498213138095936</v>
      </c>
      <c r="G15" s="6" t="s">
        <v>16</v>
      </c>
    </row>
    <row r="16" spans="1:8" hidden="1">
      <c r="A16" s="6">
        <v>2006</v>
      </c>
      <c r="B16" s="6" t="s">
        <v>10</v>
      </c>
      <c r="C16" s="7">
        <v>-1.6320772616153749</v>
      </c>
      <c r="D16" s="7">
        <v>-5.5556115137384374</v>
      </c>
      <c r="E16" s="7">
        <v>0.44343665871134691</v>
      </c>
      <c r="F16" s="7">
        <v>-6.7442521166424658</v>
      </c>
      <c r="G16" s="6" t="s">
        <v>11</v>
      </c>
    </row>
    <row r="17" spans="1:8" hidden="1">
      <c r="A17" s="6">
        <v>2006</v>
      </c>
      <c r="B17" s="6" t="s">
        <v>12</v>
      </c>
      <c r="C17" s="7">
        <v>-1.3932825067324981</v>
      </c>
      <c r="D17" s="7">
        <v>-5.5727372094326917</v>
      </c>
      <c r="E17" s="7">
        <v>0.47640837100990108</v>
      </c>
      <c r="F17" s="7">
        <v>-6.4896113451552901</v>
      </c>
      <c r="G17" s="6" t="s">
        <v>13</v>
      </c>
    </row>
    <row r="18" spans="1:8" hidden="1">
      <c r="A18" s="6">
        <v>2006</v>
      </c>
      <c r="B18" s="6" t="s">
        <v>14</v>
      </c>
      <c r="C18" s="7">
        <v>-1.0310084743891976</v>
      </c>
      <c r="D18" s="7">
        <v>-5.7014968391891196</v>
      </c>
      <c r="E18" s="7">
        <v>0.41764332955937311</v>
      </c>
      <c r="F18" s="7">
        <v>-6.3148619840189433</v>
      </c>
      <c r="G18" s="6" t="s">
        <v>15</v>
      </c>
    </row>
    <row r="19" spans="1:8" hidden="1">
      <c r="A19" s="6">
        <v>2007</v>
      </c>
      <c r="B19" s="6">
        <v>2007</v>
      </c>
      <c r="C19" s="7">
        <v>-0.29725168544220365</v>
      </c>
      <c r="D19" s="7">
        <v>-6.057158829379695</v>
      </c>
      <c r="E19" s="7">
        <v>0.20918014935012832</v>
      </c>
      <c r="F19" s="7">
        <v>-6.1452303654717699</v>
      </c>
      <c r="G19" s="6" t="s">
        <v>17</v>
      </c>
    </row>
    <row r="20" spans="1:8" hidden="1">
      <c r="A20" s="6">
        <v>2007</v>
      </c>
      <c r="B20" s="6" t="s">
        <v>10</v>
      </c>
      <c r="C20" s="7">
        <v>-2.0516083078421052E-2</v>
      </c>
      <c r="D20" s="7">
        <v>-6.5580888621795967</v>
      </c>
      <c r="E20" s="7">
        <v>0.38941056395507734</v>
      </c>
      <c r="F20" s="7">
        <v>-6.1891943813029409</v>
      </c>
      <c r="G20" s="8" t="s">
        <v>11</v>
      </c>
    </row>
    <row r="21" spans="1:8" hidden="1">
      <c r="A21" s="6">
        <v>2007</v>
      </c>
      <c r="B21" s="6" t="s">
        <v>12</v>
      </c>
      <c r="C21" s="7">
        <v>0.58390263278928012</v>
      </c>
      <c r="D21" s="7">
        <v>-6.8216760039130628</v>
      </c>
      <c r="E21" s="7">
        <v>0.22246228152836786</v>
      </c>
      <c r="F21" s="7">
        <v>-6.015311089595416</v>
      </c>
      <c r="G21" s="8" t="s">
        <v>13</v>
      </c>
    </row>
    <row r="22" spans="1:8" hidden="1">
      <c r="A22" s="6">
        <v>2007</v>
      </c>
      <c r="B22" s="6" t="s">
        <v>14</v>
      </c>
      <c r="C22" s="7">
        <v>0.49818234431232633</v>
      </c>
      <c r="D22" s="7">
        <v>-7.1308872747071508</v>
      </c>
      <c r="E22" s="7">
        <v>0.20234198045752422</v>
      </c>
      <c r="F22" s="7">
        <v>-6.4303629499373001</v>
      </c>
      <c r="G22" s="8" t="s">
        <v>15</v>
      </c>
    </row>
    <row r="23" spans="1:8" ht="15">
      <c r="A23" s="65">
        <v>2008</v>
      </c>
      <c r="B23" s="65">
        <v>2008</v>
      </c>
      <c r="C23" s="66">
        <v>0.54536632644263494</v>
      </c>
      <c r="D23" s="66">
        <v>-6.8933334588151665</v>
      </c>
      <c r="E23" s="66">
        <v>0.14453590068207356</v>
      </c>
      <c r="F23" s="66">
        <v>-6.203431231690459</v>
      </c>
      <c r="G23" s="8" t="s">
        <v>18</v>
      </c>
      <c r="H23" s="67">
        <v>-6.8962155445758437</v>
      </c>
    </row>
    <row r="24" spans="1:8" ht="15">
      <c r="A24" s="65">
        <v>2008</v>
      </c>
      <c r="B24" s="65" t="s">
        <v>10</v>
      </c>
      <c r="C24" s="66">
        <v>0.61078501557462439</v>
      </c>
      <c r="D24" s="66">
        <v>-6.3535199350859131</v>
      </c>
      <c r="E24" s="66">
        <v>1.5652641492345042E-2</v>
      </c>
      <c r="F24" s="66">
        <v>-5.7270822780189441</v>
      </c>
      <c r="G24" s="8" t="s">
        <v>11</v>
      </c>
      <c r="H24" s="67">
        <v>-6.2836223013135823</v>
      </c>
    </row>
    <row r="25" spans="1:8" ht="15">
      <c r="A25" s="65">
        <v>2008</v>
      </c>
      <c r="B25" s="65" t="s">
        <v>12</v>
      </c>
      <c r="C25" s="66">
        <v>0.27743024588782728</v>
      </c>
      <c r="D25" s="66">
        <v>-6.6647118072444025</v>
      </c>
      <c r="E25" s="66">
        <v>5.7075262843160848E-2</v>
      </c>
      <c r="F25" s="66">
        <v>-6.3302062985134144</v>
      </c>
      <c r="G25" s="8" t="s">
        <v>13</v>
      </c>
      <c r="H25" s="67">
        <v>-6.73545448390212</v>
      </c>
    </row>
    <row r="26" spans="1:8" ht="15">
      <c r="A26" s="65">
        <v>2008</v>
      </c>
      <c r="B26" s="65" t="s">
        <v>14</v>
      </c>
      <c r="C26" s="66">
        <v>0.35818674794320465</v>
      </c>
      <c r="D26" s="66">
        <v>-6.913264539667467</v>
      </c>
      <c r="E26" s="66">
        <v>0.43649658761342669</v>
      </c>
      <c r="F26" s="66">
        <v>-6.1185812041108365</v>
      </c>
      <c r="G26" s="8" t="s">
        <v>15</v>
      </c>
      <c r="H26" s="67">
        <v>-7.077301287427737</v>
      </c>
    </row>
    <row r="27" spans="1:8" ht="15">
      <c r="A27" s="65">
        <v>2009</v>
      </c>
      <c r="B27" s="65">
        <v>2009</v>
      </c>
      <c r="C27" s="66">
        <v>0.72887956218095373</v>
      </c>
      <c r="D27" s="66">
        <v>-6.9365104608836159</v>
      </c>
      <c r="E27" s="66">
        <v>0.98800295532732485</v>
      </c>
      <c r="F27" s="66">
        <v>-5.2196279433753379</v>
      </c>
      <c r="G27" s="8" t="s">
        <v>19</v>
      </c>
      <c r="H27" s="67">
        <v>-6.4522425180507739</v>
      </c>
    </row>
    <row r="28" spans="1:8" ht="15">
      <c r="A28" s="65">
        <v>2009</v>
      </c>
      <c r="B28" s="65" t="s">
        <v>10</v>
      </c>
      <c r="C28" s="66">
        <v>1.6995349406964546</v>
      </c>
      <c r="D28" s="66">
        <v>-6.9423469598037162</v>
      </c>
      <c r="E28" s="66">
        <v>1.5912550252463302</v>
      </c>
      <c r="F28" s="66">
        <v>-3.651556993860932</v>
      </c>
      <c r="G28" s="8" t="s">
        <v>11</v>
      </c>
      <c r="H28" s="67">
        <v>-5.2313540877062481</v>
      </c>
    </row>
    <row r="29" spans="1:8" ht="15">
      <c r="A29" s="65">
        <v>2009</v>
      </c>
      <c r="B29" s="65" t="s">
        <v>12</v>
      </c>
      <c r="C29" s="66">
        <v>3.0706491816275538</v>
      </c>
      <c r="D29" s="66">
        <v>-6.3724173953423655</v>
      </c>
      <c r="E29" s="66">
        <v>2.3199173559901456</v>
      </c>
      <c r="F29" s="66">
        <v>-0.98185085772466651</v>
      </c>
      <c r="G29" s="8" t="s">
        <v>13</v>
      </c>
      <c r="H29" s="67">
        <v>-2.945884206455847</v>
      </c>
    </row>
    <row r="30" spans="1:8" ht="15">
      <c r="A30" s="65">
        <v>2009</v>
      </c>
      <c r="B30" s="65" t="s">
        <v>14</v>
      </c>
      <c r="C30" s="66">
        <v>4.0430976229798068</v>
      </c>
      <c r="D30" s="66">
        <v>-5.6846361802864074</v>
      </c>
      <c r="E30" s="66">
        <v>2.5999383967173957</v>
      </c>
      <c r="F30" s="66">
        <v>0.95839983941079609</v>
      </c>
      <c r="G30" s="8" t="s">
        <v>15</v>
      </c>
      <c r="H30" s="67">
        <v>-0.80337926566597073</v>
      </c>
    </row>
    <row r="31" spans="1:8" ht="12" customHeight="1">
      <c r="A31" s="65">
        <v>2010</v>
      </c>
      <c r="B31" s="65">
        <v>2010</v>
      </c>
      <c r="C31" s="66">
        <v>4.7530171319975345</v>
      </c>
      <c r="D31" s="66">
        <v>-5.7445654935931376</v>
      </c>
      <c r="E31" s="66">
        <v>2.8024827272356432</v>
      </c>
      <c r="F31" s="66">
        <v>1.8109343656400398</v>
      </c>
      <c r="G31" s="8" t="s">
        <v>20</v>
      </c>
      <c r="H31" s="67">
        <v>-0.15540151730222657</v>
      </c>
    </row>
    <row r="32" spans="1:8" ht="15">
      <c r="A32" s="65">
        <v>2010</v>
      </c>
      <c r="B32" s="65" t="s">
        <v>10</v>
      </c>
      <c r="C32" s="66">
        <v>4.906025196811763</v>
      </c>
      <c r="D32" s="66">
        <v>-5.7696991500147323</v>
      </c>
      <c r="E32" s="66">
        <v>2.9147586249688699</v>
      </c>
      <c r="F32" s="66">
        <v>2.0510846717659001</v>
      </c>
      <c r="G32" s="8" t="s">
        <v>11</v>
      </c>
      <c r="H32" s="67">
        <v>-5.3975157786777389E-2</v>
      </c>
    </row>
    <row r="33" spans="1:8" ht="15">
      <c r="A33" s="65">
        <v>2010</v>
      </c>
      <c r="B33" s="65" t="s">
        <v>12</v>
      </c>
      <c r="C33" s="66">
        <v>4.9368315246070482</v>
      </c>
      <c r="D33" s="66">
        <v>-5.7891674342349582</v>
      </c>
      <c r="E33" s="66">
        <v>2.99527173037401</v>
      </c>
      <c r="F33" s="66">
        <v>2.1429358207460996</v>
      </c>
      <c r="G33" s="8" t="s">
        <v>13</v>
      </c>
      <c r="H33" s="67">
        <v>-7.6888550157911753E-2</v>
      </c>
    </row>
    <row r="34" spans="1:8" ht="15">
      <c r="A34" s="65">
        <v>2010</v>
      </c>
      <c r="B34" s="65" t="s">
        <v>14</v>
      </c>
      <c r="C34" s="66">
        <v>5.3566292998088318</v>
      </c>
      <c r="D34" s="66">
        <v>-5.7324184467294241</v>
      </c>
      <c r="E34" s="66">
        <v>2.4839137699408531</v>
      </c>
      <c r="F34" s="66">
        <v>2.1081246230202595</v>
      </c>
      <c r="G34" s="8" t="s">
        <v>15</v>
      </c>
      <c r="H34" s="67">
        <v>0.27882377984440654</v>
      </c>
    </row>
    <row r="35" spans="1:8">
      <c r="A35" s="2">
        <v>2011</v>
      </c>
      <c r="B35" s="2">
        <v>2011</v>
      </c>
      <c r="C35" s="67">
        <v>5.6679263188678899</v>
      </c>
      <c r="D35" s="67">
        <v>-5.7868811942674512</v>
      </c>
      <c r="E35" s="67">
        <v>2.3678647325026376</v>
      </c>
      <c r="F35" s="67">
        <v>2.2489098571030759</v>
      </c>
      <c r="G35" s="2" t="s">
        <v>49</v>
      </c>
      <c r="H35" s="67">
        <v>0.46732222399954987</v>
      </c>
    </row>
    <row r="36" spans="1:8">
      <c r="A36" s="2">
        <v>2011</v>
      </c>
      <c r="B36" s="2" t="s">
        <v>10</v>
      </c>
      <c r="C36" s="67">
        <v>5.8176636144504572</v>
      </c>
      <c r="D36" s="67">
        <v>-5.8586832992805666</v>
      </c>
      <c r="E36" s="67">
        <v>2.1585137818984976</v>
      </c>
      <c r="F36" s="67">
        <v>2.1174940970683882</v>
      </c>
      <c r="G36" s="2" t="s">
        <v>11</v>
      </c>
      <c r="H36" s="67">
        <v>0.47903285050833239</v>
      </c>
    </row>
    <row r="37" spans="1:8">
      <c r="A37" s="2">
        <v>2011</v>
      </c>
      <c r="B37" s="6" t="s">
        <v>12</v>
      </c>
      <c r="C37" s="67">
        <v>6.1119417109155547</v>
      </c>
      <c r="D37" s="67">
        <v>-5.9091808624190199</v>
      </c>
      <c r="E37" s="67">
        <v>2.3225963747427381</v>
      </c>
      <c r="F37" s="67">
        <v>2.5253572232392734</v>
      </c>
      <c r="G37" s="8" t="s">
        <v>13</v>
      </c>
      <c r="H37" s="67">
        <v>0.71348888654543619</v>
      </c>
    </row>
    <row r="38" spans="1:8">
      <c r="A38" s="2">
        <v>2011</v>
      </c>
      <c r="B38" s="6" t="s">
        <v>14</v>
      </c>
      <c r="C38" s="67">
        <v>6.170494289108241</v>
      </c>
      <c r="D38" s="67">
        <v>-6.1467889214639513</v>
      </c>
      <c r="E38" s="67">
        <v>3.0622068033956684</v>
      </c>
      <c r="F38" s="67">
        <v>3.0859121710399586</v>
      </c>
      <c r="G38" s="8" t="s">
        <v>15</v>
      </c>
      <c r="H38" s="67">
        <v>0.74873133197982911</v>
      </c>
    </row>
    <row r="39" spans="1:8">
      <c r="A39" s="2">
        <v>2012</v>
      </c>
      <c r="B39" s="6">
        <v>2012</v>
      </c>
      <c r="C39" s="67">
        <v>6.0513936354509257</v>
      </c>
      <c r="D39" s="67">
        <v>-5.9404918441981129</v>
      </c>
      <c r="E39" s="67">
        <v>2.7804059101694913</v>
      </c>
      <c r="F39" s="67">
        <v>2.8913077014223032</v>
      </c>
      <c r="G39" s="2" t="s">
        <v>61</v>
      </c>
      <c r="H39" s="67">
        <v>0.58073076626964271</v>
      </c>
    </row>
    <row r="40" spans="1:8">
      <c r="A40" s="2">
        <v>2012</v>
      </c>
      <c r="B40" s="2" t="s">
        <v>10</v>
      </c>
      <c r="C40" s="67">
        <v>6.4599399973676448</v>
      </c>
      <c r="D40" s="67">
        <v>-5.8205037346944035</v>
      </c>
      <c r="E40" s="67">
        <v>2.7985386588349681</v>
      </c>
      <c r="F40" s="67">
        <v>3.437974921508208</v>
      </c>
      <c r="G40" s="2" t="s">
        <v>11</v>
      </c>
      <c r="H40" s="67">
        <v>1.032289414231105</v>
      </c>
    </row>
    <row r="41" spans="1:8">
      <c r="A41" s="2">
        <v>2012</v>
      </c>
      <c r="B41" s="2" t="s">
        <v>12</v>
      </c>
      <c r="C41" s="67">
        <v>6.9762844085738642</v>
      </c>
      <c r="D41" s="67">
        <v>-5.5678077226930034</v>
      </c>
      <c r="E41" s="67">
        <v>2.4302253994623189</v>
      </c>
      <c r="F41" s="67">
        <v>3.8387020853431797</v>
      </c>
      <c r="G41" s="2" t="s">
        <v>13</v>
      </c>
      <c r="H41" s="67">
        <v>1.6557959376024021</v>
      </c>
    </row>
    <row r="42" spans="1:8">
      <c r="A42" s="2">
        <v>2012</v>
      </c>
      <c r="B42" s="6" t="s">
        <v>14</v>
      </c>
      <c r="C42" s="67">
        <v>6.789534151408434</v>
      </c>
      <c r="D42" s="67">
        <v>-5.5625801186136794</v>
      </c>
      <c r="E42" s="67">
        <v>3.0858574830178811</v>
      </c>
      <c r="F42" s="67">
        <v>4.3128115158126361</v>
      </c>
      <c r="G42" s="2" t="s">
        <v>15</v>
      </c>
      <c r="H42" s="67">
        <v>1.7673410370200517</v>
      </c>
    </row>
    <row r="43" spans="1:8">
      <c r="A43" s="2">
        <v>2013</v>
      </c>
      <c r="B43" s="2">
        <v>2013</v>
      </c>
      <c r="C43" s="67">
        <v>7.0577009858575099</v>
      </c>
      <c r="D43" s="67">
        <v>-5.2146112397429754</v>
      </c>
      <c r="E43" s="67">
        <v>3.5302978953746655</v>
      </c>
      <c r="F43" s="67">
        <v>5.3733876414892006</v>
      </c>
      <c r="G43" s="2" t="s">
        <v>71</v>
      </c>
      <c r="H43" s="67">
        <v>2.6491198854270253</v>
      </c>
    </row>
    <row r="44" spans="1:8">
      <c r="A44" s="2">
        <v>2013</v>
      </c>
      <c r="B44" s="2" t="s">
        <v>10</v>
      </c>
      <c r="C44" s="67">
        <v>6.7206341324736396</v>
      </c>
      <c r="D44" s="67">
        <v>-4.8377563620579256</v>
      </c>
      <c r="E44" s="67">
        <v>3.9766971068657018</v>
      </c>
      <c r="F44" s="67">
        <v>5.859574877281414</v>
      </c>
      <c r="G44" s="2" t="s">
        <v>11</v>
      </c>
      <c r="H44" s="67">
        <v>2.8297742611183181</v>
      </c>
    </row>
    <row r="45" spans="1:8">
      <c r="A45" s="2">
        <v>2013</v>
      </c>
      <c r="B45" s="2" t="s">
        <v>12</v>
      </c>
      <c r="C45" s="67">
        <v>6.9156045837888245</v>
      </c>
      <c r="D45" s="67">
        <v>-4.506657159686303</v>
      </c>
      <c r="E45" s="67">
        <v>4.0637858342223163</v>
      </c>
      <c r="F45" s="67">
        <v>6.4727332583248378</v>
      </c>
      <c r="G45" s="2" t="s">
        <v>13</v>
      </c>
      <c r="H45" s="67">
        <v>3.3497370650694225</v>
      </c>
    </row>
    <row r="46" spans="1:8">
      <c r="A46" s="2">
        <v>2013</v>
      </c>
      <c r="B46" s="2" t="s">
        <v>14</v>
      </c>
      <c r="C46" s="67">
        <v>7.0065779936999073</v>
      </c>
      <c r="D46" s="67">
        <v>-4.0455516397385027</v>
      </c>
      <c r="E46" s="67">
        <v>4.4659785534737138</v>
      </c>
      <c r="F46" s="67">
        <v>7.4270049074351192</v>
      </c>
      <c r="G46" s="2" t="s">
        <v>15</v>
      </c>
      <c r="H46" s="67">
        <v>3.8456338618595272</v>
      </c>
    </row>
    <row r="47" spans="1:8">
      <c r="A47" s="2">
        <v>2014</v>
      </c>
      <c r="B47" s="2">
        <v>2014</v>
      </c>
      <c r="C47" s="67">
        <v>7.2189146637076052</v>
      </c>
      <c r="D47" s="67">
        <v>-4.3923135534209168</v>
      </c>
      <c r="E47" s="67">
        <v>4.2235082935322836</v>
      </c>
      <c r="F47" s="67">
        <v>7.0501094038189729</v>
      </c>
      <c r="G47" s="2" t="s">
        <v>105</v>
      </c>
      <c r="H47" s="67">
        <v>3.7476189171527237</v>
      </c>
    </row>
    <row r="48" spans="1:8">
      <c r="A48" s="2">
        <v>2014</v>
      </c>
      <c r="B48" s="2" t="s">
        <v>10</v>
      </c>
      <c r="C48" s="67">
        <v>6.9590437123916509</v>
      </c>
      <c r="D48" s="67">
        <v>-4.8333893135479773</v>
      </c>
      <c r="E48" s="67">
        <v>3.9556853742058711</v>
      </c>
      <c r="F48" s="67">
        <v>6.081339773049546</v>
      </c>
      <c r="G48" s="2" t="s">
        <v>11</v>
      </c>
      <c r="H48" s="67">
        <v>2.9938115341899594</v>
      </c>
    </row>
    <row r="49" spans="1:8">
      <c r="A49" s="2">
        <v>2014</v>
      </c>
      <c r="B49" s="2" t="s">
        <v>12</v>
      </c>
      <c r="C49" s="67">
        <v>6.79835696012164</v>
      </c>
      <c r="D49" s="67">
        <v>-5.2431283611911264</v>
      </c>
      <c r="E49" s="67">
        <v>4.3253272602104884</v>
      </c>
      <c r="F49" s="67">
        <v>5.8805558591410012</v>
      </c>
      <c r="G49" s="2" t="s">
        <v>13</v>
      </c>
      <c r="H49" s="67">
        <v>2.5386980908051036</v>
      </c>
    </row>
    <row r="50" spans="1:8">
      <c r="A50" s="2">
        <v>2014</v>
      </c>
      <c r="B50" s="2" t="s">
        <v>14</v>
      </c>
      <c r="C50" s="67">
        <v>6.9826857892634573</v>
      </c>
      <c r="D50" s="67">
        <v>-5.4942215583821916</v>
      </c>
      <c r="E50" s="67">
        <v>4.3959480556122568</v>
      </c>
      <c r="F50" s="67">
        <v>5.8844122864935242</v>
      </c>
      <c r="G50" s="2" t="s">
        <v>15</v>
      </c>
      <c r="H50" s="67">
        <v>2.0924392243113115</v>
      </c>
    </row>
    <row r="51" spans="1:8">
      <c r="A51" s="2">
        <v>2015</v>
      </c>
      <c r="B51" s="2">
        <v>2015</v>
      </c>
      <c r="C51" s="67">
        <v>7.5707654644656479</v>
      </c>
      <c r="D51" s="67">
        <v>-5.2744986140782864</v>
      </c>
      <c r="E51" s="67">
        <v>4.6181079295914609</v>
      </c>
      <c r="F51" s="67">
        <v>6.9143747799788216</v>
      </c>
      <c r="G51" s="2" t="s">
        <v>129</v>
      </c>
      <c r="H51" s="67">
        <v>2.7480795623208354</v>
      </c>
    </row>
    <row r="52" spans="1:8">
      <c r="A52" s="2">
        <v>2015</v>
      </c>
      <c r="B52" s="2" t="s">
        <v>10</v>
      </c>
      <c r="C52" s="67">
        <v>8.1326791299448882</v>
      </c>
      <c r="D52" s="67">
        <v>-5.2531204813008241</v>
      </c>
      <c r="E52" s="67">
        <v>5.0760238343864232</v>
      </c>
      <c r="F52" s="67">
        <v>7.9555824830304882</v>
      </c>
      <c r="G52" s="2" t="s">
        <v>11</v>
      </c>
      <c r="H52" s="67">
        <v>3.2297433681859182</v>
      </c>
    </row>
    <row r="53" spans="1:8">
      <c r="A53" s="2">
        <v>2015</v>
      </c>
      <c r="B53" s="2" t="s">
        <v>12</v>
      </c>
      <c r="C53" s="67">
        <v>8.3548283844497</v>
      </c>
      <c r="D53" s="67">
        <v>-5.3921714598873471</v>
      </c>
      <c r="E53" s="67">
        <v>4.6363492107567836</v>
      </c>
      <c r="F53" s="67">
        <v>7.5990061353191374</v>
      </c>
      <c r="G53" s="2" t="s">
        <v>13</v>
      </c>
      <c r="H53" s="67">
        <v>3.1068202828543421</v>
      </c>
    </row>
    <row r="54" spans="1:8">
      <c r="A54" s="2">
        <v>2015</v>
      </c>
      <c r="B54" s="2" t="s">
        <v>14</v>
      </c>
      <c r="C54" s="67">
        <v>8.9775504759104994</v>
      </c>
      <c r="D54" s="67">
        <v>-5.9119005611544315</v>
      </c>
      <c r="E54" s="67">
        <v>4.9429956182510901</v>
      </c>
      <c r="F54" s="67">
        <v>8.0086455330071615</v>
      </c>
      <c r="G54" s="2" t="s">
        <v>15</v>
      </c>
      <c r="H54" s="67">
        <v>3.4147905373252199</v>
      </c>
    </row>
    <row r="55" spans="1:8">
      <c r="A55" s="2">
        <v>2016</v>
      </c>
      <c r="B55" s="2">
        <v>2016</v>
      </c>
      <c r="C55" s="67">
        <v>8.982567620446904</v>
      </c>
      <c r="D55" s="67">
        <v>-5.7616127617589701</v>
      </c>
      <c r="E55" s="67">
        <v>4.3528301984466733</v>
      </c>
      <c r="F55" s="67">
        <v>7.5737850571346064</v>
      </c>
      <c r="G55" s="2" t="s">
        <v>138</v>
      </c>
      <c r="H55" s="67">
        <v>3.4729279437358374</v>
      </c>
    </row>
    <row r="56" spans="1:8">
      <c r="A56" s="2">
        <v>2016</v>
      </c>
      <c r="B56" s="2" t="s">
        <v>10</v>
      </c>
      <c r="C56" s="67">
        <v>9.8229832381034736</v>
      </c>
      <c r="D56" s="67">
        <v>-5.462776239099516</v>
      </c>
      <c r="E56" s="67">
        <v>3.1572147699178736</v>
      </c>
      <c r="F56" s="67">
        <v>7.5174217689218334</v>
      </c>
      <c r="G56" s="2" t="s">
        <v>11</v>
      </c>
      <c r="H56" s="67">
        <v>4.5253401182189474</v>
      </c>
    </row>
    <row r="57" spans="1:8" ht="15">
      <c r="H57" s="68"/>
    </row>
    <row r="58" spans="1:8" ht="15">
      <c r="H58" s="68"/>
    </row>
    <row r="59" spans="1:8" ht="15">
      <c r="H59" s="68"/>
    </row>
    <row r="60" spans="1:8" ht="15">
      <c r="H60" s="68"/>
    </row>
    <row r="61" spans="1:8" ht="15">
      <c r="H61" s="68"/>
    </row>
    <row r="62" spans="1:8" ht="15">
      <c r="H62" s="68"/>
    </row>
    <row r="63" spans="1:8" ht="15">
      <c r="H63" s="68"/>
    </row>
  </sheetData>
  <pageMargins left="0.7" right="0.7" top="0.75" bottom="0.75" header="0.3" footer="0.3"/>
  <pageSetup paperSize="9" scale="9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45"/>
  <sheetViews>
    <sheetView showGridLines="0" zoomScaleNormal="100" workbookViewId="0">
      <selection activeCell="C23" sqref="C23"/>
    </sheetView>
  </sheetViews>
  <sheetFormatPr defaultColWidth="10.375" defaultRowHeight="12"/>
  <cols>
    <col min="1" max="1" width="13.375" style="40" bestFit="1" customWidth="1"/>
    <col min="2" max="2" width="10.375" style="40"/>
    <col min="3" max="3" width="10.375" style="40" customWidth="1"/>
    <col min="4" max="4" width="31.375" style="40" customWidth="1"/>
    <col min="5" max="5" width="14" style="40" customWidth="1"/>
    <col min="6" max="6" width="10.125" style="40" customWidth="1"/>
    <col min="7" max="7" width="9.5" style="40" customWidth="1"/>
    <col min="8" max="8" width="9.5" style="41" customWidth="1"/>
    <col min="9" max="9" width="5.625" style="40" customWidth="1"/>
    <col min="10" max="10" width="28.625" style="40" customWidth="1"/>
    <col min="11" max="13" width="9.625" style="40" customWidth="1"/>
    <col min="14" max="16384" width="10.375" style="40"/>
  </cols>
  <sheetData>
    <row r="1" spans="1:9" ht="15" customHeight="1">
      <c r="B1" s="19"/>
    </row>
    <row r="2" spans="1:9" ht="15" customHeight="1">
      <c r="A2" s="13" t="s">
        <v>2</v>
      </c>
      <c r="B2" s="40" t="s">
        <v>333</v>
      </c>
    </row>
    <row r="3" spans="1:9" ht="15" customHeight="1">
      <c r="A3" s="13" t="s">
        <v>73</v>
      </c>
      <c r="B3" s="40" t="s">
        <v>334</v>
      </c>
    </row>
    <row r="4" spans="1:9" ht="15" customHeight="1">
      <c r="A4" s="40" t="s">
        <v>5</v>
      </c>
      <c r="B4" s="42" t="s">
        <v>161</v>
      </c>
    </row>
    <row r="5" spans="1:9" ht="15" customHeight="1">
      <c r="A5" s="40" t="s">
        <v>94</v>
      </c>
      <c r="B5" s="42" t="s">
        <v>162</v>
      </c>
    </row>
    <row r="6" spans="1:9" ht="15" customHeight="1">
      <c r="A6" s="40" t="s">
        <v>98</v>
      </c>
      <c r="B6" s="40" t="s">
        <v>99</v>
      </c>
    </row>
    <row r="7" spans="1:9" ht="15" customHeight="1">
      <c r="A7" s="40" t="s">
        <v>100</v>
      </c>
      <c r="B7" s="40" t="s">
        <v>99</v>
      </c>
    </row>
    <row r="8" spans="1:9" ht="15" customHeight="1">
      <c r="B8" s="43" t="s">
        <v>145</v>
      </c>
    </row>
    <row r="9" spans="1:9" ht="15" customHeight="1">
      <c r="A9" s="40" t="s">
        <v>3</v>
      </c>
      <c r="B9" s="43"/>
    </row>
    <row r="10" spans="1:9" ht="15" customHeight="1">
      <c r="B10" s="43"/>
    </row>
    <row r="11" spans="1:9" ht="15" customHeight="1">
      <c r="B11" s="43"/>
    </row>
    <row r="12" spans="1:9" ht="15" customHeight="1"/>
    <row r="14" spans="1:9" ht="25.5" customHeight="1">
      <c r="D14" s="90"/>
      <c r="E14" s="91" t="s">
        <v>222</v>
      </c>
      <c r="F14" s="91" t="s">
        <v>163</v>
      </c>
      <c r="H14" s="40"/>
    </row>
    <row r="15" spans="1:9" ht="12.75" customHeight="1">
      <c r="D15" s="114" t="s">
        <v>164</v>
      </c>
      <c r="E15" s="115">
        <v>-0.2</v>
      </c>
      <c r="F15" s="115">
        <v>-0.6</v>
      </c>
      <c r="H15" s="40" t="b">
        <f>E15=E32</f>
        <v>1</v>
      </c>
      <c r="I15" s="40" t="b">
        <f t="shared" ref="I15:I28" si="0">F15=F32</f>
        <v>1</v>
      </c>
    </row>
    <row r="16" spans="1:9" ht="12.75" customHeight="1">
      <c r="D16" s="57" t="s">
        <v>165</v>
      </c>
      <c r="E16" s="58"/>
      <c r="F16" s="58">
        <v>-0.2</v>
      </c>
      <c r="H16" s="40" t="b">
        <f t="shared" ref="H16:H28" si="1">E16=E33</f>
        <v>1</v>
      </c>
      <c r="I16" s="40" t="b">
        <f t="shared" si="0"/>
        <v>1</v>
      </c>
    </row>
    <row r="17" spans="4:9" ht="12.75" customHeight="1">
      <c r="D17" s="57" t="s">
        <v>311</v>
      </c>
      <c r="E17" s="58">
        <v>-0.23563148418551857</v>
      </c>
      <c r="F17" s="58"/>
      <c r="H17" s="40" t="b">
        <f t="shared" si="1"/>
        <v>1</v>
      </c>
      <c r="I17" s="40" t="b">
        <f t="shared" si="0"/>
        <v>1</v>
      </c>
    </row>
    <row r="18" spans="4:9">
      <c r="D18" s="48" t="s">
        <v>167</v>
      </c>
      <c r="E18" s="58"/>
      <c r="F18" s="58">
        <v>-0.39498817513413048</v>
      </c>
      <c r="H18" s="40" t="b">
        <f t="shared" si="1"/>
        <v>1</v>
      </c>
      <c r="I18" s="40" t="b">
        <f t="shared" si="0"/>
        <v>1</v>
      </c>
    </row>
    <row r="19" spans="4:9" ht="12.75" customHeight="1">
      <c r="D19" s="108" t="s">
        <v>168</v>
      </c>
      <c r="E19" s="109">
        <v>0.10382905131264807</v>
      </c>
      <c r="F19" s="109" t="s">
        <v>312</v>
      </c>
      <c r="H19" s="40" t="b">
        <f t="shared" si="1"/>
        <v>1</v>
      </c>
      <c r="I19" s="40" t="b">
        <f t="shared" si="0"/>
        <v>1</v>
      </c>
    </row>
    <row r="20" spans="4:9">
      <c r="D20" s="59" t="s">
        <v>192</v>
      </c>
      <c r="E20" s="58"/>
      <c r="F20" s="58" t="s">
        <v>313</v>
      </c>
      <c r="H20" s="40" t="b">
        <f t="shared" si="1"/>
        <v>1</v>
      </c>
      <c r="I20" s="40" t="b">
        <f t="shared" si="0"/>
        <v>1</v>
      </c>
    </row>
    <row r="21" spans="4:9">
      <c r="D21" s="59" t="s">
        <v>170</v>
      </c>
      <c r="E21" s="58">
        <v>0.10382905131264807</v>
      </c>
      <c r="F21" s="58"/>
      <c r="H21" s="40" t="b">
        <f t="shared" si="1"/>
        <v>1</v>
      </c>
      <c r="I21" s="40" t="b">
        <f t="shared" si="0"/>
        <v>1</v>
      </c>
    </row>
    <row r="22" spans="4:9" ht="12.75" customHeight="1">
      <c r="D22" s="59" t="s">
        <v>314</v>
      </c>
      <c r="E22" s="58"/>
      <c r="F22" s="58">
        <v>-8.6210893817272774E-2</v>
      </c>
      <c r="H22" s="40" t="b">
        <f t="shared" si="1"/>
        <v>1</v>
      </c>
      <c r="I22" s="40" t="b">
        <f t="shared" si="0"/>
        <v>1</v>
      </c>
    </row>
    <row r="23" spans="4:9" ht="12.75" customHeight="1">
      <c r="D23" s="59" t="s">
        <v>315</v>
      </c>
      <c r="E23" s="58"/>
      <c r="F23" s="58">
        <v>-8.3601673702266843E-2</v>
      </c>
      <c r="H23" s="40" t="b">
        <f t="shared" si="1"/>
        <v>1</v>
      </c>
      <c r="I23" s="40" t="b">
        <f t="shared" si="0"/>
        <v>1</v>
      </c>
    </row>
    <row r="24" spans="4:9" ht="12.75" customHeight="1">
      <c r="D24" s="59" t="s">
        <v>316</v>
      </c>
      <c r="E24" s="58"/>
      <c r="F24" s="58">
        <v>8.421922710749051E-2</v>
      </c>
      <c r="H24" s="40" t="b">
        <f t="shared" si="1"/>
        <v>1</v>
      </c>
      <c r="I24" s="40" t="b">
        <f t="shared" si="0"/>
        <v>1</v>
      </c>
    </row>
    <row r="25" spans="4:9" ht="12.75" customHeight="1">
      <c r="D25" s="108" t="s">
        <v>171</v>
      </c>
      <c r="E25" s="109">
        <v>0.10282008021465745</v>
      </c>
      <c r="F25" s="109">
        <v>-1.1830524597735495E-2</v>
      </c>
      <c r="H25" s="40" t="b">
        <f t="shared" si="1"/>
        <v>1</v>
      </c>
      <c r="I25" s="40" t="b">
        <f t="shared" si="0"/>
        <v>1</v>
      </c>
    </row>
    <row r="26" spans="4:9" ht="12.75" customHeight="1">
      <c r="D26" s="50" t="s">
        <v>172</v>
      </c>
      <c r="E26" s="60">
        <v>0.10282008021465745</v>
      </c>
      <c r="F26" s="60"/>
      <c r="H26" s="40" t="b">
        <f t="shared" si="1"/>
        <v>1</v>
      </c>
      <c r="I26" s="40" t="b">
        <f t="shared" si="0"/>
        <v>1</v>
      </c>
    </row>
    <row r="27" spans="4:9">
      <c r="D27" s="59" t="s">
        <v>173</v>
      </c>
      <c r="E27" s="58"/>
      <c r="F27" s="58">
        <v>-1.1830524597735495E-2</v>
      </c>
      <c r="H27" s="40" t="b">
        <f t="shared" si="1"/>
        <v>1</v>
      </c>
      <c r="I27" s="40" t="b">
        <f t="shared" si="0"/>
        <v>1</v>
      </c>
    </row>
    <row r="28" spans="4:9">
      <c r="D28" s="124" t="s">
        <v>174</v>
      </c>
      <c r="E28" s="125">
        <v>0</v>
      </c>
      <c r="F28" s="125" t="s">
        <v>329</v>
      </c>
      <c r="H28" s="40" t="b">
        <f t="shared" si="1"/>
        <v>1</v>
      </c>
      <c r="I28" s="40" t="b">
        <f t="shared" si="0"/>
        <v>1</v>
      </c>
    </row>
    <row r="29" spans="4:9" ht="25.5" customHeight="1">
      <c r="D29" s="61"/>
      <c r="E29" s="62"/>
      <c r="F29" s="62"/>
      <c r="H29" s="40"/>
    </row>
    <row r="30" spans="4:9" ht="12.75" customHeight="1">
      <c r="D30" s="61"/>
      <c r="E30" s="62"/>
      <c r="F30" s="62"/>
      <c r="H30" s="40"/>
    </row>
    <row r="31" spans="4:9" ht="24">
      <c r="D31" s="90"/>
      <c r="E31" s="91" t="s">
        <v>223</v>
      </c>
      <c r="F31" s="91" t="s">
        <v>175</v>
      </c>
      <c r="H31" s="40"/>
    </row>
    <row r="32" spans="4:9" ht="12.75" customHeight="1">
      <c r="D32" s="114" t="s">
        <v>176</v>
      </c>
      <c r="E32" s="115">
        <v>-0.2</v>
      </c>
      <c r="F32" s="115">
        <v>-0.6</v>
      </c>
      <c r="H32" s="40"/>
    </row>
    <row r="33" spans="4:8" ht="12.75" customHeight="1">
      <c r="D33" s="61" t="s">
        <v>177</v>
      </c>
      <c r="E33" s="58"/>
      <c r="F33" s="58">
        <v>-0.2</v>
      </c>
      <c r="H33" s="40"/>
    </row>
    <row r="34" spans="4:8" ht="12.75" customHeight="1">
      <c r="D34" s="61" t="s">
        <v>178</v>
      </c>
      <c r="E34" s="58">
        <v>-0.23563148418551857</v>
      </c>
      <c r="F34" s="58"/>
      <c r="H34" s="40"/>
    </row>
    <row r="35" spans="4:8" ht="12" customHeight="1">
      <c r="D35" s="49" t="s">
        <v>179</v>
      </c>
      <c r="E35" s="58"/>
      <c r="F35" s="58">
        <v>-0.39498817513413048</v>
      </c>
      <c r="H35" s="40"/>
    </row>
    <row r="36" spans="4:8">
      <c r="D36" s="108" t="s">
        <v>180</v>
      </c>
      <c r="E36" s="109">
        <v>0.10382905131264807</v>
      </c>
      <c r="F36" s="109" t="s">
        <v>312</v>
      </c>
      <c r="H36" s="40"/>
    </row>
    <row r="37" spans="4:8" ht="12.75" customHeight="1">
      <c r="D37" s="59" t="s">
        <v>181</v>
      </c>
      <c r="E37" s="58"/>
      <c r="F37" s="58" t="s">
        <v>313</v>
      </c>
      <c r="H37" s="40"/>
    </row>
    <row r="38" spans="4:8" ht="12.75" customHeight="1">
      <c r="D38" s="59" t="s">
        <v>182</v>
      </c>
      <c r="E38" s="58">
        <v>0.10382905131264807</v>
      </c>
      <c r="F38" s="58"/>
      <c r="H38" s="40"/>
    </row>
    <row r="39" spans="4:8" ht="12.75" customHeight="1">
      <c r="D39" s="59" t="s">
        <v>317</v>
      </c>
      <c r="E39" s="58"/>
      <c r="F39" s="58">
        <v>-8.6210893817272774E-2</v>
      </c>
      <c r="H39" s="40"/>
    </row>
    <row r="40" spans="4:8" ht="12.75" customHeight="1">
      <c r="D40" s="59" t="s">
        <v>318</v>
      </c>
      <c r="E40" s="58"/>
      <c r="F40" s="58">
        <v>-8.3601673702266843E-2</v>
      </c>
      <c r="H40" s="40"/>
    </row>
    <row r="41" spans="4:8" ht="12.75" customHeight="1">
      <c r="D41" s="59" t="s">
        <v>319</v>
      </c>
      <c r="E41" s="58"/>
      <c r="F41" s="58">
        <v>8.421922710749051E-2</v>
      </c>
      <c r="H41" s="40"/>
    </row>
    <row r="42" spans="4:8">
      <c r="D42" s="108" t="s">
        <v>183</v>
      </c>
      <c r="E42" s="109">
        <v>0.10282008021465745</v>
      </c>
      <c r="F42" s="109">
        <v>-1.1830524597735495E-2</v>
      </c>
      <c r="H42" s="40"/>
    </row>
    <row r="43" spans="4:8">
      <c r="D43" s="63" t="s">
        <v>184</v>
      </c>
      <c r="E43" s="60">
        <v>0.10282008021465745</v>
      </c>
      <c r="F43" s="60"/>
      <c r="H43" s="40"/>
    </row>
    <row r="44" spans="4:8">
      <c r="D44" s="64" t="s">
        <v>185</v>
      </c>
      <c r="E44" s="58"/>
      <c r="F44" s="58">
        <v>-1.1830524597735495E-2</v>
      </c>
    </row>
    <row r="45" spans="4:8">
      <c r="D45" s="124" t="s">
        <v>186</v>
      </c>
      <c r="E45" s="125">
        <v>0</v>
      </c>
      <c r="F45" s="125" t="s">
        <v>329</v>
      </c>
    </row>
  </sheetData>
  <conditionalFormatting sqref="H15:I28">
    <cfRule type="cellIs" dxfId="7" priority="2" operator="notEqual">
      <formula>TRUE</formula>
    </cfRule>
  </conditionalFormatting>
  <conditionalFormatting sqref="H15:I28">
    <cfRule type="cellIs" dxfId="6" priority="1" operator="equal">
      <formula>TRUE</formula>
    </cfRule>
  </conditionalFormatting>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K45"/>
  <sheetViews>
    <sheetView showGridLines="0" topLeftCell="A7" zoomScaleNormal="100" workbookViewId="0">
      <selection activeCell="C23" sqref="C23"/>
    </sheetView>
  </sheetViews>
  <sheetFormatPr defaultColWidth="10.375" defaultRowHeight="12"/>
  <cols>
    <col min="1" max="1" width="13.375" style="40" bestFit="1" customWidth="1"/>
    <col min="2" max="2" width="10.375" style="40"/>
    <col min="3" max="3" width="35.5" style="40" customWidth="1"/>
    <col min="4" max="4" width="14" style="40" customWidth="1"/>
    <col min="5" max="6" width="9.625" style="40" customWidth="1"/>
    <col min="7" max="8" width="5.625" style="40" customWidth="1"/>
    <col min="9" max="16384" width="10.375" style="40"/>
  </cols>
  <sheetData>
    <row r="1" spans="1:11" ht="15" customHeight="1">
      <c r="B1" s="19"/>
    </row>
    <row r="2" spans="1:11" ht="15" customHeight="1">
      <c r="A2" s="13" t="s">
        <v>2</v>
      </c>
      <c r="B2" s="40" t="s">
        <v>187</v>
      </c>
    </row>
    <row r="3" spans="1:11" ht="15" customHeight="1">
      <c r="A3" s="13" t="s">
        <v>73</v>
      </c>
      <c r="B3" s="40" t="s">
        <v>188</v>
      </c>
    </row>
    <row r="4" spans="1:11" ht="15" customHeight="1">
      <c r="A4" s="40" t="s">
        <v>5</v>
      </c>
      <c r="B4" s="44" t="s">
        <v>161</v>
      </c>
    </row>
    <row r="5" spans="1:11" ht="15" customHeight="1">
      <c r="A5" s="40" t="s">
        <v>94</v>
      </c>
      <c r="B5" s="44" t="s">
        <v>162</v>
      </c>
    </row>
    <row r="6" spans="1:11" ht="15" customHeight="1">
      <c r="A6" s="40" t="s">
        <v>98</v>
      </c>
      <c r="B6" s="40" t="s">
        <v>99</v>
      </c>
    </row>
    <row r="7" spans="1:11" ht="15" customHeight="1">
      <c r="A7" s="40" t="s">
        <v>100</v>
      </c>
      <c r="B7" s="40" t="s">
        <v>99</v>
      </c>
      <c r="I7" s="45"/>
      <c r="J7" s="45"/>
    </row>
    <row r="8" spans="1:11" ht="15" customHeight="1">
      <c r="B8" s="43" t="s">
        <v>145</v>
      </c>
      <c r="I8" s="45"/>
      <c r="J8" s="45"/>
    </row>
    <row r="9" spans="1:11" ht="15" customHeight="1">
      <c r="A9" s="40" t="s">
        <v>3</v>
      </c>
      <c r="J9" s="45"/>
      <c r="K9" s="45"/>
    </row>
    <row r="10" spans="1:11" ht="15" customHeight="1">
      <c r="J10" s="45"/>
      <c r="K10" s="45"/>
    </row>
    <row r="11" spans="1:11" ht="15" customHeight="1">
      <c r="J11" s="45"/>
      <c r="K11" s="45"/>
    </row>
    <row r="12" spans="1:11" ht="15" customHeight="1">
      <c r="J12" s="45"/>
      <c r="K12" s="45"/>
    </row>
    <row r="13" spans="1:11" ht="15" customHeight="1">
      <c r="J13" s="45"/>
      <c r="K13" s="45"/>
    </row>
    <row r="14" spans="1:11" ht="25.5" customHeight="1">
      <c r="C14" s="92"/>
      <c r="D14" s="93" t="s">
        <v>189</v>
      </c>
      <c r="I14" s="45"/>
      <c r="J14" s="45"/>
    </row>
    <row r="15" spans="1:11" ht="15" customHeight="1">
      <c r="C15" s="116" t="s">
        <v>190</v>
      </c>
      <c r="D15" s="117">
        <v>-2.6686145964883921E-2</v>
      </c>
      <c r="G15" s="40" t="b">
        <f>D15=D32</f>
        <v>1</v>
      </c>
      <c r="I15" s="45"/>
      <c r="J15" s="45"/>
    </row>
    <row r="16" spans="1:11" ht="15" customHeight="1">
      <c r="C16" s="50" t="s">
        <v>166</v>
      </c>
      <c r="D16" s="51">
        <v>0.31701383713480991</v>
      </c>
      <c r="G16" s="40" t="b">
        <f t="shared" ref="G16:G28" si="0">D16=D33</f>
        <v>1</v>
      </c>
      <c r="I16" s="45"/>
      <c r="J16" s="45"/>
    </row>
    <row r="17" spans="3:10" ht="15" customHeight="1">
      <c r="C17" s="50" t="s">
        <v>320</v>
      </c>
      <c r="D17" s="51">
        <v>-0.29120333153602473</v>
      </c>
      <c r="G17" s="40" t="b">
        <f t="shared" si="0"/>
        <v>1</v>
      </c>
      <c r="I17" s="45"/>
      <c r="J17" s="45"/>
    </row>
    <row r="18" spans="3:10" ht="15" customHeight="1">
      <c r="C18" s="50" t="s">
        <v>167</v>
      </c>
      <c r="D18" s="51">
        <v>-5.2496651563669054E-2</v>
      </c>
      <c r="G18" s="40" t="b">
        <f t="shared" si="0"/>
        <v>1</v>
      </c>
      <c r="I18" s="45"/>
      <c r="J18" s="45"/>
    </row>
    <row r="19" spans="3:10" ht="15" customHeight="1">
      <c r="C19" s="110" t="s">
        <v>191</v>
      </c>
      <c r="D19" s="111" t="s">
        <v>321</v>
      </c>
      <c r="G19" s="40" t="b">
        <f t="shared" si="0"/>
        <v>1</v>
      </c>
      <c r="I19" s="45"/>
      <c r="J19" s="45"/>
    </row>
    <row r="20" spans="3:10" ht="15" customHeight="1">
      <c r="C20" s="50" t="s">
        <v>192</v>
      </c>
      <c r="D20" s="51" t="s">
        <v>321</v>
      </c>
      <c r="G20" s="40" t="b">
        <f t="shared" si="0"/>
        <v>1</v>
      </c>
      <c r="I20" s="45"/>
      <c r="J20" s="45"/>
    </row>
    <row r="21" spans="3:10" ht="15" customHeight="1">
      <c r="C21" s="52" t="s">
        <v>193</v>
      </c>
      <c r="D21" s="51">
        <v>0.20212614505797721</v>
      </c>
      <c r="G21" s="40" t="b">
        <f t="shared" si="0"/>
        <v>1</v>
      </c>
      <c r="I21" s="45"/>
      <c r="J21" s="45"/>
    </row>
    <row r="22" spans="3:10" ht="15" customHeight="1">
      <c r="C22" s="52" t="s">
        <v>322</v>
      </c>
      <c r="D22" s="51">
        <v>-7.7677561442408879E-2</v>
      </c>
      <c r="G22" s="40" t="b">
        <f t="shared" si="0"/>
        <v>1</v>
      </c>
    </row>
    <row r="23" spans="3:10" ht="15" customHeight="1">
      <c r="C23" s="52" t="s">
        <v>338</v>
      </c>
      <c r="D23" s="51">
        <v>-0.20334608158491227</v>
      </c>
      <c r="G23" s="40" t="b">
        <f t="shared" si="0"/>
        <v>1</v>
      </c>
    </row>
    <row r="24" spans="3:10" ht="15" customHeight="1">
      <c r="C24" s="110" t="s">
        <v>171</v>
      </c>
      <c r="D24" s="111">
        <v>0.47867575158458225</v>
      </c>
      <c r="G24" s="40" t="b">
        <f t="shared" si="0"/>
        <v>1</v>
      </c>
    </row>
    <row r="25" spans="3:10" ht="15" customHeight="1">
      <c r="C25" s="52" t="s">
        <v>158</v>
      </c>
      <c r="D25" s="51">
        <v>0.1785291459886216</v>
      </c>
      <c r="G25" s="40" t="b">
        <f t="shared" si="0"/>
        <v>1</v>
      </c>
    </row>
    <row r="26" spans="3:10" ht="15" customHeight="1">
      <c r="C26" s="52" t="s">
        <v>194</v>
      </c>
      <c r="D26" s="51">
        <v>0.25681159141491383</v>
      </c>
      <c r="G26" s="40" t="b">
        <f t="shared" si="0"/>
        <v>1</v>
      </c>
    </row>
    <row r="27" spans="3:10" ht="15" customHeight="1">
      <c r="C27" s="52" t="s">
        <v>173</v>
      </c>
      <c r="D27" s="54">
        <v>0</v>
      </c>
      <c r="G27" s="40" t="b">
        <f t="shared" si="0"/>
        <v>1</v>
      </c>
    </row>
    <row r="28" spans="3:10" ht="15" customHeight="1">
      <c r="C28" s="121" t="s">
        <v>174</v>
      </c>
      <c r="D28" s="126" t="s">
        <v>323</v>
      </c>
      <c r="G28" s="40" t="b">
        <f t="shared" si="0"/>
        <v>1</v>
      </c>
    </row>
    <row r="29" spans="3:10" ht="15" customHeight="1"/>
    <row r="30" spans="3:10" ht="15" customHeight="1">
      <c r="C30" s="45"/>
      <c r="D30" s="55"/>
    </row>
    <row r="31" spans="3:10" ht="24">
      <c r="C31" s="92"/>
      <c r="D31" s="93" t="s">
        <v>196</v>
      </c>
    </row>
    <row r="32" spans="3:10" ht="15" customHeight="1">
      <c r="C32" s="118" t="s">
        <v>176</v>
      </c>
      <c r="D32" s="117">
        <v>-2.6686145964883921E-2</v>
      </c>
    </row>
    <row r="33" spans="3:4">
      <c r="C33" s="50" t="s">
        <v>178</v>
      </c>
      <c r="D33" s="51">
        <v>0.31701383713480991</v>
      </c>
    </row>
    <row r="34" spans="3:4" ht="15" customHeight="1">
      <c r="C34" s="50" t="s">
        <v>324</v>
      </c>
      <c r="D34" s="51">
        <v>-0.29120333153602473</v>
      </c>
    </row>
    <row r="35" spans="3:4" ht="15" customHeight="1">
      <c r="C35" s="50" t="s">
        <v>179</v>
      </c>
      <c r="D35" s="51">
        <v>-5.2496651563669054E-2</v>
      </c>
    </row>
    <row r="36" spans="3:4" ht="15" customHeight="1">
      <c r="C36" s="112" t="s">
        <v>180</v>
      </c>
      <c r="D36" s="111" t="s">
        <v>321</v>
      </c>
    </row>
    <row r="37" spans="3:4" ht="15" customHeight="1">
      <c r="C37" s="50" t="s">
        <v>197</v>
      </c>
      <c r="D37" s="51" t="s">
        <v>321</v>
      </c>
    </row>
    <row r="38" spans="3:4" ht="15" customHeight="1">
      <c r="C38" s="56" t="s">
        <v>199</v>
      </c>
      <c r="D38" s="51">
        <v>0.20212614505797721</v>
      </c>
    </row>
    <row r="39" spans="3:4" ht="15" customHeight="1">
      <c r="C39" s="56" t="s">
        <v>317</v>
      </c>
      <c r="D39" s="51">
        <v>-7.7677561442408879E-2</v>
      </c>
    </row>
    <row r="40" spans="3:4" ht="15" customHeight="1">
      <c r="C40" s="56" t="s">
        <v>341</v>
      </c>
      <c r="D40" s="51">
        <v>-0.20334608158491227</v>
      </c>
    </row>
    <row r="41" spans="3:4" ht="15" customHeight="1">
      <c r="C41" s="113" t="s">
        <v>183</v>
      </c>
      <c r="D41" s="111">
        <v>0.47867575158458225</v>
      </c>
    </row>
    <row r="42" spans="3:4" ht="15" customHeight="1">
      <c r="C42" s="52" t="s">
        <v>156</v>
      </c>
      <c r="D42" s="51">
        <v>0.1785291459886216</v>
      </c>
    </row>
    <row r="43" spans="3:4" ht="15" customHeight="1">
      <c r="C43" s="52" t="s">
        <v>200</v>
      </c>
      <c r="D43" s="51">
        <v>0.25681159141491383</v>
      </c>
    </row>
    <row r="44" spans="3:4" ht="15" customHeight="1">
      <c r="C44" s="53" t="s">
        <v>185</v>
      </c>
      <c r="D44" s="54">
        <v>0</v>
      </c>
    </row>
    <row r="45" spans="3:4" ht="15" customHeight="1">
      <c r="C45" s="123" t="s">
        <v>186</v>
      </c>
      <c r="D45" s="126" t="s">
        <v>323</v>
      </c>
    </row>
  </sheetData>
  <conditionalFormatting sqref="G15:G28">
    <cfRule type="cellIs" dxfId="5" priority="2" operator="notEqual">
      <formula>TRUE</formula>
    </cfRule>
  </conditionalFormatting>
  <conditionalFormatting sqref="G15:G28">
    <cfRule type="cellIs" dxfId="4" priority="1" operator="equal">
      <formula>TRUE</formula>
    </cfRule>
  </conditionalFormatting>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zoomScaleNormal="100" workbookViewId="0">
      <selection activeCell="C23" sqref="C23"/>
    </sheetView>
  </sheetViews>
  <sheetFormatPr defaultColWidth="10.375" defaultRowHeight="12"/>
  <cols>
    <col min="1" max="1" width="13.375" style="40" bestFit="1" customWidth="1"/>
    <col min="2" max="2" width="10.375" style="40"/>
    <col min="3" max="3" width="10.375" style="40" customWidth="1"/>
    <col min="4" max="4" width="31.375" style="40" customWidth="1"/>
    <col min="5" max="5" width="14" style="40" customWidth="1"/>
    <col min="6" max="6" width="10.125" style="40" customWidth="1"/>
    <col min="7" max="7" width="9.5" style="40" customWidth="1"/>
    <col min="8" max="8" width="9.5" style="41" customWidth="1"/>
    <col min="9" max="9" width="5.625" style="40" customWidth="1"/>
    <col min="10" max="10" width="28.625" style="40" customWidth="1"/>
    <col min="11" max="13" width="9.625" style="40" customWidth="1"/>
    <col min="14" max="16384" width="10.375" style="40"/>
  </cols>
  <sheetData>
    <row r="1" spans="1:9" ht="15" customHeight="1">
      <c r="B1" s="19"/>
    </row>
    <row r="2" spans="1:9" ht="15" customHeight="1">
      <c r="A2" s="13" t="s">
        <v>2</v>
      </c>
      <c r="B2" s="40" t="s">
        <v>325</v>
      </c>
    </row>
    <row r="3" spans="1:9" ht="15" customHeight="1">
      <c r="A3" s="13" t="s">
        <v>73</v>
      </c>
      <c r="B3" s="40" t="s">
        <v>347</v>
      </c>
    </row>
    <row r="4" spans="1:9" ht="15" customHeight="1">
      <c r="A4" s="40" t="s">
        <v>5</v>
      </c>
      <c r="B4" s="42" t="s">
        <v>161</v>
      </c>
    </row>
    <row r="5" spans="1:9" ht="15" customHeight="1">
      <c r="A5" s="40" t="s">
        <v>94</v>
      </c>
      <c r="B5" s="42" t="s">
        <v>162</v>
      </c>
    </row>
    <row r="6" spans="1:9" ht="15" customHeight="1">
      <c r="A6" s="40" t="s">
        <v>98</v>
      </c>
      <c r="B6" s="40" t="s">
        <v>99</v>
      </c>
    </row>
    <row r="7" spans="1:9" ht="15" customHeight="1">
      <c r="A7" s="40" t="s">
        <v>100</v>
      </c>
      <c r="B7" s="40" t="s">
        <v>99</v>
      </c>
    </row>
    <row r="8" spans="1:9" ht="15" customHeight="1">
      <c r="B8" s="43" t="s">
        <v>145</v>
      </c>
    </row>
    <row r="9" spans="1:9" ht="15" customHeight="1">
      <c r="A9" s="40" t="s">
        <v>3</v>
      </c>
    </row>
    <row r="14" spans="1:9" ht="25.5" customHeight="1">
      <c r="D14" s="90"/>
      <c r="E14" s="91" t="s">
        <v>222</v>
      </c>
      <c r="F14" s="91" t="s">
        <v>163</v>
      </c>
      <c r="H14" s="40"/>
    </row>
    <row r="15" spans="1:9" ht="12.75" customHeight="1">
      <c r="D15" s="114" t="s">
        <v>164</v>
      </c>
      <c r="E15" s="115">
        <v>0.5</v>
      </c>
      <c r="F15" s="115">
        <v>-1.0256054673480657</v>
      </c>
      <c r="H15" s="40" t="b">
        <f>E15=E30</f>
        <v>1</v>
      </c>
      <c r="I15" s="40" t="b">
        <f>F15=F30</f>
        <v>1</v>
      </c>
    </row>
    <row r="16" spans="1:9" ht="12.75" customHeight="1">
      <c r="D16" s="57" t="s">
        <v>165</v>
      </c>
      <c r="E16" s="58"/>
      <c r="F16" s="58">
        <v>-0.40605068821299178</v>
      </c>
      <c r="H16" s="40" t="b">
        <f t="shared" ref="H16:I26" si="0">E16=E31</f>
        <v>1</v>
      </c>
      <c r="I16" s="40" t="b">
        <f t="shared" si="0"/>
        <v>1</v>
      </c>
    </row>
    <row r="17" spans="4:9" ht="12.75" customHeight="1">
      <c r="D17" s="57" t="s">
        <v>166</v>
      </c>
      <c r="E17" s="58">
        <v>0.5</v>
      </c>
      <c r="F17" s="58">
        <v>-1</v>
      </c>
      <c r="H17" s="40" t="b">
        <f t="shared" si="0"/>
        <v>1</v>
      </c>
      <c r="I17" s="40" t="b">
        <f t="shared" si="0"/>
        <v>1</v>
      </c>
    </row>
    <row r="18" spans="4:9">
      <c r="D18" s="48" t="s">
        <v>167</v>
      </c>
      <c r="E18" s="58"/>
      <c r="F18" s="58">
        <v>0.38044522086492616</v>
      </c>
      <c r="H18" s="40" t="b">
        <f t="shared" si="0"/>
        <v>1</v>
      </c>
      <c r="I18" s="40" t="b">
        <f t="shared" si="0"/>
        <v>1</v>
      </c>
    </row>
    <row r="19" spans="4:9" ht="12.75" customHeight="1">
      <c r="D19" s="108" t="s">
        <v>168</v>
      </c>
      <c r="E19" s="109" t="s">
        <v>335</v>
      </c>
      <c r="F19" s="109">
        <v>-0.1</v>
      </c>
      <c r="H19" s="40" t="b">
        <f t="shared" si="0"/>
        <v>1</v>
      </c>
      <c r="I19" s="40" t="b">
        <f t="shared" si="0"/>
        <v>1</v>
      </c>
    </row>
    <row r="20" spans="4:9">
      <c r="D20" s="59" t="s">
        <v>169</v>
      </c>
      <c r="E20" s="58" t="s">
        <v>336</v>
      </c>
      <c r="F20" s="58"/>
      <c r="H20" s="40" t="b">
        <f t="shared" si="0"/>
        <v>1</v>
      </c>
      <c r="I20" s="40" t="b">
        <f t="shared" si="0"/>
        <v>1</v>
      </c>
    </row>
    <row r="21" spans="4:9">
      <c r="D21" s="59" t="s">
        <v>170</v>
      </c>
      <c r="E21" s="58">
        <v>0.2</v>
      </c>
      <c r="F21" s="58"/>
      <c r="H21" s="40" t="b">
        <f t="shared" si="0"/>
        <v>1</v>
      </c>
      <c r="I21" s="40" t="b">
        <f t="shared" si="0"/>
        <v>1</v>
      </c>
    </row>
    <row r="22" spans="4:9">
      <c r="D22" s="59" t="s">
        <v>315</v>
      </c>
      <c r="E22" s="58"/>
      <c r="F22" s="58">
        <v>-7.6694527157380357E-2</v>
      </c>
      <c r="H22" s="40" t="b">
        <f t="shared" si="0"/>
        <v>1</v>
      </c>
      <c r="I22" s="40" t="b">
        <f t="shared" si="0"/>
        <v>1</v>
      </c>
    </row>
    <row r="23" spans="4:9" ht="12.75" customHeight="1">
      <c r="D23" s="108" t="s">
        <v>171</v>
      </c>
      <c r="E23" s="109">
        <v>0.1</v>
      </c>
      <c r="F23" s="109">
        <v>-6.3107220167994929E-2</v>
      </c>
      <c r="H23" s="40" t="b">
        <f t="shared" si="0"/>
        <v>1</v>
      </c>
      <c r="I23" s="40" t="b">
        <f t="shared" si="0"/>
        <v>1</v>
      </c>
    </row>
    <row r="24" spans="4:9" ht="12.75" customHeight="1">
      <c r="D24" s="50" t="s">
        <v>172</v>
      </c>
      <c r="E24" s="60">
        <v>0.1</v>
      </c>
      <c r="F24" s="60"/>
      <c r="H24" s="40" t="b">
        <f t="shared" si="0"/>
        <v>1</v>
      </c>
      <c r="I24" s="40" t="b">
        <f t="shared" si="0"/>
        <v>1</v>
      </c>
    </row>
    <row r="25" spans="4:9" ht="12.75" customHeight="1">
      <c r="D25" s="59" t="s">
        <v>173</v>
      </c>
      <c r="E25" s="58"/>
      <c r="F25" s="58">
        <v>-6.3107220167994929E-2</v>
      </c>
      <c r="H25" s="40" t="b">
        <f t="shared" si="0"/>
        <v>1</v>
      </c>
      <c r="I25" s="40" t="b">
        <f t="shared" si="0"/>
        <v>1</v>
      </c>
    </row>
    <row r="26" spans="4:9" ht="12.75" customHeight="1">
      <c r="D26" s="124" t="s">
        <v>174</v>
      </c>
      <c r="E26" s="125" t="s">
        <v>337</v>
      </c>
      <c r="F26" s="125">
        <v>-1.2</v>
      </c>
      <c r="H26" s="40" t="b">
        <f t="shared" si="0"/>
        <v>1</v>
      </c>
      <c r="I26" s="40" t="b">
        <f t="shared" si="0"/>
        <v>1</v>
      </c>
    </row>
    <row r="27" spans="4:9">
      <c r="D27" s="61"/>
      <c r="E27" s="62"/>
      <c r="F27" s="62"/>
      <c r="H27" s="40"/>
    </row>
    <row r="28" spans="4:9">
      <c r="D28" s="61"/>
      <c r="E28" s="62"/>
      <c r="F28" s="62"/>
      <c r="H28" s="40"/>
    </row>
    <row r="29" spans="4:9" ht="25.5" customHeight="1">
      <c r="D29" s="90"/>
      <c r="E29" s="91" t="s">
        <v>223</v>
      </c>
      <c r="F29" s="91" t="s">
        <v>175</v>
      </c>
      <c r="H29" s="40"/>
    </row>
    <row r="30" spans="4:9" ht="12.75" customHeight="1">
      <c r="D30" s="114" t="s">
        <v>176</v>
      </c>
      <c r="E30" s="115">
        <v>0.5</v>
      </c>
      <c r="F30" s="115">
        <v>-1.0256054673480657</v>
      </c>
      <c r="H30" s="40"/>
    </row>
    <row r="31" spans="4:9" ht="12.75" customHeight="1">
      <c r="D31" s="61" t="s">
        <v>177</v>
      </c>
      <c r="E31" s="58"/>
      <c r="F31" s="58">
        <v>-0.40605068821299178</v>
      </c>
      <c r="H31" s="40"/>
    </row>
    <row r="32" spans="4:9" ht="12.75" customHeight="1">
      <c r="D32" s="61" t="s">
        <v>178</v>
      </c>
      <c r="E32" s="58">
        <v>0.5</v>
      </c>
      <c r="F32" s="58">
        <v>-1</v>
      </c>
      <c r="H32" s="40"/>
    </row>
    <row r="33" spans="4:8" ht="12.75" customHeight="1">
      <c r="D33" s="49" t="s">
        <v>179</v>
      </c>
      <c r="E33" s="58"/>
      <c r="F33" s="58">
        <v>0.38044522086492616</v>
      </c>
      <c r="H33" s="40"/>
    </row>
    <row r="34" spans="4:8" ht="12.75" customHeight="1">
      <c r="D34" s="108" t="s">
        <v>180</v>
      </c>
      <c r="E34" s="109" t="s">
        <v>335</v>
      </c>
      <c r="F34" s="109">
        <v>-0.1</v>
      </c>
      <c r="H34" s="40"/>
    </row>
    <row r="35" spans="4:8" ht="12" customHeight="1">
      <c r="D35" s="59" t="s">
        <v>181</v>
      </c>
      <c r="E35" s="58" t="s">
        <v>336</v>
      </c>
      <c r="F35" s="58"/>
      <c r="H35" s="40"/>
    </row>
    <row r="36" spans="4:8">
      <c r="D36" s="59" t="s">
        <v>182</v>
      </c>
      <c r="E36" s="58">
        <v>0.2</v>
      </c>
      <c r="F36" s="58"/>
      <c r="H36" s="40"/>
    </row>
    <row r="37" spans="4:8">
      <c r="D37" s="59" t="s">
        <v>318</v>
      </c>
      <c r="E37" s="58"/>
      <c r="F37" s="58">
        <v>-7.6694527157380357E-2</v>
      </c>
      <c r="H37" s="40"/>
    </row>
    <row r="38" spans="4:8" ht="12.75" customHeight="1">
      <c r="D38" s="108" t="s">
        <v>183</v>
      </c>
      <c r="E38" s="109">
        <v>0.1</v>
      </c>
      <c r="F38" s="109">
        <v>-6.3107220167994929E-2</v>
      </c>
      <c r="H38" s="40"/>
    </row>
    <row r="39" spans="4:8" ht="12.75" customHeight="1">
      <c r="D39" s="63" t="s">
        <v>184</v>
      </c>
      <c r="E39" s="60">
        <v>0.1</v>
      </c>
      <c r="F39" s="60"/>
      <c r="H39" s="40"/>
    </row>
    <row r="40" spans="4:8" ht="12.75" customHeight="1">
      <c r="D40" s="64" t="s">
        <v>185</v>
      </c>
      <c r="E40" s="58"/>
      <c r="F40" s="58">
        <v>-6.3107220167994929E-2</v>
      </c>
      <c r="H40" s="40"/>
    </row>
    <row r="41" spans="4:8" ht="12.75" customHeight="1">
      <c r="D41" s="124" t="s">
        <v>186</v>
      </c>
      <c r="E41" s="125" t="s">
        <v>337</v>
      </c>
      <c r="F41" s="125">
        <v>-1.2</v>
      </c>
      <c r="H41" s="40"/>
    </row>
    <row r="42" spans="4:8">
      <c r="H42" s="40"/>
    </row>
    <row r="43" spans="4:8">
      <c r="D43" s="41"/>
      <c r="H43" s="40"/>
    </row>
  </sheetData>
  <conditionalFormatting sqref="H15:I26">
    <cfRule type="cellIs" dxfId="3" priority="2" operator="notEqual">
      <formula>TRUE</formula>
    </cfRule>
  </conditionalFormatting>
  <conditionalFormatting sqref="H15:I26">
    <cfRule type="cellIs" dxfId="2" priority="1" operator="equal">
      <formula>TRUE</formula>
    </cfRule>
  </conditionalFormatting>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44"/>
  <sheetViews>
    <sheetView showGridLines="0" topLeftCell="A13" zoomScaleNormal="100" workbookViewId="0">
      <selection activeCell="C23" sqref="C23"/>
    </sheetView>
  </sheetViews>
  <sheetFormatPr defaultColWidth="10.375" defaultRowHeight="12"/>
  <cols>
    <col min="1" max="1" width="13.375" style="40" bestFit="1" customWidth="1"/>
    <col min="2" max="2" width="10.375" style="40"/>
    <col min="3" max="3" width="32.875" style="40" customWidth="1"/>
    <col min="4" max="4" width="14.375" style="40" customWidth="1"/>
    <col min="5" max="6" width="9.625" style="40" customWidth="1"/>
    <col min="7" max="8" width="5.625" style="40" customWidth="1"/>
    <col min="9" max="16384" width="10.375" style="40"/>
  </cols>
  <sheetData>
    <row r="1" spans="1:11" ht="15" customHeight="1">
      <c r="B1" s="19"/>
    </row>
    <row r="2" spans="1:11" ht="15" customHeight="1">
      <c r="A2" s="13" t="s">
        <v>2</v>
      </c>
      <c r="B2" s="40" t="s">
        <v>202</v>
      </c>
    </row>
    <row r="3" spans="1:11" ht="15" customHeight="1">
      <c r="A3" s="13" t="s">
        <v>73</v>
      </c>
      <c r="B3" s="40" t="s">
        <v>203</v>
      </c>
    </row>
    <row r="4" spans="1:11" ht="15" customHeight="1">
      <c r="A4" s="40" t="s">
        <v>5</v>
      </c>
      <c r="B4" s="44" t="s">
        <v>161</v>
      </c>
    </row>
    <row r="5" spans="1:11" ht="15" customHeight="1">
      <c r="A5" s="40" t="s">
        <v>94</v>
      </c>
      <c r="B5" s="44" t="s">
        <v>162</v>
      </c>
    </row>
    <row r="6" spans="1:11" ht="15" customHeight="1">
      <c r="A6" s="40" t="s">
        <v>98</v>
      </c>
      <c r="B6" s="40" t="s">
        <v>99</v>
      </c>
    </row>
    <row r="7" spans="1:11" ht="15" customHeight="1">
      <c r="A7" s="40" t="s">
        <v>100</v>
      </c>
      <c r="B7" s="40" t="s">
        <v>99</v>
      </c>
      <c r="I7" s="45"/>
      <c r="J7" s="45"/>
      <c r="K7" s="45"/>
    </row>
    <row r="8" spans="1:11" ht="15" customHeight="1">
      <c r="B8" s="43" t="s">
        <v>145</v>
      </c>
      <c r="I8" s="45"/>
      <c r="J8" s="45"/>
      <c r="K8" s="45"/>
    </row>
    <row r="9" spans="1:11" ht="15" customHeight="1">
      <c r="A9" s="40" t="s">
        <v>3</v>
      </c>
      <c r="I9" s="45"/>
      <c r="J9" s="45"/>
      <c r="K9" s="45"/>
    </row>
    <row r="10" spans="1:11" ht="15" customHeight="1">
      <c r="I10" s="45"/>
      <c r="J10" s="45"/>
      <c r="K10" s="45"/>
    </row>
    <row r="11" spans="1:11" ht="15" customHeight="1">
      <c r="I11" s="45"/>
      <c r="J11" s="45"/>
      <c r="K11" s="45"/>
    </row>
    <row r="12" spans="1:11" ht="15" customHeight="1">
      <c r="I12" s="45"/>
      <c r="J12" s="45"/>
      <c r="K12" s="45"/>
    </row>
    <row r="13" spans="1:11" ht="15" customHeight="1">
      <c r="I13" s="45"/>
      <c r="J13" s="45"/>
      <c r="K13" s="45"/>
    </row>
    <row r="14" spans="1:11" ht="25.5" customHeight="1">
      <c r="C14" s="92"/>
      <c r="D14" s="94" t="s">
        <v>189</v>
      </c>
      <c r="I14" s="45"/>
      <c r="J14" s="45"/>
      <c r="K14" s="45"/>
    </row>
    <row r="15" spans="1:11" ht="15" customHeight="1">
      <c r="C15" s="116" t="s">
        <v>190</v>
      </c>
      <c r="D15" s="119">
        <v>-0.53153113888065062</v>
      </c>
      <c r="F15" s="40" t="b">
        <f>D15=D31</f>
        <v>1</v>
      </c>
      <c r="I15" s="45"/>
      <c r="J15" s="45"/>
      <c r="K15" s="45"/>
    </row>
    <row r="16" spans="1:11" ht="15" customHeight="1">
      <c r="C16" s="52" t="s">
        <v>165</v>
      </c>
      <c r="D16" s="51">
        <v>-0.3101127992179446</v>
      </c>
      <c r="F16" s="40" t="b">
        <f t="shared" ref="F16:F27" si="0">D16=D32</f>
        <v>1</v>
      </c>
      <c r="I16" s="45"/>
      <c r="J16" s="45"/>
      <c r="K16" s="45"/>
    </row>
    <row r="17" spans="3:11" ht="15" customHeight="1">
      <c r="C17" s="50" t="s">
        <v>204</v>
      </c>
      <c r="D17" s="51">
        <v>-0.22039603475208935</v>
      </c>
      <c r="F17" s="40" t="b">
        <f t="shared" si="0"/>
        <v>1</v>
      </c>
      <c r="I17" s="45"/>
      <c r="J17" s="45"/>
      <c r="K17" s="45"/>
    </row>
    <row r="18" spans="3:11" ht="15" customHeight="1">
      <c r="C18" s="50" t="s">
        <v>166</v>
      </c>
      <c r="D18" s="51">
        <v>-0.4</v>
      </c>
      <c r="F18" s="40" t="b">
        <f t="shared" si="0"/>
        <v>1</v>
      </c>
      <c r="I18" s="45"/>
      <c r="J18" s="45"/>
      <c r="K18" s="45"/>
    </row>
    <row r="19" spans="3:11" ht="15" customHeight="1">
      <c r="C19" s="50" t="s">
        <v>167</v>
      </c>
      <c r="D19" s="51">
        <v>0.3989776950893833</v>
      </c>
      <c r="F19" s="40" t="b">
        <f t="shared" si="0"/>
        <v>1</v>
      </c>
      <c r="I19" s="45"/>
      <c r="J19" s="45"/>
      <c r="K19" s="45"/>
    </row>
    <row r="20" spans="3:11" ht="15" customHeight="1">
      <c r="C20" s="110" t="s">
        <v>191</v>
      </c>
      <c r="D20" s="111" t="s">
        <v>339</v>
      </c>
      <c r="F20" s="40" t="b">
        <f t="shared" si="0"/>
        <v>1</v>
      </c>
      <c r="I20" s="45"/>
      <c r="J20" s="45"/>
      <c r="K20" s="45"/>
    </row>
    <row r="21" spans="3:11" ht="15" customHeight="1">
      <c r="C21" s="52" t="s">
        <v>192</v>
      </c>
      <c r="D21" s="51" t="s">
        <v>339</v>
      </c>
      <c r="F21" s="40" t="b">
        <f t="shared" si="0"/>
        <v>1</v>
      </c>
      <c r="I21" s="45"/>
      <c r="J21" s="45"/>
      <c r="K21" s="45"/>
    </row>
    <row r="22" spans="3:11" ht="15" customHeight="1">
      <c r="C22" s="52" t="s">
        <v>315</v>
      </c>
      <c r="D22" s="51">
        <v>-0.12326036569826244</v>
      </c>
      <c r="F22" s="40" t="b">
        <f t="shared" si="0"/>
        <v>1</v>
      </c>
    </row>
    <row r="23" spans="3:11" ht="15" customHeight="1">
      <c r="C23" s="50" t="s">
        <v>193</v>
      </c>
      <c r="D23" s="51">
        <v>0.13634606036564861</v>
      </c>
      <c r="F23" s="40" t="b">
        <f t="shared" si="0"/>
        <v>1</v>
      </c>
    </row>
    <row r="24" spans="3:11" ht="15" customHeight="1">
      <c r="C24" s="110" t="s">
        <v>171</v>
      </c>
      <c r="D24" s="111" t="s">
        <v>149</v>
      </c>
      <c r="F24" s="40" t="b">
        <f t="shared" si="0"/>
        <v>1</v>
      </c>
    </row>
    <row r="25" spans="3:11" ht="15" customHeight="1">
      <c r="C25" s="50" t="s">
        <v>158</v>
      </c>
      <c r="D25" s="51">
        <v>8.4801760507890317E-2</v>
      </c>
      <c r="F25" s="40" t="b">
        <f t="shared" si="0"/>
        <v>1</v>
      </c>
    </row>
    <row r="26" spans="3:11" ht="15" customHeight="1">
      <c r="C26" s="50" t="s">
        <v>195</v>
      </c>
      <c r="D26" s="51" t="s">
        <v>205</v>
      </c>
      <c r="F26" s="40" t="b">
        <f t="shared" si="0"/>
        <v>1</v>
      </c>
    </row>
    <row r="27" spans="3:11" ht="15" customHeight="1">
      <c r="C27" s="121" t="s">
        <v>174</v>
      </c>
      <c r="D27" s="122" t="s">
        <v>340</v>
      </c>
      <c r="F27" s="40" t="b">
        <f t="shared" si="0"/>
        <v>1</v>
      </c>
    </row>
    <row r="28" spans="3:11">
      <c r="C28" s="50"/>
      <c r="D28" s="51"/>
    </row>
    <row r="29" spans="3:11" ht="15" customHeight="1">
      <c r="C29" s="50"/>
      <c r="D29" s="51"/>
    </row>
    <row r="30" spans="3:11" ht="24">
      <c r="C30" s="92"/>
      <c r="D30" s="93" t="s">
        <v>196</v>
      </c>
    </row>
    <row r="31" spans="3:11" ht="15" customHeight="1">
      <c r="C31" s="118" t="s">
        <v>176</v>
      </c>
      <c r="D31" s="119">
        <v>-0.53153113888065062</v>
      </c>
    </row>
    <row r="32" spans="3:11" ht="15" customHeight="1">
      <c r="C32" s="50" t="s">
        <v>177</v>
      </c>
      <c r="D32" s="51">
        <v>-0.3101127992179446</v>
      </c>
    </row>
    <row r="33" spans="3:4" ht="15" customHeight="1">
      <c r="C33" s="50" t="s">
        <v>324</v>
      </c>
      <c r="D33" s="51">
        <v>-0.22039603475208935</v>
      </c>
    </row>
    <row r="34" spans="3:4" ht="15" customHeight="1">
      <c r="C34" s="49" t="s">
        <v>178</v>
      </c>
      <c r="D34" s="51">
        <v>-0.4</v>
      </c>
    </row>
    <row r="35" spans="3:4" ht="15" customHeight="1">
      <c r="C35" s="50" t="s">
        <v>179</v>
      </c>
      <c r="D35" s="51">
        <v>0.3989776950893833</v>
      </c>
    </row>
    <row r="36" spans="3:4" ht="15" customHeight="1">
      <c r="C36" s="120" t="s">
        <v>180</v>
      </c>
      <c r="D36" s="111" t="s">
        <v>339</v>
      </c>
    </row>
    <row r="37" spans="3:4" ht="15" customHeight="1">
      <c r="C37" s="50" t="s">
        <v>197</v>
      </c>
      <c r="D37" s="51" t="s">
        <v>339</v>
      </c>
    </row>
    <row r="38" spans="3:4" ht="15" customHeight="1">
      <c r="C38" s="49" t="s">
        <v>198</v>
      </c>
      <c r="D38" s="51">
        <v>-0.12326036569826244</v>
      </c>
    </row>
    <row r="39" spans="3:4" ht="15" customHeight="1">
      <c r="C39" s="56" t="s">
        <v>199</v>
      </c>
      <c r="D39" s="51">
        <v>0.13634606036564861</v>
      </c>
    </row>
    <row r="40" spans="3:4" ht="15" customHeight="1">
      <c r="C40" s="113" t="s">
        <v>183</v>
      </c>
      <c r="D40" s="111" t="s">
        <v>149</v>
      </c>
    </row>
    <row r="41" spans="3:4">
      <c r="C41" s="52" t="s">
        <v>156</v>
      </c>
      <c r="D41" s="51">
        <v>8.4801760507890317E-2</v>
      </c>
    </row>
    <row r="42" spans="3:4">
      <c r="C42" s="49" t="s">
        <v>201</v>
      </c>
      <c r="D42" s="51" t="s">
        <v>205</v>
      </c>
    </row>
    <row r="43" spans="3:4">
      <c r="C43" s="123" t="s">
        <v>186</v>
      </c>
      <c r="D43" s="122" t="s">
        <v>340</v>
      </c>
    </row>
    <row r="44" spans="3:4">
      <c r="C44" s="52"/>
    </row>
  </sheetData>
  <conditionalFormatting sqref="F15:F27">
    <cfRule type="cellIs" dxfId="1" priority="2" operator="notEqual">
      <formula>TRUE</formula>
    </cfRule>
  </conditionalFormatting>
  <conditionalFormatting sqref="F15:F27">
    <cfRule type="cellIs" dxfId="0" priority="1" operator="equal">
      <formula>TRUE</formula>
    </cfRule>
  </conditionalFormatting>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AS36"/>
  <sheetViews>
    <sheetView showGridLines="0" zoomScaleNormal="100" workbookViewId="0">
      <pane xSplit="1" ySplit="14" topLeftCell="B15" activePane="bottomRight" state="frozen"/>
      <selection activeCell="C23" sqref="C23"/>
      <selection pane="topRight" activeCell="C23" sqref="C23"/>
      <selection pane="bottomLeft" activeCell="C23" sqref="C23"/>
      <selection pane="bottomRight" activeCell="C23" sqref="C23"/>
    </sheetView>
  </sheetViews>
  <sheetFormatPr defaultColWidth="10.5" defaultRowHeight="12"/>
  <cols>
    <col min="1" max="1" width="12.125" style="19" bestFit="1" customWidth="1"/>
    <col min="2" max="7" width="10.5" style="19"/>
    <col min="8" max="45" width="8.125" style="33" customWidth="1"/>
    <col min="46" max="16384" width="10.5" style="33"/>
  </cols>
  <sheetData>
    <row r="1" spans="1:45" s="19" customFormat="1" ht="15" customHeight="1">
      <c r="F1" s="31"/>
      <c r="G1" s="32"/>
      <c r="H1" s="32"/>
      <c r="I1" s="32"/>
      <c r="J1" s="32"/>
      <c r="K1" s="32"/>
      <c r="L1" s="32"/>
      <c r="M1" s="32"/>
    </row>
    <row r="2" spans="1:45" s="19" customFormat="1" ht="15" customHeight="1">
      <c r="A2" s="19" t="s">
        <v>2</v>
      </c>
      <c r="B2" s="19" t="s">
        <v>206</v>
      </c>
    </row>
    <row r="3" spans="1:45" s="19" customFormat="1" ht="15" customHeight="1">
      <c r="A3" s="19" t="s">
        <v>73</v>
      </c>
      <c r="B3" s="19" t="s">
        <v>207</v>
      </c>
    </row>
    <row r="4" spans="1:45" s="19" customFormat="1" ht="15" customHeight="1">
      <c r="A4" s="19" t="s">
        <v>5</v>
      </c>
    </row>
    <row r="5" spans="1:45" s="19" customFormat="1" ht="15" customHeight="1">
      <c r="A5" s="19" t="s">
        <v>94</v>
      </c>
    </row>
    <row r="6" spans="1:45" s="19" customFormat="1" ht="15" customHeight="1">
      <c r="A6" s="19" t="s">
        <v>98</v>
      </c>
      <c r="B6" s="19" t="s">
        <v>99</v>
      </c>
    </row>
    <row r="7" spans="1:45" ht="14.25" customHeight="1">
      <c r="A7" s="19" t="s">
        <v>100</v>
      </c>
      <c r="B7" s="19" t="s">
        <v>99</v>
      </c>
    </row>
    <row r="8" spans="1:45" ht="14.25" customHeight="1">
      <c r="B8" s="34" t="s">
        <v>145</v>
      </c>
    </row>
    <row r="9" spans="1:45" ht="14.25" customHeight="1">
      <c r="A9" s="19" t="s">
        <v>3</v>
      </c>
      <c r="B9" s="19" t="s">
        <v>155</v>
      </c>
      <c r="C9" s="19" t="s">
        <v>208</v>
      </c>
    </row>
    <row r="10" spans="1:45" ht="14.25" customHeight="1">
      <c r="B10" s="103" t="s">
        <v>357</v>
      </c>
      <c r="C10" s="103" t="s">
        <v>358</v>
      </c>
    </row>
    <row r="11" spans="1:45" ht="14.25" customHeight="1">
      <c r="B11" s="34"/>
    </row>
    <row r="12" spans="1:45" ht="14.25" customHeight="1">
      <c r="B12" s="34"/>
    </row>
    <row r="13" spans="1:45">
      <c r="B13" s="19" t="s">
        <v>209</v>
      </c>
      <c r="C13" s="19" t="s">
        <v>210</v>
      </c>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row>
    <row r="14" spans="1:45">
      <c r="B14" s="19" t="s">
        <v>211</v>
      </c>
      <c r="C14" s="19" t="s">
        <v>343</v>
      </c>
    </row>
    <row r="15" spans="1:45">
      <c r="A15" s="19">
        <v>2000</v>
      </c>
      <c r="B15" s="46">
        <v>55.141661489620454</v>
      </c>
      <c r="C15" s="46">
        <v>34.797361360712578</v>
      </c>
    </row>
    <row r="16" spans="1:45">
      <c r="A16" s="19">
        <v>2001</v>
      </c>
      <c r="B16" s="46">
        <v>51.742556449437807</v>
      </c>
      <c r="C16" s="46">
        <v>29.657634673320505</v>
      </c>
    </row>
    <row r="17" spans="1:7">
      <c r="A17" s="19">
        <v>2002</v>
      </c>
      <c r="B17" s="46">
        <v>54.994122642487511</v>
      </c>
      <c r="C17" s="46">
        <v>23.937095815617305</v>
      </c>
    </row>
    <row r="18" spans="1:7">
      <c r="A18" s="19">
        <v>2003</v>
      </c>
      <c r="B18" s="46">
        <v>57.602054156317593</v>
      </c>
      <c r="C18" s="46">
        <v>23.637326374584312</v>
      </c>
    </row>
    <row r="19" spans="1:7">
      <c r="A19" s="19">
        <v>2004</v>
      </c>
      <c r="B19" s="46">
        <v>58.518707644864087</v>
      </c>
      <c r="C19" s="46">
        <v>25.667483155055827</v>
      </c>
    </row>
    <row r="20" spans="1:7">
      <c r="A20" s="19">
        <v>2005</v>
      </c>
      <c r="B20" s="46">
        <v>60.486290696017662</v>
      </c>
      <c r="C20" s="46">
        <v>28.175079271541414</v>
      </c>
    </row>
    <row r="21" spans="1:7">
      <c r="A21" s="19">
        <v>2006</v>
      </c>
      <c r="B21" s="46">
        <v>64.673921644089631</v>
      </c>
      <c r="C21" s="46">
        <v>28.101733971714371</v>
      </c>
    </row>
    <row r="22" spans="1:7">
      <c r="A22" s="19">
        <v>2007</v>
      </c>
      <c r="B22" s="46">
        <v>65.615688007830954</v>
      </c>
      <c r="C22" s="46">
        <v>28.714144474974962</v>
      </c>
    </row>
    <row r="23" spans="1:7">
      <c r="A23" s="19">
        <v>2008</v>
      </c>
      <c r="B23" s="46">
        <v>71.647420687425878</v>
      </c>
      <c r="C23" s="46">
        <v>37.58492881430027</v>
      </c>
      <c r="D23" s="33"/>
      <c r="E23" s="33"/>
      <c r="F23" s="33"/>
      <c r="G23" s="33"/>
    </row>
    <row r="24" spans="1:7">
      <c r="A24" s="19">
        <v>2009</v>
      </c>
      <c r="B24" s="46">
        <v>77.958486139831734</v>
      </c>
      <c r="C24" s="46">
        <v>44.701178453717425</v>
      </c>
      <c r="D24" s="33"/>
      <c r="E24" s="33"/>
      <c r="F24" s="33"/>
      <c r="G24" s="33"/>
    </row>
    <row r="25" spans="1:7">
      <c r="A25" s="19">
        <v>2010</v>
      </c>
      <c r="B25" s="46">
        <v>80.581830454616622</v>
      </c>
      <c r="C25" s="46">
        <v>44.613188032894406</v>
      </c>
      <c r="D25" s="33"/>
      <c r="E25" s="33"/>
      <c r="F25" s="33"/>
      <c r="G25" s="33"/>
    </row>
    <row r="26" spans="1:7">
      <c r="A26" s="19">
        <v>2011</v>
      </c>
      <c r="B26" s="46">
        <v>80.759531248966994</v>
      </c>
      <c r="C26" s="46">
        <v>49.533029892745127</v>
      </c>
      <c r="D26" s="33"/>
      <c r="E26" s="33"/>
      <c r="F26" s="33"/>
      <c r="G26" s="33"/>
    </row>
    <row r="27" spans="1:7">
      <c r="A27" s="19">
        <v>2012</v>
      </c>
      <c r="B27" s="46">
        <v>78.294459643880828</v>
      </c>
      <c r="C27" s="46">
        <v>40.878786391084496</v>
      </c>
      <c r="D27" s="33"/>
      <c r="E27" s="33"/>
      <c r="F27" s="33"/>
      <c r="G27" s="33"/>
    </row>
    <row r="28" spans="1:7">
      <c r="A28" s="19">
        <v>2013</v>
      </c>
      <c r="B28" s="46">
        <v>76.595670598166464</v>
      </c>
      <c r="C28" s="46">
        <v>40.696509158110807</v>
      </c>
      <c r="D28" s="33"/>
      <c r="E28" s="33"/>
      <c r="F28" s="33"/>
      <c r="G28" s="33"/>
    </row>
    <row r="29" spans="1:7">
      <c r="A29" s="19">
        <v>2014</v>
      </c>
      <c r="B29" s="46">
        <v>75.660700685688226</v>
      </c>
      <c r="C29" s="46">
        <v>38.005603983759855</v>
      </c>
      <c r="D29" s="33"/>
      <c r="E29" s="33"/>
      <c r="F29" s="33"/>
      <c r="G29" s="33"/>
    </row>
    <row r="30" spans="1:7">
      <c r="A30" s="19">
        <v>2015</v>
      </c>
      <c r="B30" s="47">
        <v>74.71371301278657</v>
      </c>
      <c r="C30" s="47">
        <v>32.308237174742167</v>
      </c>
      <c r="D30" s="33"/>
      <c r="E30" s="33"/>
      <c r="F30" s="33"/>
      <c r="G30" s="33"/>
    </row>
    <row r="31" spans="1:7">
      <c r="A31" s="19">
        <v>2016</v>
      </c>
      <c r="B31" s="38">
        <v>73.818760521477088</v>
      </c>
      <c r="C31" s="38">
        <v>24.83890461019541</v>
      </c>
      <c r="D31" s="33"/>
      <c r="E31" s="38"/>
      <c r="F31" s="33"/>
      <c r="G31" s="33"/>
    </row>
    <row r="32" spans="1:7">
      <c r="A32" s="19">
        <v>2017</v>
      </c>
      <c r="B32" s="38">
        <v>72.654957509311217</v>
      </c>
      <c r="C32" s="38">
        <v>21.491840408892536</v>
      </c>
      <c r="E32" s="37"/>
    </row>
    <row r="33" spans="1:3">
      <c r="A33" s="19">
        <v>2018</v>
      </c>
      <c r="B33" s="37">
        <v>71.452896870800913</v>
      </c>
      <c r="C33" s="37">
        <v>17.755700660869351</v>
      </c>
    </row>
    <row r="36" spans="1:3">
      <c r="C36" s="37"/>
    </row>
  </sheetData>
  <pageMargins left="0.7" right="0.7" top="0.75" bottom="0.75" header="0.3" footer="0.3"/>
  <pageSetup paperSize="9" scale="95"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44"/>
  <sheetViews>
    <sheetView showGridLines="0" topLeftCell="A10" zoomScaleNormal="100" workbookViewId="0">
      <selection activeCell="C23" sqref="C23"/>
    </sheetView>
  </sheetViews>
  <sheetFormatPr defaultColWidth="9.125" defaultRowHeight="12"/>
  <cols>
    <col min="1" max="1" width="14.625" style="19" bestFit="1" customWidth="1"/>
    <col min="2" max="2" width="15.125" style="19" customWidth="1"/>
    <col min="3" max="3" width="14.625" style="19" customWidth="1"/>
    <col min="4" max="7" width="9.125" style="19"/>
    <col min="8" max="45" width="7.125" style="33" customWidth="1"/>
    <col min="46" max="16384" width="9.125" style="33"/>
  </cols>
  <sheetData>
    <row r="1" spans="1:45" s="19" customFormat="1" ht="15" customHeight="1">
      <c r="F1" s="31"/>
      <c r="G1" s="32"/>
      <c r="H1" s="32"/>
      <c r="I1" s="32"/>
      <c r="J1" s="32"/>
      <c r="K1" s="32"/>
      <c r="L1" s="32"/>
      <c r="M1" s="32"/>
    </row>
    <row r="2" spans="1:45" s="19" customFormat="1" ht="15" customHeight="1">
      <c r="A2" s="19" t="s">
        <v>2</v>
      </c>
      <c r="B2" s="19" t="s">
        <v>235</v>
      </c>
    </row>
    <row r="3" spans="1:45" s="19" customFormat="1" ht="15" customHeight="1">
      <c r="A3" s="19" t="s">
        <v>73</v>
      </c>
    </row>
    <row r="4" spans="1:45" s="19" customFormat="1" ht="15" customHeight="1">
      <c r="A4" s="19" t="s">
        <v>5</v>
      </c>
    </row>
    <row r="5" spans="1:45" s="19" customFormat="1" ht="15" customHeight="1">
      <c r="A5" s="19" t="s">
        <v>94</v>
      </c>
    </row>
    <row r="6" spans="1:45" s="19" customFormat="1" ht="15" customHeight="1">
      <c r="A6" s="19" t="s">
        <v>98</v>
      </c>
      <c r="B6" s="19" t="s">
        <v>236</v>
      </c>
    </row>
    <row r="7" spans="1:45" ht="14.25" customHeight="1">
      <c r="A7" s="19" t="s">
        <v>100</v>
      </c>
      <c r="B7" s="19" t="s">
        <v>236</v>
      </c>
    </row>
    <row r="8" spans="1:45" ht="14.25" customHeight="1">
      <c r="B8" s="34"/>
    </row>
    <row r="9" spans="1:45" ht="14.25" customHeight="1">
      <c r="A9" s="19" t="s">
        <v>3</v>
      </c>
      <c r="B9" s="19" t="s">
        <v>160</v>
      </c>
      <c r="C9" s="19" t="s">
        <v>160</v>
      </c>
    </row>
    <row r="10" spans="1:45" ht="14.25" customHeight="1">
      <c r="B10" s="19" t="s">
        <v>6</v>
      </c>
      <c r="C10" s="19" t="s">
        <v>6</v>
      </c>
    </row>
    <row r="11" spans="1:45" ht="14.25" customHeight="1"/>
    <row r="12" spans="1:45">
      <c r="B12" s="19" t="s">
        <v>235</v>
      </c>
    </row>
    <row r="13" spans="1:45">
      <c r="B13" s="19" t="s">
        <v>235</v>
      </c>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row>
    <row r="14" spans="1:45">
      <c r="A14" s="86" t="s">
        <v>237</v>
      </c>
      <c r="B14" s="86" t="s">
        <v>264</v>
      </c>
      <c r="C14" s="87">
        <v>37.996000000000002</v>
      </c>
      <c r="D14" s="37"/>
      <c r="E14" s="38"/>
      <c r="H14" s="19"/>
    </row>
    <row r="15" spans="1:45">
      <c r="A15" s="86" t="s">
        <v>238</v>
      </c>
      <c r="B15" s="86" t="s">
        <v>238</v>
      </c>
      <c r="C15" s="87">
        <v>33</v>
      </c>
      <c r="D15" s="88"/>
      <c r="E15" s="38"/>
      <c r="F15" s="37"/>
      <c r="H15" s="19"/>
    </row>
    <row r="16" spans="1:45">
      <c r="A16" s="86" t="s">
        <v>239</v>
      </c>
      <c r="B16" s="86" t="s">
        <v>265</v>
      </c>
      <c r="C16" s="87">
        <v>29.65</v>
      </c>
      <c r="D16" s="37"/>
      <c r="E16" s="38"/>
      <c r="F16" s="37"/>
      <c r="H16" s="19"/>
    </row>
    <row r="17" spans="1:8">
      <c r="A17" s="86" t="s">
        <v>240</v>
      </c>
      <c r="B17" s="86" t="s">
        <v>266</v>
      </c>
      <c r="C17" s="87">
        <v>28</v>
      </c>
      <c r="D17" s="37"/>
      <c r="E17" s="38"/>
      <c r="F17" s="37"/>
      <c r="G17" s="33"/>
    </row>
    <row r="18" spans="1:8">
      <c r="A18" s="86" t="s">
        <v>241</v>
      </c>
      <c r="B18" s="86" t="s">
        <v>267</v>
      </c>
      <c r="C18" s="87">
        <v>28</v>
      </c>
      <c r="D18" s="37"/>
      <c r="E18" s="38"/>
      <c r="F18" s="37"/>
      <c r="G18" s="33"/>
    </row>
    <row r="19" spans="1:8">
      <c r="A19" s="86" t="s">
        <v>242</v>
      </c>
      <c r="B19" s="86" t="s">
        <v>268</v>
      </c>
      <c r="C19" s="33">
        <v>27.5</v>
      </c>
      <c r="D19" s="37"/>
      <c r="E19" s="38"/>
      <c r="F19" s="37"/>
      <c r="G19" s="33"/>
    </row>
    <row r="20" spans="1:8">
      <c r="A20" s="86" t="s">
        <v>243</v>
      </c>
      <c r="B20" s="86" t="s">
        <v>269</v>
      </c>
      <c r="C20" s="19">
        <v>26</v>
      </c>
      <c r="D20" s="38"/>
      <c r="E20" s="33"/>
      <c r="F20" s="37"/>
      <c r="G20" s="33"/>
    </row>
    <row r="21" spans="1:8">
      <c r="A21" s="86" t="s">
        <v>244</v>
      </c>
      <c r="B21" s="86" t="s">
        <v>270</v>
      </c>
      <c r="C21" s="19">
        <v>25</v>
      </c>
      <c r="F21" s="33"/>
      <c r="G21" s="33"/>
    </row>
    <row r="22" spans="1:8">
      <c r="A22" s="86" t="s">
        <v>245</v>
      </c>
      <c r="B22" s="86" t="s">
        <v>271</v>
      </c>
      <c r="C22" s="19">
        <v>25</v>
      </c>
      <c r="F22" s="33"/>
      <c r="G22" s="33"/>
    </row>
    <row r="23" spans="1:8">
      <c r="A23" s="86" t="s">
        <v>246</v>
      </c>
      <c r="B23" s="86" t="s">
        <v>272</v>
      </c>
      <c r="C23" s="19">
        <v>23.5</v>
      </c>
      <c r="F23" s="33"/>
      <c r="G23" s="33"/>
    </row>
    <row r="24" spans="1:8">
      <c r="A24" s="86" t="s">
        <v>247</v>
      </c>
      <c r="B24" s="86" t="s">
        <v>273</v>
      </c>
      <c r="C24" s="37">
        <v>22.47</v>
      </c>
      <c r="F24" s="33"/>
      <c r="G24" s="33"/>
    </row>
    <row r="25" spans="1:8">
      <c r="A25" s="86" t="s">
        <v>248</v>
      </c>
      <c r="B25" s="86" t="s">
        <v>274</v>
      </c>
      <c r="C25" s="19">
        <v>22</v>
      </c>
      <c r="F25" s="33"/>
      <c r="G25" s="33"/>
    </row>
    <row r="26" spans="1:8">
      <c r="A26" s="86" t="s">
        <v>249</v>
      </c>
      <c r="B26" s="86" t="s">
        <v>275</v>
      </c>
      <c r="C26" s="19">
        <v>22</v>
      </c>
      <c r="H26" s="19"/>
    </row>
    <row r="27" spans="1:8">
      <c r="A27" s="86" t="s">
        <v>250</v>
      </c>
      <c r="B27" s="86" t="s">
        <v>276</v>
      </c>
      <c r="C27" s="19">
        <v>20</v>
      </c>
      <c r="H27" s="19"/>
    </row>
    <row r="28" spans="1:8">
      <c r="A28" s="86" t="s">
        <v>251</v>
      </c>
      <c r="B28" s="86" t="s">
        <v>277</v>
      </c>
      <c r="C28" s="19">
        <v>20</v>
      </c>
      <c r="H28" s="19"/>
    </row>
    <row r="29" spans="1:8">
      <c r="A29" s="86" t="s">
        <v>252</v>
      </c>
      <c r="B29" s="86" t="s">
        <v>278</v>
      </c>
      <c r="C29" s="19">
        <v>20</v>
      </c>
      <c r="H29" s="19"/>
    </row>
    <row r="30" spans="1:8">
      <c r="A30" s="86" t="s">
        <v>263</v>
      </c>
      <c r="B30" s="86" t="s">
        <v>279</v>
      </c>
      <c r="C30" s="19">
        <v>20</v>
      </c>
      <c r="H30" s="19"/>
    </row>
    <row r="31" spans="1:8">
      <c r="A31" s="86" t="s">
        <v>253</v>
      </c>
      <c r="B31" s="86" t="s">
        <v>280</v>
      </c>
      <c r="C31" s="19">
        <v>19</v>
      </c>
      <c r="H31" s="19"/>
    </row>
    <row r="32" spans="1:8">
      <c r="A32" s="86" t="s">
        <v>254</v>
      </c>
      <c r="B32" s="86" t="s">
        <v>288</v>
      </c>
      <c r="C32" s="19">
        <v>19</v>
      </c>
      <c r="H32" s="19"/>
    </row>
    <row r="33" spans="1:8">
      <c r="A33" s="86" t="s">
        <v>255</v>
      </c>
      <c r="B33" s="86" t="s">
        <v>281</v>
      </c>
      <c r="C33" s="19">
        <v>19</v>
      </c>
      <c r="H33" s="19"/>
    </row>
    <row r="34" spans="1:8">
      <c r="A34" s="86" t="s">
        <v>256</v>
      </c>
      <c r="B34" s="86" t="s">
        <v>282</v>
      </c>
      <c r="C34" s="19">
        <v>17</v>
      </c>
      <c r="H34" s="19"/>
    </row>
    <row r="35" spans="1:8">
      <c r="A35" s="86" t="s">
        <v>257</v>
      </c>
      <c r="B35" s="86" t="s">
        <v>283</v>
      </c>
      <c r="C35" s="19">
        <v>16</v>
      </c>
      <c r="H35" s="19"/>
    </row>
    <row r="36" spans="1:8">
      <c r="A36" s="86" t="s">
        <v>258</v>
      </c>
      <c r="B36" s="86" t="s">
        <v>284</v>
      </c>
      <c r="C36" s="19">
        <v>15</v>
      </c>
      <c r="H36" s="19"/>
    </row>
    <row r="37" spans="1:8">
      <c r="A37" s="86" t="s">
        <v>259</v>
      </c>
      <c r="B37" s="86" t="s">
        <v>285</v>
      </c>
      <c r="C37" s="19">
        <v>15</v>
      </c>
      <c r="H37" s="19"/>
    </row>
    <row r="38" spans="1:8">
      <c r="A38" s="86" t="s">
        <v>260</v>
      </c>
      <c r="B38" s="86" t="s">
        <v>286</v>
      </c>
      <c r="C38" s="19">
        <v>12.5</v>
      </c>
      <c r="H38" s="19"/>
    </row>
    <row r="39" spans="1:8">
      <c r="A39" s="86" t="s">
        <v>261</v>
      </c>
      <c r="B39" s="86" t="s">
        <v>287</v>
      </c>
      <c r="C39" s="19">
        <v>10</v>
      </c>
      <c r="H39" s="19"/>
    </row>
    <row r="40" spans="1:8">
      <c r="A40" s="86" t="s">
        <v>262</v>
      </c>
      <c r="B40" s="86" t="s">
        <v>289</v>
      </c>
      <c r="C40" s="19">
        <v>9</v>
      </c>
      <c r="H40" s="19"/>
    </row>
    <row r="41" spans="1:8">
      <c r="H41" s="19"/>
    </row>
    <row r="42" spans="1:8">
      <c r="H42" s="19"/>
    </row>
    <row r="43" spans="1:8">
      <c r="H43" s="19"/>
    </row>
    <row r="44" spans="1:8">
      <c r="H44" s="19"/>
    </row>
  </sheetData>
  <pageMargins left="0.7" right="0.7" top="0.75" bottom="0.75" header="0.3" footer="0.3"/>
  <pageSetup paperSize="9" scale="95"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zoomScaleNormal="100" workbookViewId="0">
      <selection activeCell="C23" sqref="C23"/>
    </sheetView>
  </sheetViews>
  <sheetFormatPr defaultColWidth="9" defaultRowHeight="12.75"/>
  <cols>
    <col min="1" max="1" width="9" style="69" customWidth="1"/>
    <col min="2" max="11" width="9" style="69"/>
    <col min="12" max="12" width="11.375" style="69" customWidth="1"/>
    <col min="13" max="16384" width="9" style="69"/>
  </cols>
  <sheetData>
    <row r="1" spans="1:9">
      <c r="A1" s="40"/>
      <c r="B1" s="19"/>
      <c r="C1" s="19"/>
    </row>
    <row r="2" spans="1:9">
      <c r="A2" s="19" t="s">
        <v>2</v>
      </c>
      <c r="B2" s="76" t="s">
        <v>231</v>
      </c>
      <c r="C2" s="19"/>
    </row>
    <row r="3" spans="1:9">
      <c r="A3" s="19" t="s">
        <v>73</v>
      </c>
      <c r="B3" s="32" t="s">
        <v>342</v>
      </c>
      <c r="C3" s="19"/>
    </row>
    <row r="4" spans="1:9">
      <c r="A4" s="19" t="s">
        <v>5</v>
      </c>
      <c r="B4" s="19"/>
      <c r="C4" s="19"/>
    </row>
    <row r="5" spans="1:9">
      <c r="A5" s="19" t="s">
        <v>94</v>
      </c>
      <c r="B5" s="19"/>
      <c r="C5" s="19"/>
    </row>
    <row r="6" spans="1:9">
      <c r="A6" s="19" t="s">
        <v>98</v>
      </c>
      <c r="B6" s="19"/>
      <c r="C6" s="19"/>
    </row>
    <row r="7" spans="1:9">
      <c r="A7" s="19" t="s">
        <v>100</v>
      </c>
      <c r="B7" s="19"/>
      <c r="C7" s="19"/>
    </row>
    <row r="8" spans="1:9">
      <c r="A8" s="19"/>
      <c r="B8" s="34" t="s">
        <v>145</v>
      </c>
      <c r="C8" s="19"/>
    </row>
    <row r="9" spans="1:9">
      <c r="A9" s="19" t="s">
        <v>3</v>
      </c>
      <c r="B9" s="34" t="s">
        <v>160</v>
      </c>
      <c r="C9" s="34" t="s">
        <v>160</v>
      </c>
    </row>
    <row r="10" spans="1:9">
      <c r="A10" s="19"/>
      <c r="B10" s="34" t="s">
        <v>6</v>
      </c>
      <c r="C10" s="34" t="s">
        <v>6</v>
      </c>
    </row>
    <row r="11" spans="1:9">
      <c r="A11" s="19"/>
      <c r="B11" s="34"/>
      <c r="C11" s="19"/>
    </row>
    <row r="12" spans="1:9">
      <c r="A12" s="77"/>
      <c r="B12" s="77"/>
      <c r="C12" s="77"/>
      <c r="D12" s="77"/>
      <c r="E12" s="77"/>
    </row>
    <row r="13" spans="1:9" ht="12.75" customHeight="1">
      <c r="A13" s="134" t="s">
        <v>226</v>
      </c>
      <c r="B13" s="134"/>
      <c r="C13" s="77"/>
      <c r="D13" s="77"/>
      <c r="E13" s="77"/>
    </row>
    <row r="14" spans="1:9" ht="15">
      <c r="A14" s="78" t="s">
        <v>227</v>
      </c>
      <c r="B14" s="69" t="s">
        <v>353</v>
      </c>
      <c r="C14" s="77">
        <v>13.135631785368037</v>
      </c>
      <c r="D14" s="77"/>
      <c r="E14" s="79">
        <v>8.6361813184536756E-2</v>
      </c>
      <c r="F14" s="70"/>
      <c r="G14" s="70"/>
      <c r="H14" s="70"/>
      <c r="I14" s="71"/>
    </row>
    <row r="15" spans="1:9" ht="15">
      <c r="A15" s="78" t="s">
        <v>228</v>
      </c>
      <c r="B15" s="69" t="s">
        <v>354</v>
      </c>
      <c r="C15" s="77">
        <v>13.322553955802601</v>
      </c>
      <c r="D15" s="77"/>
      <c r="E15" s="79">
        <v>8.7590755790944136E-2</v>
      </c>
      <c r="F15" s="72"/>
      <c r="G15" s="72"/>
      <c r="H15" s="73"/>
      <c r="I15" s="71"/>
    </row>
    <row r="16" spans="1:9" ht="15">
      <c r="A16" s="78" t="s">
        <v>229</v>
      </c>
      <c r="B16" s="69" t="s">
        <v>355</v>
      </c>
      <c r="C16" s="77">
        <v>21.747205237708883</v>
      </c>
      <c r="D16" s="77"/>
      <c r="E16" s="79">
        <v>0.14297965310788224</v>
      </c>
      <c r="F16" s="72"/>
      <c r="G16" s="74"/>
      <c r="H16" s="75"/>
      <c r="I16" s="71"/>
    </row>
    <row r="17" spans="1:5">
      <c r="A17" s="78" t="s">
        <v>230</v>
      </c>
      <c r="B17" s="69" t="s">
        <v>356</v>
      </c>
      <c r="C17" s="77">
        <v>103.89460902112044</v>
      </c>
      <c r="D17" s="77"/>
      <c r="E17" s="79">
        <v>0.68306777791663686</v>
      </c>
    </row>
    <row r="18" spans="1:5">
      <c r="A18" s="77"/>
      <c r="C18" s="80"/>
      <c r="D18" s="77"/>
      <c r="E18" s="77"/>
    </row>
  </sheetData>
  <mergeCells count="1">
    <mergeCell ref="A13:B13"/>
  </mergeCells>
  <pageMargins left="0.7" right="0.7" top="0.75" bottom="0.75" header="0.3" footer="0.3"/>
  <pageSetup paperSize="9" scale="95"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29"/>
  <sheetViews>
    <sheetView showGridLines="0" workbookViewId="0">
      <pane xSplit="1" ySplit="14" topLeftCell="B15" activePane="bottomRight" state="frozen"/>
      <selection activeCell="C23" sqref="C23"/>
      <selection pane="topRight" activeCell="C23" sqref="C23"/>
      <selection pane="bottomLeft" activeCell="C23" sqref="C23"/>
      <selection pane="bottomRight" activeCell="C23" sqref="C23"/>
    </sheetView>
  </sheetViews>
  <sheetFormatPr defaultRowHeight="12"/>
  <cols>
    <col min="1" max="1" width="9" style="2" customWidth="1"/>
    <col min="2" max="2" width="12.5" style="2" customWidth="1"/>
    <col min="3" max="3" width="7.375" style="2" bestFit="1" customWidth="1"/>
    <col min="4" max="4" width="20.125" style="2" customWidth="1"/>
    <col min="5" max="5" width="8.625" style="2" customWidth="1"/>
    <col min="6" max="6" width="8.125" style="2" bestFit="1" customWidth="1"/>
    <col min="7" max="7" width="8" style="2" bestFit="1" customWidth="1"/>
    <col min="8" max="8" width="9.625" style="2" bestFit="1" customWidth="1"/>
    <col min="9" max="9" width="9" style="2"/>
    <col min="10" max="10" width="19.375" style="2" bestFit="1" customWidth="1"/>
    <col min="11" max="11" width="9.125" style="2" bestFit="1" customWidth="1"/>
    <col min="12" max="16384" width="9" style="2"/>
  </cols>
  <sheetData>
    <row r="1" spans="1:45" s="19" customFormat="1" ht="15" customHeight="1">
      <c r="F1" s="31"/>
      <c r="G1" s="32"/>
      <c r="H1" s="32"/>
      <c r="I1" s="32"/>
      <c r="J1" s="32"/>
      <c r="K1" s="32"/>
      <c r="L1" s="32"/>
      <c r="M1" s="32"/>
    </row>
    <row r="2" spans="1:45" s="19" customFormat="1" ht="15" customHeight="1">
      <c r="A2" s="19" t="s">
        <v>2</v>
      </c>
      <c r="B2" s="19" t="s">
        <v>303</v>
      </c>
    </row>
    <row r="3" spans="1:45" s="19" customFormat="1" ht="15" customHeight="1">
      <c r="A3" s="19" t="s">
        <v>73</v>
      </c>
      <c r="B3" s="19" t="s">
        <v>304</v>
      </c>
    </row>
    <row r="4" spans="1:45" s="19" customFormat="1" ht="15" customHeight="1">
      <c r="A4" s="19" t="s">
        <v>5</v>
      </c>
      <c r="B4" s="19" t="s">
        <v>305</v>
      </c>
    </row>
    <row r="5" spans="1:45" s="19" customFormat="1" ht="15" customHeight="1">
      <c r="A5" s="19" t="s">
        <v>94</v>
      </c>
      <c r="B5" s="19" t="s">
        <v>306</v>
      </c>
    </row>
    <row r="6" spans="1:45" s="19" customFormat="1" ht="15" customHeight="1">
      <c r="A6" s="19" t="s">
        <v>98</v>
      </c>
      <c r="B6" s="19" t="s">
        <v>290</v>
      </c>
    </row>
    <row r="7" spans="1:45" s="33" customFormat="1" ht="14.25" customHeight="1">
      <c r="A7" s="19" t="s">
        <v>100</v>
      </c>
      <c r="B7" s="19" t="s">
        <v>297</v>
      </c>
      <c r="C7" s="19"/>
      <c r="D7" s="19"/>
      <c r="E7" s="19"/>
      <c r="F7" s="19"/>
      <c r="G7" s="19"/>
    </row>
    <row r="8" spans="1:45" s="33" customFormat="1" ht="14.25" customHeight="1">
      <c r="A8" s="19"/>
      <c r="B8" s="34"/>
      <c r="C8" s="19"/>
      <c r="D8" s="19"/>
      <c r="E8" s="19"/>
      <c r="F8" s="19"/>
      <c r="G8" s="19"/>
    </row>
    <row r="9" spans="1:45" s="33" customFormat="1" ht="14.25" customHeight="1">
      <c r="A9" s="19"/>
      <c r="B9" s="19"/>
      <c r="C9" s="19"/>
      <c r="D9" s="19"/>
      <c r="E9" s="19"/>
      <c r="F9" s="19"/>
      <c r="G9" s="19"/>
    </row>
    <row r="10" spans="1:45" s="33" customFormat="1" ht="14.25" customHeight="1">
      <c r="A10" s="19"/>
      <c r="B10" s="19"/>
      <c r="C10" s="19"/>
      <c r="D10" s="19"/>
      <c r="E10" s="19"/>
      <c r="F10" s="19"/>
      <c r="G10" s="19"/>
    </row>
    <row r="11" spans="1:45" s="33" customFormat="1" ht="14.25" customHeight="1">
      <c r="A11" s="19"/>
      <c r="B11" s="34"/>
      <c r="C11" s="19"/>
      <c r="D11" s="19"/>
      <c r="E11" s="19"/>
      <c r="F11" s="19"/>
      <c r="G11" s="19"/>
    </row>
    <row r="12" spans="1:45" s="33" customFormat="1" ht="14.25" customHeight="1">
      <c r="A12" s="19"/>
      <c r="B12" s="34"/>
      <c r="C12" s="19"/>
      <c r="D12" s="19"/>
      <c r="E12" s="19"/>
      <c r="F12" s="19"/>
      <c r="G12" s="19"/>
    </row>
    <row r="13" spans="1:45" s="33" customFormat="1">
      <c r="A13" s="19"/>
      <c r="B13" s="19"/>
      <c r="C13" s="19"/>
      <c r="D13" s="19"/>
      <c r="E13" s="19"/>
      <c r="F13" s="19"/>
      <c r="G13" s="19"/>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row>
    <row r="14" spans="1:45" s="33" customFormat="1">
      <c r="A14" s="19"/>
      <c r="B14" s="19"/>
      <c r="C14" s="19"/>
      <c r="D14" s="19"/>
      <c r="E14" s="19"/>
      <c r="F14" s="19"/>
      <c r="G14" s="19"/>
    </row>
    <row r="15" spans="1:45">
      <c r="D15" s="127"/>
      <c r="E15" s="128">
        <v>2014</v>
      </c>
    </row>
    <row r="16" spans="1:45">
      <c r="D16" s="129" t="s">
        <v>291</v>
      </c>
      <c r="E16" s="130">
        <v>0.2755535071890734</v>
      </c>
    </row>
    <row r="17" spans="4:5">
      <c r="D17" s="129" t="s">
        <v>292</v>
      </c>
      <c r="E17" s="130">
        <v>0.40221836678327011</v>
      </c>
    </row>
    <row r="18" spans="4:5">
      <c r="D18" s="129" t="s">
        <v>293</v>
      </c>
      <c r="E18" s="130">
        <v>0.40475521806517378</v>
      </c>
    </row>
    <row r="19" spans="4:5">
      <c r="D19" s="129" t="s">
        <v>294</v>
      </c>
      <c r="E19" s="130">
        <v>9.3546868903628566E-2</v>
      </c>
    </row>
    <row r="20" spans="4:5">
      <c r="D20" s="129" t="s">
        <v>295</v>
      </c>
      <c r="E20" s="130">
        <v>0.17039453338453844</v>
      </c>
    </row>
    <row r="21" spans="4:5">
      <c r="D21" s="132" t="s">
        <v>296</v>
      </c>
      <c r="E21" s="133">
        <v>0.20775700903356664</v>
      </c>
    </row>
    <row r="22" spans="4:5">
      <c r="D22" s="131"/>
      <c r="E22" s="131"/>
    </row>
    <row r="23" spans="4:5">
      <c r="D23" s="127"/>
      <c r="E23" s="128">
        <v>2014</v>
      </c>
    </row>
    <row r="24" spans="4:5">
      <c r="D24" s="129" t="s">
        <v>298</v>
      </c>
      <c r="E24" s="130">
        <v>0.2755535071890734</v>
      </c>
    </row>
    <row r="25" spans="4:5">
      <c r="D25" s="129" t="s">
        <v>299</v>
      </c>
      <c r="E25" s="130">
        <v>0.40221836678327011</v>
      </c>
    </row>
    <row r="26" spans="4:5">
      <c r="D26" s="129" t="s">
        <v>293</v>
      </c>
      <c r="E26" s="130">
        <v>0.40475521806517378</v>
      </c>
    </row>
    <row r="27" spans="4:5">
      <c r="D27" s="129" t="s">
        <v>300</v>
      </c>
      <c r="E27" s="130">
        <v>9.3546868903628566E-2</v>
      </c>
    </row>
    <row r="28" spans="4:5">
      <c r="D28" s="129" t="s">
        <v>301</v>
      </c>
      <c r="E28" s="130">
        <v>0.17039453338453844</v>
      </c>
    </row>
    <row r="29" spans="4:5">
      <c r="D29" s="132" t="s">
        <v>302</v>
      </c>
      <c r="E29" s="133">
        <v>0.20775700903356664</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8"/>
  <sheetViews>
    <sheetView showGridLines="0" zoomScaleNormal="100" workbookViewId="0">
      <selection activeCell="C23" sqref="C23"/>
    </sheetView>
  </sheetViews>
  <sheetFormatPr defaultColWidth="9" defaultRowHeight="12"/>
  <cols>
    <col min="1" max="2" width="9" style="2" customWidth="1"/>
    <col min="3" max="3" width="3" style="2" customWidth="1"/>
    <col min="4" max="16384" width="9" style="2"/>
  </cols>
  <sheetData>
    <row r="2" spans="1:7">
      <c r="A2" s="2" t="s">
        <v>2</v>
      </c>
      <c r="B2" s="2" t="s">
        <v>233</v>
      </c>
    </row>
    <row r="3" spans="1:7">
      <c r="A3" s="2" t="s">
        <v>73</v>
      </c>
    </row>
    <row r="4" spans="1:7">
      <c r="A4" s="19" t="s">
        <v>5</v>
      </c>
    </row>
    <row r="5" spans="1:7">
      <c r="A5" s="19" t="s">
        <v>94</v>
      </c>
    </row>
    <row r="6" spans="1:7">
      <c r="A6" s="2" t="s">
        <v>98</v>
      </c>
      <c r="B6" s="2" t="s">
        <v>99</v>
      </c>
    </row>
    <row r="7" spans="1:7">
      <c r="A7" s="2" t="s">
        <v>232</v>
      </c>
      <c r="B7" s="2" t="s">
        <v>99</v>
      </c>
    </row>
    <row r="8" spans="1:7">
      <c r="G8" s="81"/>
    </row>
    <row r="10" spans="1:7">
      <c r="E10" s="82"/>
      <c r="F10" s="82"/>
      <c r="G10" s="83"/>
    </row>
    <row r="11" spans="1:7">
      <c r="E11" s="82"/>
      <c r="F11" s="82"/>
      <c r="G11" s="84"/>
    </row>
    <row r="12" spans="1:7">
      <c r="E12" s="82"/>
      <c r="F12" s="82"/>
      <c r="G12" s="84"/>
    </row>
    <row r="13" spans="1:7">
      <c r="E13" s="82"/>
      <c r="F13" s="82"/>
      <c r="G13" s="84"/>
    </row>
    <row r="14" spans="1:7">
      <c r="E14" s="82"/>
      <c r="F14" s="82"/>
      <c r="G14" s="84"/>
    </row>
    <row r="15" spans="1:7">
      <c r="E15" s="82"/>
      <c r="F15" s="82"/>
      <c r="G15" s="84"/>
    </row>
    <row r="16" spans="1:7">
      <c r="E16" s="82"/>
      <c r="F16" s="82"/>
      <c r="G16" s="84"/>
    </row>
    <row r="17" spans="5:7">
      <c r="E17" s="82"/>
      <c r="F17" s="82"/>
      <c r="G17" s="84"/>
    </row>
    <row r="18" spans="5:7">
      <c r="E18" s="82"/>
      <c r="F18" s="82"/>
      <c r="G18" s="84"/>
    </row>
    <row r="19" spans="5:7">
      <c r="E19" s="82"/>
      <c r="F19" s="82"/>
      <c r="G19" s="84"/>
    </row>
    <row r="20" spans="5:7">
      <c r="E20" s="82"/>
      <c r="F20" s="82"/>
      <c r="G20" s="84"/>
    </row>
    <row r="21" spans="5:7">
      <c r="E21" s="82"/>
      <c r="F21" s="82"/>
      <c r="G21" s="84"/>
    </row>
    <row r="22" spans="5:7">
      <c r="E22" s="82"/>
      <c r="F22" s="82"/>
      <c r="G22" s="84"/>
    </row>
    <row r="23" spans="5:7">
      <c r="E23" s="82"/>
      <c r="F23" s="82"/>
      <c r="G23" s="84"/>
    </row>
    <row r="25" spans="5:7">
      <c r="E25" s="85"/>
      <c r="F25" s="85"/>
    </row>
    <row r="26" spans="5:7">
      <c r="E26" s="85"/>
      <c r="F26" s="85"/>
    </row>
    <row r="27" spans="5:7">
      <c r="E27" s="85"/>
      <c r="F27" s="85"/>
    </row>
    <row r="28" spans="5:7">
      <c r="E28" s="85"/>
      <c r="F28" s="85"/>
    </row>
    <row r="29" spans="5:7">
      <c r="E29" s="85"/>
      <c r="F29" s="85"/>
    </row>
    <row r="30" spans="5:7">
      <c r="E30" s="85"/>
      <c r="F30" s="85"/>
    </row>
    <row r="31" spans="5:7">
      <c r="E31" s="85"/>
      <c r="F31" s="85"/>
    </row>
    <row r="32" spans="5:7">
      <c r="E32" s="85"/>
      <c r="F32" s="85"/>
    </row>
    <row r="33" spans="5:6">
      <c r="E33" s="85"/>
      <c r="F33" s="85"/>
    </row>
    <row r="34" spans="5:6">
      <c r="E34" s="85"/>
      <c r="F34" s="85"/>
    </row>
    <row r="35" spans="5:6">
      <c r="E35" s="85"/>
      <c r="F35" s="85"/>
    </row>
    <row r="36" spans="5:6">
      <c r="E36" s="85"/>
      <c r="F36" s="85"/>
    </row>
    <row r="37" spans="5:6">
      <c r="E37" s="85"/>
      <c r="F37" s="85"/>
    </row>
    <row r="38" spans="5:6">
      <c r="E38" s="85"/>
      <c r="F38" s="85"/>
    </row>
  </sheetData>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8"/>
  <sheetViews>
    <sheetView showGridLines="0" zoomScaleNormal="100" workbookViewId="0">
      <selection activeCell="C23" sqref="C23"/>
    </sheetView>
  </sheetViews>
  <sheetFormatPr defaultColWidth="9" defaultRowHeight="12"/>
  <cols>
    <col min="1" max="1" width="9" style="2" customWidth="1"/>
    <col min="2" max="16384" width="9" style="2"/>
  </cols>
  <sheetData>
    <row r="2" spans="1:7">
      <c r="A2" s="2" t="s">
        <v>2</v>
      </c>
      <c r="B2" s="2" t="s">
        <v>234</v>
      </c>
    </row>
    <row r="3" spans="1:7">
      <c r="A3" s="2" t="s">
        <v>73</v>
      </c>
    </row>
    <row r="4" spans="1:7">
      <c r="A4" s="19" t="s">
        <v>5</v>
      </c>
    </row>
    <row r="5" spans="1:7">
      <c r="A5" s="19" t="s">
        <v>94</v>
      </c>
    </row>
    <row r="6" spans="1:7">
      <c r="A6" s="2" t="s">
        <v>98</v>
      </c>
      <c r="B6" s="2" t="s">
        <v>99</v>
      </c>
    </row>
    <row r="7" spans="1:7">
      <c r="A7" s="2" t="s">
        <v>232</v>
      </c>
      <c r="B7" s="2" t="s">
        <v>99</v>
      </c>
    </row>
    <row r="8" spans="1:7">
      <c r="G8" s="81"/>
    </row>
    <row r="9" spans="1:7">
      <c r="A9" s="19"/>
    </row>
    <row r="10" spans="1:7">
      <c r="A10" s="19"/>
      <c r="E10" s="82"/>
      <c r="F10" s="82"/>
      <c r="G10" s="83"/>
    </row>
    <row r="11" spans="1:7">
      <c r="A11" s="19"/>
      <c r="E11" s="82"/>
      <c r="F11" s="82"/>
      <c r="G11" s="84"/>
    </row>
    <row r="12" spans="1:7">
      <c r="A12" s="19"/>
      <c r="E12" s="82"/>
      <c r="F12" s="82"/>
      <c r="G12" s="84"/>
    </row>
    <row r="13" spans="1:7">
      <c r="A13" s="19"/>
      <c r="E13" s="82"/>
      <c r="F13" s="82"/>
      <c r="G13" s="84"/>
    </row>
    <row r="14" spans="1:7">
      <c r="A14" s="19"/>
      <c r="E14" s="82"/>
      <c r="F14" s="82"/>
      <c r="G14" s="84"/>
    </row>
    <row r="15" spans="1:7">
      <c r="A15" s="19"/>
      <c r="E15" s="82"/>
      <c r="F15" s="82"/>
      <c r="G15" s="84"/>
    </row>
    <row r="16" spans="1:7">
      <c r="A16" s="19"/>
      <c r="E16" s="82"/>
      <c r="F16" s="82"/>
      <c r="G16" s="84"/>
    </row>
    <row r="17" spans="1:7">
      <c r="A17" s="19"/>
      <c r="E17" s="82"/>
      <c r="F17" s="82"/>
      <c r="G17" s="84"/>
    </row>
    <row r="18" spans="1:7">
      <c r="A18" s="19"/>
      <c r="E18" s="82"/>
      <c r="F18" s="82"/>
      <c r="G18" s="84"/>
    </row>
    <row r="19" spans="1:7">
      <c r="E19" s="82"/>
      <c r="F19" s="82"/>
      <c r="G19" s="84"/>
    </row>
    <row r="20" spans="1:7">
      <c r="E20" s="82"/>
      <c r="F20" s="82"/>
      <c r="G20" s="84"/>
    </row>
    <row r="21" spans="1:7">
      <c r="E21" s="82"/>
      <c r="F21" s="82"/>
      <c r="G21" s="84"/>
    </row>
    <row r="22" spans="1:7">
      <c r="E22" s="82"/>
      <c r="F22" s="82"/>
      <c r="G22" s="84"/>
    </row>
    <row r="23" spans="1:7">
      <c r="E23" s="82"/>
      <c r="F23" s="82"/>
      <c r="G23" s="84"/>
    </row>
    <row r="25" spans="1:7">
      <c r="E25" s="85"/>
      <c r="F25" s="85"/>
    </row>
    <row r="26" spans="1:7">
      <c r="E26" s="85"/>
      <c r="F26" s="85"/>
    </row>
    <row r="27" spans="1:7">
      <c r="E27" s="85"/>
      <c r="F27" s="85"/>
    </row>
    <row r="28" spans="1:7">
      <c r="E28" s="85"/>
      <c r="F28" s="85"/>
    </row>
    <row r="29" spans="1:7">
      <c r="E29" s="85"/>
      <c r="F29" s="85"/>
    </row>
    <row r="30" spans="1:7">
      <c r="E30" s="85"/>
      <c r="F30" s="85"/>
    </row>
    <row r="31" spans="1:7">
      <c r="E31" s="85"/>
      <c r="F31" s="85"/>
    </row>
    <row r="32" spans="1:7">
      <c r="E32" s="85"/>
      <c r="F32" s="85"/>
    </row>
    <row r="33" spans="5:6">
      <c r="E33" s="85"/>
      <c r="F33" s="85"/>
    </row>
    <row r="34" spans="5:6">
      <c r="E34" s="85"/>
      <c r="F34" s="85"/>
    </row>
    <row r="35" spans="5:6">
      <c r="E35" s="85"/>
      <c r="F35" s="85"/>
    </row>
    <row r="36" spans="5:6">
      <c r="E36" s="85"/>
      <c r="F36" s="85"/>
    </row>
    <row r="37" spans="5:6">
      <c r="E37" s="85"/>
      <c r="F37" s="85"/>
    </row>
    <row r="38" spans="5:6">
      <c r="E38" s="85"/>
      <c r="F38" s="85"/>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63"/>
  <sheetViews>
    <sheetView showGridLines="0" zoomScaleNormal="100" workbookViewId="0">
      <pane xSplit="2" ySplit="13" topLeftCell="C30" activePane="bottomRight" state="frozen"/>
      <selection activeCell="C23" sqref="C23"/>
      <selection pane="topRight" activeCell="C23" sqref="C23"/>
      <selection pane="bottomLeft" activeCell="C23" sqref="C23"/>
      <selection pane="bottomRight" activeCell="C30" sqref="C30"/>
    </sheetView>
  </sheetViews>
  <sheetFormatPr defaultColWidth="9.125" defaultRowHeight="12"/>
  <cols>
    <col min="1" max="1" width="14.375" style="2" customWidth="1"/>
    <col min="2" max="16384" width="9.125" style="2"/>
  </cols>
  <sheetData>
    <row r="1" spans="1:7">
      <c r="A1" s="3"/>
    </row>
    <row r="2" spans="1:7">
      <c r="A2" s="2" t="s">
        <v>2</v>
      </c>
      <c r="B2" s="2" t="s">
        <v>214</v>
      </c>
    </row>
    <row r="3" spans="1:7">
      <c r="A3" s="2" t="s">
        <v>73</v>
      </c>
      <c r="B3" s="2" t="s">
        <v>215</v>
      </c>
    </row>
    <row r="4" spans="1:7">
      <c r="A4" s="2" t="s">
        <v>5</v>
      </c>
      <c r="B4" s="2" t="s">
        <v>216</v>
      </c>
    </row>
    <row r="5" spans="1:7">
      <c r="A5" s="2" t="s">
        <v>94</v>
      </c>
      <c r="B5" s="2" t="s">
        <v>217</v>
      </c>
    </row>
    <row r="6" spans="1:7">
      <c r="A6" s="2" t="s">
        <v>98</v>
      </c>
      <c r="B6" s="2" t="s">
        <v>99</v>
      </c>
    </row>
    <row r="7" spans="1:7">
      <c r="A7" s="4" t="s">
        <v>100</v>
      </c>
      <c r="B7" s="2" t="s">
        <v>99</v>
      </c>
    </row>
    <row r="8" spans="1:7">
      <c r="A8" s="4"/>
      <c r="B8" s="5" t="s">
        <v>103</v>
      </c>
    </row>
    <row r="9" spans="1:7">
      <c r="A9" s="2" t="s">
        <v>3</v>
      </c>
      <c r="C9" s="2" t="s">
        <v>136</v>
      </c>
    </row>
    <row r="10" spans="1:7">
      <c r="C10" s="2" t="s">
        <v>137</v>
      </c>
    </row>
    <row r="12" spans="1:7">
      <c r="C12" s="2" t="s">
        <v>69</v>
      </c>
      <c r="D12" s="2" t="s">
        <v>21</v>
      </c>
      <c r="E12" s="2" t="s">
        <v>111</v>
      </c>
      <c r="F12" s="2" t="s">
        <v>22</v>
      </c>
      <c r="G12" s="2" t="s">
        <v>68</v>
      </c>
    </row>
    <row r="13" spans="1:7">
      <c r="C13" s="2" t="s">
        <v>84</v>
      </c>
      <c r="D13" s="2" t="s">
        <v>85</v>
      </c>
      <c r="E13" s="2" t="s">
        <v>131</v>
      </c>
      <c r="F13" s="2" t="s">
        <v>23</v>
      </c>
      <c r="G13" s="2" t="s">
        <v>86</v>
      </c>
    </row>
    <row r="14" spans="1:7" hidden="1">
      <c r="A14" s="10">
        <v>2004</v>
      </c>
      <c r="B14" s="2" t="s">
        <v>51</v>
      </c>
      <c r="C14" s="9">
        <v>11.072111923403941</v>
      </c>
      <c r="D14" s="9">
        <v>7.2766069756582032</v>
      </c>
      <c r="E14" s="9">
        <v>4.0630377325718205</v>
      </c>
      <c r="F14" s="9">
        <v>-0.2675327848260815</v>
      </c>
      <c r="G14" s="9">
        <v>7.05268553111007</v>
      </c>
    </row>
    <row r="15" spans="1:7" hidden="1">
      <c r="A15" s="10">
        <v>2004</v>
      </c>
      <c r="B15" s="2" t="s">
        <v>52</v>
      </c>
      <c r="C15" s="9">
        <v>10.90052100555685</v>
      </c>
      <c r="D15" s="9">
        <v>8.6315762439030159</v>
      </c>
      <c r="E15" s="9">
        <v>2.2098636481678944</v>
      </c>
      <c r="F15" s="9">
        <v>5.9081113485940209E-2</v>
      </c>
      <c r="G15" s="9">
        <v>11.060487205470119</v>
      </c>
    </row>
    <row r="16" spans="1:7" hidden="1">
      <c r="A16" s="10">
        <v>2004</v>
      </c>
      <c r="B16" s="2" t="s">
        <v>53</v>
      </c>
      <c r="C16" s="9">
        <v>10.680344711185983</v>
      </c>
      <c r="D16" s="9">
        <v>4.1699835343733591</v>
      </c>
      <c r="E16" s="9">
        <v>5.5562486739575769</v>
      </c>
      <c r="F16" s="9">
        <v>0.95411250285504856</v>
      </c>
      <c r="G16" s="9">
        <v>8.4728729064877033</v>
      </c>
    </row>
    <row r="17" spans="1:9" hidden="1">
      <c r="A17" s="10">
        <v>2004</v>
      </c>
      <c r="B17" s="2" t="s">
        <v>54</v>
      </c>
      <c r="C17" s="9">
        <v>10.217170568572028</v>
      </c>
      <c r="D17" s="9">
        <v>4.9869933589584159</v>
      </c>
      <c r="E17" s="9">
        <v>4.4104741356756696</v>
      </c>
      <c r="F17" s="9">
        <v>0.81970307393794306</v>
      </c>
      <c r="G17" s="9">
        <v>7.9993127771691999</v>
      </c>
    </row>
    <row r="18" spans="1:9" hidden="1">
      <c r="A18" s="10">
        <v>2005</v>
      </c>
      <c r="B18" s="2" t="s">
        <v>24</v>
      </c>
      <c r="C18" s="9">
        <v>9.626610864710381</v>
      </c>
      <c r="D18" s="9">
        <v>8.310806183521926</v>
      </c>
      <c r="E18" s="9">
        <v>1.8920985085254569</v>
      </c>
      <c r="F18" s="9">
        <v>-0.57629382733700252</v>
      </c>
      <c r="G18" s="9">
        <v>7.0674496003435392</v>
      </c>
    </row>
    <row r="19" spans="1:9" hidden="1">
      <c r="A19" s="10">
        <v>2005</v>
      </c>
      <c r="B19" s="2" t="s">
        <v>25</v>
      </c>
      <c r="C19" s="9">
        <v>8.7597045663089901</v>
      </c>
      <c r="D19" s="9">
        <v>8.0430519724821643</v>
      </c>
      <c r="E19" s="9">
        <v>1.0440143106596542</v>
      </c>
      <c r="F19" s="9">
        <v>-0.32736171683282828</v>
      </c>
      <c r="G19" s="9">
        <v>7.1604933598925449</v>
      </c>
    </row>
    <row r="20" spans="1:9" hidden="1">
      <c r="A20" s="10">
        <v>2005</v>
      </c>
      <c r="B20" s="2" t="s">
        <v>26</v>
      </c>
      <c r="C20" s="9">
        <v>10.271780476006199</v>
      </c>
      <c r="D20" s="9">
        <v>3.8013918452891704</v>
      </c>
      <c r="E20" s="9">
        <v>5.9050236214431093</v>
      </c>
      <c r="F20" s="9">
        <v>0.56536500927391964</v>
      </c>
      <c r="G20" s="9">
        <v>7.2829943515852573</v>
      </c>
    </row>
    <row r="21" spans="1:9" hidden="1">
      <c r="A21" s="10">
        <v>2005</v>
      </c>
      <c r="B21" s="2" t="s">
        <v>27</v>
      </c>
      <c r="C21" s="9">
        <v>8.7462513552327419</v>
      </c>
      <c r="D21" s="9">
        <v>0.49763948519354667</v>
      </c>
      <c r="E21" s="9">
        <v>8.4695369062637873</v>
      </c>
      <c r="F21" s="9">
        <v>-0.22092503622459261</v>
      </c>
      <c r="G21" s="9">
        <v>6.3402457073744882</v>
      </c>
    </row>
    <row r="22" spans="1:9" hidden="1">
      <c r="A22" s="10">
        <v>2006</v>
      </c>
      <c r="B22" s="2" t="s">
        <v>28</v>
      </c>
      <c r="C22" s="9">
        <v>12.511103900498085</v>
      </c>
      <c r="D22" s="9">
        <v>4.3233431520285279</v>
      </c>
      <c r="E22" s="9">
        <v>7.9348611346823708</v>
      </c>
      <c r="F22" s="9">
        <v>0.25289961378718689</v>
      </c>
      <c r="G22" s="9">
        <v>7.6368831858816888</v>
      </c>
      <c r="I22" s="9"/>
    </row>
    <row r="23" spans="1:9" hidden="1">
      <c r="A23" s="10">
        <v>2006</v>
      </c>
      <c r="B23" s="2" t="s">
        <v>29</v>
      </c>
      <c r="C23" s="9">
        <v>7.1566487155099026</v>
      </c>
      <c r="D23" s="9">
        <v>12.462733586318596</v>
      </c>
      <c r="E23" s="9">
        <v>-2.9078482633271272</v>
      </c>
      <c r="F23" s="9">
        <v>-2.3982366074815658</v>
      </c>
      <c r="G23" s="9">
        <v>6.8432502322894626</v>
      </c>
      <c r="I23" s="9"/>
    </row>
    <row r="24" spans="1:9" hidden="1">
      <c r="A24" s="10">
        <v>2006</v>
      </c>
      <c r="B24" s="2" t="s">
        <v>30</v>
      </c>
      <c r="C24" s="9">
        <v>9.3918070749505773</v>
      </c>
      <c r="D24" s="9">
        <v>6.9499253068897318</v>
      </c>
      <c r="E24" s="9">
        <v>2.5239348407029616</v>
      </c>
      <c r="F24" s="9">
        <v>-8.2053072642115879E-2</v>
      </c>
      <c r="G24" s="9">
        <v>5.6651290541345123</v>
      </c>
      <c r="I24" s="9"/>
    </row>
    <row r="25" spans="1:9" hidden="1">
      <c r="A25" s="10">
        <v>2006</v>
      </c>
      <c r="B25" s="2" t="s">
        <v>31</v>
      </c>
      <c r="C25" s="9">
        <v>4.2829243810321982</v>
      </c>
      <c r="D25" s="9">
        <v>4.0871298534162461</v>
      </c>
      <c r="E25" s="9">
        <v>-2.4879876401426584</v>
      </c>
      <c r="F25" s="9">
        <v>2.6837821677586122</v>
      </c>
      <c r="G25" s="9">
        <v>5.1268579702744761</v>
      </c>
      <c r="I25" s="9"/>
    </row>
    <row r="26" spans="1:9" hidden="1">
      <c r="A26" s="10">
        <v>2007</v>
      </c>
      <c r="B26" s="2" t="s">
        <v>32</v>
      </c>
      <c r="C26" s="9">
        <v>8.8047827736815307</v>
      </c>
      <c r="D26" s="9">
        <v>9.8612910346459461</v>
      </c>
      <c r="E26" s="9">
        <v>-2.6623047098122381</v>
      </c>
      <c r="F26" s="9">
        <v>1.6057964488478229</v>
      </c>
      <c r="G26" s="9">
        <v>6.8599740510309477</v>
      </c>
      <c r="I26" s="9"/>
    </row>
    <row r="27" spans="1:9" hidden="1">
      <c r="A27" s="10">
        <v>2007</v>
      </c>
      <c r="B27" s="2" t="s">
        <v>33</v>
      </c>
      <c r="C27" s="9">
        <v>7.4256712084364729</v>
      </c>
      <c r="D27" s="9">
        <v>16.697963717593783</v>
      </c>
      <c r="E27" s="9">
        <v>-10.439476400103676</v>
      </c>
      <c r="F27" s="9">
        <v>1.1671838909463632</v>
      </c>
      <c r="G27" s="9">
        <v>6.895362739106738</v>
      </c>
      <c r="I27" s="9"/>
    </row>
    <row r="28" spans="1:9" hidden="1">
      <c r="A28" s="10">
        <v>2007</v>
      </c>
      <c r="B28" s="2" t="s">
        <v>34</v>
      </c>
      <c r="C28" s="9">
        <v>3.6311518831638181</v>
      </c>
      <c r="D28" s="9">
        <v>11.452239888707787</v>
      </c>
      <c r="E28" s="9">
        <v>-8.1988931916178913</v>
      </c>
      <c r="F28" s="9">
        <v>0.37780518607392272</v>
      </c>
      <c r="G28" s="9">
        <v>5.0372303263386247</v>
      </c>
      <c r="I28" s="9"/>
    </row>
    <row r="29" spans="1:9" hidden="1">
      <c r="A29" s="10">
        <v>2007</v>
      </c>
      <c r="B29" s="2" t="s">
        <v>35</v>
      </c>
      <c r="C29" s="9">
        <v>4.4758100719253884</v>
      </c>
      <c r="D29" s="9">
        <v>5.9028917823818139</v>
      </c>
      <c r="E29" s="9">
        <v>-1.6015342432578639</v>
      </c>
      <c r="F29" s="9">
        <v>0.17445253280143894</v>
      </c>
      <c r="G29" s="9">
        <v>6.9353198481955296</v>
      </c>
      <c r="I29" s="9"/>
    </row>
    <row r="30" spans="1:9">
      <c r="A30" s="10">
        <v>2008</v>
      </c>
      <c r="B30" s="2" t="s">
        <v>36</v>
      </c>
      <c r="C30" s="9">
        <v>2.9319348604633997</v>
      </c>
      <c r="D30" s="9">
        <v>3.4070356107989994</v>
      </c>
      <c r="E30" s="9">
        <v>0.32178348516980032</v>
      </c>
      <c r="F30" s="9">
        <v>-0.79688423550540011</v>
      </c>
      <c r="G30" s="9">
        <v>1.6033429524502998</v>
      </c>
      <c r="I30" s="9"/>
    </row>
    <row r="31" spans="1:9">
      <c r="A31" s="10">
        <v>2008</v>
      </c>
      <c r="B31" s="2" t="s">
        <v>37</v>
      </c>
      <c r="C31" s="9">
        <v>1.731720727835</v>
      </c>
      <c r="D31" s="9">
        <v>1.1307308702084999</v>
      </c>
      <c r="E31" s="9">
        <v>-0.3847951200145</v>
      </c>
      <c r="F31" s="9">
        <v>0.98578497764100004</v>
      </c>
      <c r="G31" s="9">
        <v>1.371433002734</v>
      </c>
      <c r="I31" s="9"/>
    </row>
    <row r="32" spans="1:9">
      <c r="A32" s="10">
        <v>2008</v>
      </c>
      <c r="B32" s="2" t="s">
        <v>38</v>
      </c>
      <c r="C32" s="9">
        <v>2.5051403753130002</v>
      </c>
      <c r="D32" s="9">
        <v>2.5777338072952003</v>
      </c>
      <c r="E32" s="9">
        <v>-0.36426327195830005</v>
      </c>
      <c r="F32" s="9">
        <v>0.29166983997609985</v>
      </c>
      <c r="G32" s="9">
        <v>2.0794300123791003</v>
      </c>
      <c r="I32" s="9"/>
    </row>
    <row r="33" spans="1:9">
      <c r="A33" s="10">
        <v>2008</v>
      </c>
      <c r="B33" s="2" t="s">
        <v>39</v>
      </c>
      <c r="C33" s="9">
        <v>1.8103365417660999</v>
      </c>
      <c r="D33" s="9">
        <v>2.6279526046244999</v>
      </c>
      <c r="E33" s="9">
        <v>0.33433227569819995</v>
      </c>
      <c r="F33" s="9">
        <v>-1.1519483385566001</v>
      </c>
      <c r="G33" s="9">
        <v>1.5335254653213002</v>
      </c>
      <c r="I33" s="9"/>
    </row>
    <row r="34" spans="1:9">
      <c r="A34" s="10">
        <v>2009</v>
      </c>
      <c r="B34" s="2" t="s">
        <v>40</v>
      </c>
      <c r="C34" s="9">
        <v>0.48012602073329996</v>
      </c>
      <c r="D34" s="9">
        <v>1.7423136895526001</v>
      </c>
      <c r="E34" s="9">
        <v>9.5792701832099966E-2</v>
      </c>
      <c r="F34" s="9">
        <v>-1.3579803706514</v>
      </c>
      <c r="G34" s="9">
        <v>0.42524150383079995</v>
      </c>
      <c r="I34" s="9"/>
    </row>
    <row r="35" spans="1:9">
      <c r="A35" s="10">
        <v>2009</v>
      </c>
      <c r="B35" s="2" t="s">
        <v>41</v>
      </c>
      <c r="C35" s="9">
        <v>-1.2386232759761999</v>
      </c>
      <c r="D35" s="9">
        <v>-1.5023570168706999</v>
      </c>
      <c r="E35" s="9">
        <v>-0.49476584678470009</v>
      </c>
      <c r="F35" s="9">
        <v>0.7584995876792</v>
      </c>
      <c r="G35" s="9">
        <v>-0.42548380008179998</v>
      </c>
      <c r="I35" s="9"/>
    </row>
    <row r="36" spans="1:9">
      <c r="A36" s="10">
        <v>2009</v>
      </c>
      <c r="B36" s="2" t="s">
        <v>42</v>
      </c>
      <c r="C36" s="9">
        <v>0.44456002090119989</v>
      </c>
      <c r="D36" s="9">
        <v>-0.42606490826429999</v>
      </c>
      <c r="E36" s="9">
        <v>-0.3102625995446</v>
      </c>
      <c r="F36" s="9">
        <v>1.1808875287100999</v>
      </c>
      <c r="G36" s="9">
        <v>-0.6032200898958</v>
      </c>
      <c r="I36" s="9"/>
    </row>
    <row r="37" spans="1:9">
      <c r="A37" s="10">
        <v>2009</v>
      </c>
      <c r="B37" s="2" t="s">
        <v>43</v>
      </c>
      <c r="C37" s="9">
        <v>6.295251206420005E-2</v>
      </c>
      <c r="D37" s="9">
        <v>-0.53694330110479971</v>
      </c>
      <c r="E37" s="9">
        <v>0.5402168658923997</v>
      </c>
      <c r="F37" s="9">
        <v>5.9678947276600072E-2</v>
      </c>
      <c r="G37" s="9">
        <v>-0.29645541947109993</v>
      </c>
      <c r="I37" s="9"/>
    </row>
    <row r="38" spans="1:9">
      <c r="A38" s="10">
        <v>2010</v>
      </c>
      <c r="B38" s="2" t="s">
        <v>44</v>
      </c>
      <c r="C38" s="9">
        <v>-0.10827114748640003</v>
      </c>
      <c r="D38" s="9">
        <v>0.10779372448249984</v>
      </c>
      <c r="E38" s="9">
        <v>-0.18781467598729978</v>
      </c>
      <c r="F38" s="9">
        <v>-2.8250195981600085E-2</v>
      </c>
      <c r="G38" s="9">
        <v>-0.41222981702700001</v>
      </c>
      <c r="I38" s="9"/>
    </row>
    <row r="39" spans="1:9">
      <c r="A39" s="10">
        <v>2010</v>
      </c>
      <c r="B39" s="2" t="s">
        <v>45</v>
      </c>
      <c r="C39" s="9">
        <v>-0.73584051945879991</v>
      </c>
      <c r="D39" s="9">
        <v>-0.4107495784713</v>
      </c>
      <c r="E39" s="9">
        <v>-0.70938870431119994</v>
      </c>
      <c r="F39" s="9">
        <v>0.38429776332369997</v>
      </c>
      <c r="G39" s="9">
        <v>-0.68828086479579997</v>
      </c>
      <c r="I39" s="9"/>
    </row>
    <row r="40" spans="1:9">
      <c r="A40" s="10">
        <v>2010</v>
      </c>
      <c r="B40" s="2" t="s">
        <v>46</v>
      </c>
      <c r="C40" s="9">
        <v>8.4728374135799978E-2</v>
      </c>
      <c r="D40" s="9">
        <v>0.13443451245270002</v>
      </c>
      <c r="E40" s="9">
        <v>0.16669998596410004</v>
      </c>
      <c r="F40" s="9">
        <v>-0.21640612428100006</v>
      </c>
      <c r="G40" s="9">
        <v>-0.69796550872969998</v>
      </c>
      <c r="I40" s="9"/>
    </row>
    <row r="41" spans="1:9">
      <c r="A41" s="10">
        <v>2010</v>
      </c>
      <c r="B41" s="2" t="s">
        <v>47</v>
      </c>
      <c r="C41" s="9">
        <v>-0.34601491358740005</v>
      </c>
      <c r="D41" s="9">
        <v>-1.6721204527173001</v>
      </c>
      <c r="E41" s="9">
        <v>0.84089211707729994</v>
      </c>
      <c r="F41" s="9">
        <v>0.4852134220526001</v>
      </c>
      <c r="G41" s="9">
        <v>-0.27165968409280006</v>
      </c>
      <c r="I41" s="9"/>
    </row>
    <row r="42" spans="1:9">
      <c r="A42" s="2">
        <v>2011</v>
      </c>
      <c r="B42" s="2" t="s">
        <v>50</v>
      </c>
      <c r="C42" s="9">
        <v>0.30178534518569994</v>
      </c>
      <c r="D42" s="9">
        <v>0.38449794172899993</v>
      </c>
      <c r="E42" s="9">
        <v>0.27927183782390003</v>
      </c>
      <c r="F42" s="9">
        <v>-0.36198443436720001</v>
      </c>
      <c r="G42" s="9">
        <v>-0.56378290171919998</v>
      </c>
      <c r="I42" s="9"/>
    </row>
    <row r="43" spans="1:9">
      <c r="A43" s="2">
        <v>2011</v>
      </c>
      <c r="B43" s="2" t="s">
        <v>56</v>
      </c>
      <c r="C43" s="9">
        <v>-2.2277511359599999E-2</v>
      </c>
      <c r="D43" s="9">
        <v>-0.27886839083830006</v>
      </c>
      <c r="E43" s="9">
        <v>-4.4829693611799996E-2</v>
      </c>
      <c r="F43" s="9">
        <v>0.30142057309050008</v>
      </c>
      <c r="G43" s="9">
        <v>-0.59259018031419997</v>
      </c>
      <c r="I43" s="9"/>
    </row>
    <row r="44" spans="1:9">
      <c r="A44" s="2">
        <v>2011</v>
      </c>
      <c r="B44" s="2" t="s">
        <v>57</v>
      </c>
      <c r="C44" s="9">
        <v>-0.23088761958999998</v>
      </c>
      <c r="D44" s="9">
        <v>-0.82674724962019996</v>
      </c>
      <c r="E44" s="9">
        <v>0.95091935968529995</v>
      </c>
      <c r="F44" s="9">
        <v>-0.35505972965510002</v>
      </c>
      <c r="G44" s="9">
        <v>-1.1529448077779001</v>
      </c>
      <c r="I44" s="9"/>
    </row>
    <row r="45" spans="1:9">
      <c r="A45" s="2">
        <v>2011</v>
      </c>
      <c r="B45" s="2" t="s">
        <v>59</v>
      </c>
      <c r="C45" s="9">
        <v>-0.77283469369390001</v>
      </c>
      <c r="D45" s="9">
        <v>-1.9671551769819002</v>
      </c>
      <c r="E45" s="9">
        <v>1.5658240989976002</v>
      </c>
      <c r="F45" s="9">
        <v>-0.37150361570959989</v>
      </c>
      <c r="G45" s="9">
        <v>-0.79777042801010001</v>
      </c>
      <c r="I45" s="9"/>
    </row>
    <row r="46" spans="1:9">
      <c r="A46" s="2">
        <v>2012</v>
      </c>
      <c r="B46" s="2" t="s">
        <v>62</v>
      </c>
      <c r="C46" s="9">
        <v>0.52820584055969999</v>
      </c>
      <c r="D46" s="9">
        <v>-0.28189730353970044</v>
      </c>
      <c r="E46" s="9">
        <v>1.0383535660436005</v>
      </c>
      <c r="F46" s="9">
        <v>-0.22825042194420006</v>
      </c>
      <c r="G46" s="9">
        <v>-0.3316308935967</v>
      </c>
      <c r="I46" s="9"/>
    </row>
    <row r="47" spans="1:9">
      <c r="A47" s="2">
        <v>2012</v>
      </c>
      <c r="B47" s="2" t="s">
        <v>66</v>
      </c>
      <c r="C47" s="9">
        <v>-1.8222718249929999</v>
      </c>
      <c r="D47" s="9">
        <v>-1.8164617023567</v>
      </c>
      <c r="E47" s="9">
        <v>0.10663304015500012</v>
      </c>
      <c r="F47" s="9">
        <v>-0.11244316279129998</v>
      </c>
      <c r="G47" s="9">
        <v>-1.0709267289104001</v>
      </c>
      <c r="I47" s="9"/>
    </row>
    <row r="48" spans="1:9">
      <c r="A48" s="2">
        <v>2012</v>
      </c>
      <c r="B48" s="2" t="s">
        <v>67</v>
      </c>
      <c r="C48" s="9">
        <v>-1.7594396516950002</v>
      </c>
      <c r="D48" s="9">
        <v>-3.2513790755427001</v>
      </c>
      <c r="E48" s="9">
        <v>1.3066569207502001</v>
      </c>
      <c r="F48" s="9">
        <v>0.18528250309749988</v>
      </c>
      <c r="G48" s="9">
        <v>-1.5371580893983001</v>
      </c>
      <c r="I48" s="9"/>
    </row>
    <row r="49" spans="1:7">
      <c r="A49" s="2">
        <v>2012</v>
      </c>
      <c r="B49" s="2" t="s">
        <v>70</v>
      </c>
      <c r="C49" s="9">
        <v>-1.6122762454635</v>
      </c>
      <c r="D49" s="9">
        <v>-3.3631580408282002</v>
      </c>
      <c r="E49" s="9">
        <v>1.2899265719847004</v>
      </c>
      <c r="F49" s="9">
        <v>0.46095522337999995</v>
      </c>
      <c r="G49" s="9">
        <v>-1.3351107753367</v>
      </c>
    </row>
    <row r="50" spans="1:7">
      <c r="A50" s="2">
        <v>2013</v>
      </c>
      <c r="B50" s="2" t="s">
        <v>72</v>
      </c>
      <c r="C50" s="9">
        <v>-1.3943436893909997</v>
      </c>
      <c r="D50" s="9">
        <v>-2.3846964973995997</v>
      </c>
      <c r="E50" s="9">
        <v>0.75205309964549993</v>
      </c>
      <c r="F50" s="9">
        <v>0.23829970836309997</v>
      </c>
      <c r="G50" s="9">
        <v>-1.4250600569675997</v>
      </c>
    </row>
    <row r="51" spans="1:7">
      <c r="A51" s="2">
        <v>2013</v>
      </c>
      <c r="B51" s="2" t="s">
        <v>87</v>
      </c>
      <c r="C51" s="9">
        <v>-1.7560973596508</v>
      </c>
      <c r="D51" s="9">
        <v>-1.0794793540888001</v>
      </c>
      <c r="E51" s="9">
        <v>-0.73350150968360006</v>
      </c>
      <c r="F51" s="9">
        <v>5.6883504121600023E-2</v>
      </c>
      <c r="G51" s="9">
        <v>-1.6328864723762999</v>
      </c>
    </row>
    <row r="52" spans="1:7">
      <c r="A52" s="2">
        <v>2013</v>
      </c>
      <c r="B52" s="2" t="s">
        <v>88</v>
      </c>
      <c r="C52" s="9">
        <v>-1.7401598444979003</v>
      </c>
      <c r="D52" s="9">
        <v>-1.2679748191418001</v>
      </c>
      <c r="E52" s="9">
        <v>-0.60123146953240014</v>
      </c>
      <c r="F52" s="9">
        <v>0.12904644417629993</v>
      </c>
      <c r="G52" s="9">
        <v>-2.1544567052290002</v>
      </c>
    </row>
    <row r="53" spans="1:7">
      <c r="A53" s="2">
        <v>2013</v>
      </c>
      <c r="B53" s="2" t="s">
        <v>102</v>
      </c>
      <c r="C53" s="9">
        <v>-1.5203096750609997</v>
      </c>
      <c r="D53" s="9">
        <v>-3.7153531401913003</v>
      </c>
      <c r="E53" s="9">
        <v>2.0016841410657005</v>
      </c>
      <c r="F53" s="9">
        <v>0.19335932406460005</v>
      </c>
      <c r="G53" s="9">
        <v>-2.3045897041012</v>
      </c>
    </row>
    <row r="54" spans="1:7">
      <c r="A54" s="2">
        <v>2014</v>
      </c>
      <c r="B54" s="2" t="s">
        <v>106</v>
      </c>
      <c r="C54" s="9">
        <v>-0.37365737545389993</v>
      </c>
      <c r="D54" s="9">
        <v>-1.1374819514015999</v>
      </c>
      <c r="E54" s="9">
        <v>0.77912609865149995</v>
      </c>
      <c r="F54" s="9">
        <v>-1.530152270380006E-2</v>
      </c>
      <c r="G54" s="9">
        <v>-1.1017260401985001</v>
      </c>
    </row>
    <row r="55" spans="1:7">
      <c r="A55" s="2">
        <v>2014</v>
      </c>
      <c r="B55" s="2" t="s">
        <v>112</v>
      </c>
      <c r="C55" s="9">
        <v>-0.84285138524379999</v>
      </c>
      <c r="D55" s="9">
        <v>0.74928864628309988</v>
      </c>
      <c r="E55" s="9">
        <v>-1.5301187349388998</v>
      </c>
      <c r="F55" s="9">
        <v>-6.2021296588000041E-2</v>
      </c>
      <c r="G55" s="9">
        <v>-0.68176375727920002</v>
      </c>
    </row>
    <row r="56" spans="1:7">
      <c r="A56" s="2">
        <v>2014</v>
      </c>
      <c r="B56" s="2" t="s">
        <v>114</v>
      </c>
      <c r="C56" s="9">
        <v>-1.2533291581242001</v>
      </c>
      <c r="D56" s="9">
        <v>-2.1733374716277001</v>
      </c>
      <c r="E56" s="9">
        <v>0.932002992714</v>
      </c>
      <c r="F56" s="9">
        <v>-1.1994679210499954E-2</v>
      </c>
      <c r="G56" s="9">
        <v>-1.9872670504615</v>
      </c>
    </row>
    <row r="57" spans="1:7">
      <c r="A57" s="2">
        <v>2014</v>
      </c>
      <c r="B57" s="2" t="s">
        <v>118</v>
      </c>
      <c r="C57" s="9">
        <v>-2.2528692990436996</v>
      </c>
      <c r="D57" s="9">
        <v>-3.4802146688093001</v>
      </c>
      <c r="E57" s="9">
        <v>1.4026476632398004</v>
      </c>
      <c r="F57" s="9">
        <v>-0.17530229347420004</v>
      </c>
      <c r="G57" s="9">
        <v>-2.3633730805720998</v>
      </c>
    </row>
    <row r="58" spans="1:7">
      <c r="A58" s="2">
        <v>2015</v>
      </c>
      <c r="B58" s="2" t="s">
        <v>130</v>
      </c>
      <c r="C58" s="9">
        <v>-0.92961941932320014</v>
      </c>
      <c r="D58" s="9">
        <v>-0.85267404645350009</v>
      </c>
      <c r="E58" s="9">
        <v>-0.18449523443489999</v>
      </c>
      <c r="F58" s="9">
        <v>0.10754986156519999</v>
      </c>
      <c r="G58" s="9">
        <v>-2.2469995083947003</v>
      </c>
    </row>
    <row r="59" spans="1:7">
      <c r="A59" s="2">
        <v>2015</v>
      </c>
      <c r="B59" s="2" t="s">
        <v>132</v>
      </c>
      <c r="C59" s="9">
        <v>-1.9914042001791001</v>
      </c>
      <c r="D59" s="9">
        <v>-1.3884352294102003</v>
      </c>
      <c r="E59" s="9">
        <v>-0.95224175783199994</v>
      </c>
      <c r="F59" s="9">
        <v>0.34927278706309994</v>
      </c>
      <c r="G59" s="9">
        <v>-1.8605184546392002</v>
      </c>
    </row>
    <row r="60" spans="1:7">
      <c r="A60" s="2">
        <v>2015</v>
      </c>
      <c r="B60" s="2" t="s">
        <v>134</v>
      </c>
      <c r="C60" s="9">
        <v>-1.5391008085573001</v>
      </c>
      <c r="D60" s="9">
        <v>-2.7381092427131</v>
      </c>
      <c r="E60" s="9">
        <v>0.91036290993440017</v>
      </c>
      <c r="F60" s="9">
        <v>0.28864552422139989</v>
      </c>
      <c r="G60" s="9">
        <v>-1.7018065948945</v>
      </c>
    </row>
    <row r="61" spans="1:7">
      <c r="A61" s="2">
        <v>2015</v>
      </c>
      <c r="B61" s="2" t="s">
        <v>135</v>
      </c>
      <c r="C61" s="9">
        <v>-3.1708992617010998</v>
      </c>
      <c r="D61" s="9">
        <v>-3.8873715099491988</v>
      </c>
      <c r="E61" s="9">
        <v>0.92595208766999892</v>
      </c>
      <c r="F61" s="9">
        <v>-5.9479839421900126E-2</v>
      </c>
      <c r="G61" s="9">
        <v>-2.8998737113491</v>
      </c>
    </row>
    <row r="62" spans="1:7">
      <c r="A62" s="2">
        <v>2016</v>
      </c>
      <c r="B62" s="2" t="s">
        <v>139</v>
      </c>
      <c r="C62" s="9">
        <v>-0.35992919367130027</v>
      </c>
      <c r="D62" s="9">
        <v>-7.7779565331900807E-2</v>
      </c>
      <c r="E62" s="9">
        <v>0.12413823164220048</v>
      </c>
      <c r="F62" s="9">
        <v>-0.40628785998159994</v>
      </c>
      <c r="G62" s="9">
        <v>-1.7990293160104003</v>
      </c>
    </row>
    <row r="63" spans="1:7">
      <c r="A63" s="2">
        <v>2016</v>
      </c>
      <c r="B63" s="2" t="s">
        <v>225</v>
      </c>
      <c r="C63" s="9">
        <v>-2.0255326196810999</v>
      </c>
      <c r="D63" s="9">
        <v>-1.1076345808446999</v>
      </c>
      <c r="E63" s="9">
        <v>-0.8387261710178</v>
      </c>
      <c r="F63" s="9">
        <v>-7.9171867818600056E-2</v>
      </c>
      <c r="G63" s="9">
        <v>-1.8437802989659999</v>
      </c>
    </row>
  </sheetData>
  <pageMargins left="0.7" right="0.7" top="0.75" bottom="0.75" header="0.3" footer="0.3"/>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H55"/>
  <sheetViews>
    <sheetView showGridLines="0" zoomScaleNormal="100" workbookViewId="0">
      <pane xSplit="2" ySplit="13" topLeftCell="G22" activePane="bottomRight" state="frozen"/>
      <selection activeCell="C23" sqref="C23"/>
      <selection pane="topRight" activeCell="C23" sqref="C23"/>
      <selection pane="bottomLeft" activeCell="C23" sqref="C23"/>
      <selection pane="bottomRight" activeCell="C23" sqref="C23"/>
    </sheetView>
  </sheetViews>
  <sheetFormatPr defaultColWidth="9.125" defaultRowHeight="12"/>
  <cols>
    <col min="1" max="1" width="14.375" style="1" customWidth="1"/>
    <col min="2" max="3" width="12.75" style="1" customWidth="1"/>
    <col min="4" max="16384" width="9.125" style="1"/>
  </cols>
  <sheetData>
    <row r="1" spans="1:8">
      <c r="B1" s="2"/>
    </row>
    <row r="2" spans="1:8">
      <c r="A2" s="1" t="s">
        <v>2</v>
      </c>
      <c r="B2" s="17" t="s">
        <v>218</v>
      </c>
    </row>
    <row r="3" spans="1:8">
      <c r="A3" s="1" t="s">
        <v>73</v>
      </c>
      <c r="B3" s="17" t="s">
        <v>219</v>
      </c>
    </row>
    <row r="4" spans="1:8">
      <c r="A4" s="1" t="s">
        <v>5</v>
      </c>
      <c r="B4" s="1" t="s">
        <v>121</v>
      </c>
    </row>
    <row r="5" spans="1:8">
      <c r="A5" s="1" t="s">
        <v>94</v>
      </c>
      <c r="B5" s="1" t="s">
        <v>122</v>
      </c>
    </row>
    <row r="6" spans="1:8">
      <c r="A6" s="2" t="s">
        <v>98</v>
      </c>
      <c r="B6" s="2" t="s">
        <v>99</v>
      </c>
    </row>
    <row r="7" spans="1:8">
      <c r="A7" s="4" t="s">
        <v>100</v>
      </c>
      <c r="B7" s="2" t="s">
        <v>99</v>
      </c>
    </row>
    <row r="8" spans="1:8">
      <c r="A8" s="4"/>
      <c r="B8" s="5" t="s">
        <v>103</v>
      </c>
    </row>
    <row r="9" spans="1:8">
      <c r="A9" s="1" t="s">
        <v>3</v>
      </c>
      <c r="B9" s="1" t="s">
        <v>4</v>
      </c>
    </row>
    <row r="10" spans="1:8">
      <c r="B10" s="1" t="s">
        <v>6</v>
      </c>
    </row>
    <row r="12" spans="1:8">
      <c r="A12" s="4"/>
      <c r="B12" s="4"/>
      <c r="C12" s="6" t="s">
        <v>65</v>
      </c>
      <c r="D12" s="6" t="s">
        <v>89</v>
      </c>
      <c r="E12" s="6" t="s">
        <v>90</v>
      </c>
      <c r="F12" s="6" t="s">
        <v>107</v>
      </c>
      <c r="G12" s="6"/>
    </row>
    <row r="13" spans="1:8">
      <c r="A13" s="4"/>
      <c r="B13" s="4"/>
      <c r="C13" s="6" t="s">
        <v>108</v>
      </c>
      <c r="D13" s="6" t="s">
        <v>91</v>
      </c>
      <c r="E13" s="6" t="s">
        <v>92</v>
      </c>
      <c r="F13" s="6" t="s">
        <v>93</v>
      </c>
      <c r="G13" s="6"/>
    </row>
    <row r="14" spans="1:8" hidden="1">
      <c r="A14" s="6">
        <v>2006</v>
      </c>
      <c r="B14" s="6">
        <v>2006</v>
      </c>
      <c r="C14" s="11">
        <v>-8.6580683756654668</v>
      </c>
      <c r="D14" s="7">
        <v>4.2081330884368011</v>
      </c>
      <c r="E14" s="7">
        <v>-5.4625826654335654</v>
      </c>
      <c r="F14" s="7">
        <v>-9.9125179526622311</v>
      </c>
      <c r="G14" s="6" t="s">
        <v>16</v>
      </c>
      <c r="H14" s="11"/>
    </row>
    <row r="15" spans="1:8" hidden="1">
      <c r="A15" s="6">
        <v>2006</v>
      </c>
      <c r="B15" s="6" t="s">
        <v>10</v>
      </c>
      <c r="C15" s="11">
        <v>-8.5451106339903209</v>
      </c>
      <c r="D15" s="7">
        <v>3.7813458941226079</v>
      </c>
      <c r="E15" s="7">
        <v>-4.848759395613377</v>
      </c>
      <c r="F15" s="7">
        <v>-9.61252413548109</v>
      </c>
      <c r="G15" s="6" t="s">
        <v>11</v>
      </c>
      <c r="H15" s="11"/>
    </row>
    <row r="16" spans="1:8" hidden="1">
      <c r="A16" s="6">
        <v>2006</v>
      </c>
      <c r="B16" s="6" t="s">
        <v>12</v>
      </c>
      <c r="C16" s="11">
        <v>-8.5208880198498012</v>
      </c>
      <c r="D16" s="7">
        <v>3.9169951682071562</v>
      </c>
      <c r="E16" s="7">
        <v>-4.9819213477704398</v>
      </c>
      <c r="F16" s="7">
        <v>-9.5858141994130843</v>
      </c>
      <c r="G16" s="6" t="s">
        <v>13</v>
      </c>
      <c r="H16" s="11"/>
    </row>
    <row r="17" spans="1:8" hidden="1">
      <c r="A17" s="6">
        <v>2006</v>
      </c>
      <c r="B17" s="6" t="s">
        <v>14</v>
      </c>
      <c r="C17" s="11">
        <v>-9.3593418629154552</v>
      </c>
      <c r="D17" s="7">
        <v>3.5401421648797724</v>
      </c>
      <c r="E17" s="7">
        <v>-2.8260901654021877</v>
      </c>
      <c r="F17" s="7">
        <v>-8.6452898634378705</v>
      </c>
      <c r="G17" s="6" t="s">
        <v>15</v>
      </c>
      <c r="H17" s="11"/>
    </row>
    <row r="18" spans="1:8" hidden="1">
      <c r="A18" s="6">
        <v>2007</v>
      </c>
      <c r="B18" s="6">
        <v>2007</v>
      </c>
      <c r="C18" s="11">
        <v>-7.8918826067184131</v>
      </c>
      <c r="D18" s="7">
        <v>2.8180270042671096</v>
      </c>
      <c r="E18" s="7">
        <v>-2.7808984998744113</v>
      </c>
      <c r="F18" s="7">
        <v>-7.8547541023257148</v>
      </c>
      <c r="G18" s="6" t="s">
        <v>17</v>
      </c>
      <c r="H18" s="11"/>
    </row>
    <row r="19" spans="1:8" hidden="1">
      <c r="A19" s="6">
        <v>2007</v>
      </c>
      <c r="B19" s="6" t="s">
        <v>10</v>
      </c>
      <c r="C19" s="11">
        <v>-6.4814220169708907</v>
      </c>
      <c r="D19" s="7">
        <v>2.2684198981395109</v>
      </c>
      <c r="E19" s="7">
        <v>-3.6737349200762743</v>
      </c>
      <c r="F19" s="7">
        <v>-7.8867370389076541</v>
      </c>
      <c r="G19" s="8" t="s">
        <v>11</v>
      </c>
      <c r="H19" s="11"/>
    </row>
    <row r="20" spans="1:8" hidden="1">
      <c r="A20" s="6">
        <v>2007</v>
      </c>
      <c r="B20" s="6" t="s">
        <v>12</v>
      </c>
      <c r="C20" s="11">
        <v>-6.1993256712100022</v>
      </c>
      <c r="D20" s="7">
        <v>1.9336249949416962</v>
      </c>
      <c r="E20" s="7">
        <v>-2.1809797481870543</v>
      </c>
      <c r="F20" s="7">
        <v>-6.4466804244553604</v>
      </c>
      <c r="G20" s="8" t="s">
        <v>13</v>
      </c>
      <c r="H20" s="11"/>
    </row>
    <row r="21" spans="1:8" hidden="1">
      <c r="A21" s="6">
        <v>2007</v>
      </c>
      <c r="B21" s="6" t="s">
        <v>14</v>
      </c>
      <c r="C21" s="11">
        <v>-4.8496969511675871</v>
      </c>
      <c r="D21" s="7">
        <v>1.7224738159544766</v>
      </c>
      <c r="E21" s="7">
        <v>-3.3262276551840992</v>
      </c>
      <c r="F21" s="7">
        <v>-6.45345079039721</v>
      </c>
      <c r="G21" s="8" t="s">
        <v>15</v>
      </c>
      <c r="H21" s="11"/>
    </row>
    <row r="22" spans="1:8">
      <c r="A22" s="6">
        <v>2008</v>
      </c>
      <c r="B22" s="6">
        <v>2008</v>
      </c>
      <c r="C22" s="11">
        <v>-3.668583931776777</v>
      </c>
      <c r="D22" s="7">
        <v>1.7831052304913264</v>
      </c>
      <c r="E22" s="7">
        <v>-5.0111892953820689</v>
      </c>
      <c r="F22" s="7">
        <v>-6.89666799666752</v>
      </c>
      <c r="G22" s="8" t="s">
        <v>18</v>
      </c>
      <c r="H22" s="11"/>
    </row>
    <row r="23" spans="1:8">
      <c r="A23" s="6">
        <v>2008</v>
      </c>
      <c r="B23" s="6" t="s">
        <v>10</v>
      </c>
      <c r="C23" s="11">
        <v>-3.5184009043272182</v>
      </c>
      <c r="D23" s="7">
        <v>1.5670286606963422</v>
      </c>
      <c r="E23" s="7">
        <v>-4.6689903763645528</v>
      </c>
      <c r="F23" s="7">
        <v>-6.6203626199954293</v>
      </c>
      <c r="G23" s="8" t="s">
        <v>11</v>
      </c>
      <c r="H23" s="11"/>
    </row>
    <row r="24" spans="1:8">
      <c r="A24" s="6">
        <v>2008</v>
      </c>
      <c r="B24" s="6" t="s">
        <v>12</v>
      </c>
      <c r="C24" s="11">
        <v>-2.6396449170468665</v>
      </c>
      <c r="D24" s="7">
        <v>1.0736101732827985</v>
      </c>
      <c r="E24" s="7">
        <v>-6.267356274109364</v>
      </c>
      <c r="F24" s="7">
        <v>-7.8333910178734323</v>
      </c>
      <c r="G24" s="8" t="s">
        <v>13</v>
      </c>
      <c r="H24" s="11"/>
    </row>
    <row r="25" spans="1:8">
      <c r="A25" s="6">
        <v>2008</v>
      </c>
      <c r="B25" s="6" t="s">
        <v>14</v>
      </c>
      <c r="C25" s="11">
        <v>-3.3446081577802289</v>
      </c>
      <c r="D25" s="7">
        <v>1.4516137681935293</v>
      </c>
      <c r="E25" s="7">
        <v>-6.4955417008194081</v>
      </c>
      <c r="F25" s="7">
        <v>-8.3885360904061077</v>
      </c>
      <c r="G25" s="8" t="s">
        <v>15</v>
      </c>
      <c r="H25" s="11"/>
    </row>
    <row r="26" spans="1:8">
      <c r="A26" s="6">
        <v>2009</v>
      </c>
      <c r="B26" s="6">
        <v>2009</v>
      </c>
      <c r="C26" s="11">
        <v>-4.2475569710508347</v>
      </c>
      <c r="D26" s="7">
        <v>2.3732628991351747</v>
      </c>
      <c r="E26" s="7">
        <v>-4.2500155741491685</v>
      </c>
      <c r="F26" s="7">
        <v>-6.1243096460648285</v>
      </c>
      <c r="G26" s="8" t="s">
        <v>19</v>
      </c>
      <c r="H26" s="11"/>
    </row>
    <row r="27" spans="1:8">
      <c r="A27" s="6">
        <v>2009</v>
      </c>
      <c r="B27" s="6" t="s">
        <v>10</v>
      </c>
      <c r="C27" s="11">
        <v>-4.5619243299044374</v>
      </c>
      <c r="D27" s="7">
        <v>2.9999516573130891</v>
      </c>
      <c r="E27" s="7">
        <v>-1.5202507794783546</v>
      </c>
      <c r="F27" s="7">
        <v>-3.0822234520697029</v>
      </c>
      <c r="G27" s="8" t="s">
        <v>11</v>
      </c>
      <c r="H27" s="11"/>
    </row>
    <row r="28" spans="1:8">
      <c r="A28" s="6">
        <v>2009</v>
      </c>
      <c r="B28" s="6" t="s">
        <v>12</v>
      </c>
      <c r="C28" s="11">
        <v>-5.8188568331804671</v>
      </c>
      <c r="D28" s="7">
        <v>4.0040192658077629</v>
      </c>
      <c r="E28" s="7">
        <v>0.57627488495044332</v>
      </c>
      <c r="F28" s="7">
        <v>-1.2385626824222609</v>
      </c>
      <c r="G28" s="8" t="s">
        <v>13</v>
      </c>
      <c r="H28" s="11"/>
    </row>
    <row r="29" spans="1:8">
      <c r="A29" s="6">
        <v>2009</v>
      </c>
      <c r="B29" s="6" t="s">
        <v>14</v>
      </c>
      <c r="C29" s="11">
        <v>-4.604051228735619</v>
      </c>
      <c r="D29" s="7">
        <v>3.8317852749755326</v>
      </c>
      <c r="E29" s="7">
        <v>1.3886644382799092</v>
      </c>
      <c r="F29" s="7">
        <v>0.6163984845198226</v>
      </c>
      <c r="G29" s="8" t="s">
        <v>15</v>
      </c>
      <c r="H29" s="11"/>
    </row>
    <row r="30" spans="1:8">
      <c r="A30" s="6">
        <v>2010</v>
      </c>
      <c r="B30" s="6">
        <v>2010</v>
      </c>
      <c r="C30" s="11">
        <v>-4.6782136638266048</v>
      </c>
      <c r="D30" s="7">
        <v>3.8233800293237112</v>
      </c>
      <c r="E30" s="7">
        <v>2.1332305652260088</v>
      </c>
      <c r="F30" s="7">
        <v>1.2783969307231156</v>
      </c>
      <c r="G30" s="8" t="s">
        <v>20</v>
      </c>
      <c r="H30" s="11"/>
    </row>
    <row r="31" spans="1:8">
      <c r="A31" s="6">
        <v>2010</v>
      </c>
      <c r="B31" s="6" t="s">
        <v>10</v>
      </c>
      <c r="C31" s="11">
        <v>-5.6061090157294604</v>
      </c>
      <c r="D31" s="7">
        <v>4.9020592689779949</v>
      </c>
      <c r="E31" s="7">
        <v>1.2378017369998036</v>
      </c>
      <c r="F31" s="7">
        <v>0.5337519902483383</v>
      </c>
      <c r="G31" s="8" t="s">
        <v>11</v>
      </c>
      <c r="H31" s="11"/>
    </row>
    <row r="32" spans="1:8">
      <c r="A32" s="6">
        <v>2010</v>
      </c>
      <c r="B32" s="6" t="s">
        <v>12</v>
      </c>
      <c r="C32" s="11">
        <v>-4.8572974546323016</v>
      </c>
      <c r="D32" s="7">
        <v>5.1216410363575982</v>
      </c>
      <c r="E32" s="7">
        <v>0.64604363853853197</v>
      </c>
      <c r="F32" s="7">
        <v>0.91038722026382857</v>
      </c>
      <c r="G32" s="8" t="s">
        <v>13</v>
      </c>
      <c r="H32" s="11"/>
    </row>
    <row r="33" spans="1:8">
      <c r="A33" s="6">
        <v>2010</v>
      </c>
      <c r="B33" s="6" t="s">
        <v>14</v>
      </c>
      <c r="C33" s="11">
        <v>-4.5707450124659479</v>
      </c>
      <c r="D33" s="7">
        <v>4.8017102070683553</v>
      </c>
      <c r="E33" s="7">
        <v>1.0141615222889762</v>
      </c>
      <c r="F33" s="7">
        <v>1.2451267168913838</v>
      </c>
      <c r="G33" s="8" t="s">
        <v>15</v>
      </c>
      <c r="H33" s="11"/>
    </row>
    <row r="34" spans="1:8">
      <c r="A34" s="2">
        <v>2011</v>
      </c>
      <c r="B34" s="2">
        <v>2011</v>
      </c>
      <c r="C34" s="11">
        <v>-4.2974614962849262</v>
      </c>
      <c r="D34" s="9">
        <v>4.7147811426484987</v>
      </c>
      <c r="E34" s="7">
        <v>0.36386658554236551</v>
      </c>
      <c r="F34" s="7">
        <v>0.7811862319059375</v>
      </c>
      <c r="G34" s="2" t="s">
        <v>49</v>
      </c>
      <c r="H34" s="11"/>
    </row>
    <row r="35" spans="1:8">
      <c r="A35" s="2">
        <v>2011</v>
      </c>
      <c r="B35" s="2" t="s">
        <v>10</v>
      </c>
      <c r="C35" s="11">
        <v>-3.9803099459369427</v>
      </c>
      <c r="D35" s="9">
        <v>4.2738868519612785</v>
      </c>
      <c r="E35" s="7">
        <v>-0.11432779504688817</v>
      </c>
      <c r="F35" s="7">
        <v>0.17924911097744783</v>
      </c>
      <c r="G35" s="2" t="s">
        <v>11</v>
      </c>
      <c r="H35" s="11"/>
    </row>
    <row r="36" spans="1:8">
      <c r="A36" s="2">
        <v>2011</v>
      </c>
      <c r="B36" s="6" t="s">
        <v>12</v>
      </c>
      <c r="C36" s="11">
        <v>-4.4486051975084244</v>
      </c>
      <c r="D36" s="9">
        <v>4.2171713398574688</v>
      </c>
      <c r="E36" s="7">
        <v>0.61922922204050401</v>
      </c>
      <c r="F36" s="7">
        <v>0.3877953643895482</v>
      </c>
      <c r="G36" s="8" t="s">
        <v>13</v>
      </c>
      <c r="H36" s="11"/>
    </row>
    <row r="37" spans="1:8">
      <c r="A37" s="2">
        <v>2011</v>
      </c>
      <c r="B37" s="6" t="s">
        <v>14</v>
      </c>
      <c r="C37" s="11">
        <v>-5.4571248148047831</v>
      </c>
      <c r="D37" s="9">
        <v>5.2067536068503442</v>
      </c>
      <c r="E37" s="7">
        <v>1.0940276938696458</v>
      </c>
      <c r="F37" s="7">
        <v>0.84365648591520692</v>
      </c>
      <c r="G37" s="8" t="s">
        <v>15</v>
      </c>
      <c r="H37" s="11"/>
    </row>
    <row r="38" spans="1:8">
      <c r="A38" s="2">
        <v>2012</v>
      </c>
      <c r="B38" s="6">
        <v>2012</v>
      </c>
      <c r="C38" s="11">
        <v>-4.7904826614833897</v>
      </c>
      <c r="D38" s="9">
        <v>5.1309909548445667</v>
      </c>
      <c r="E38" s="7">
        <v>0.29156579900032398</v>
      </c>
      <c r="F38" s="7">
        <v>0.63207409236150047</v>
      </c>
      <c r="G38" s="2" t="s">
        <v>61</v>
      </c>
      <c r="H38" s="11"/>
    </row>
    <row r="39" spans="1:8">
      <c r="A39" s="2">
        <v>2012</v>
      </c>
      <c r="B39" s="2" t="s">
        <v>10</v>
      </c>
      <c r="C39" s="11">
        <v>-3.9583289595699958</v>
      </c>
      <c r="D39" s="9">
        <v>5.3353078519695201</v>
      </c>
      <c r="E39" s="7">
        <v>1.1387894561417733</v>
      </c>
      <c r="F39" s="7">
        <v>2.5157683485412976</v>
      </c>
      <c r="G39" s="2" t="s">
        <v>11</v>
      </c>
      <c r="H39" s="11"/>
    </row>
    <row r="40" spans="1:8">
      <c r="A40" s="2">
        <v>2012</v>
      </c>
      <c r="B40" s="2" t="s">
        <v>12</v>
      </c>
      <c r="C40" s="11">
        <v>-3.1954542600571476</v>
      </c>
      <c r="D40" s="9">
        <v>5.6884746120834633</v>
      </c>
      <c r="E40" s="7">
        <v>1.6848874392860678</v>
      </c>
      <c r="F40" s="7">
        <v>4.177907791312383</v>
      </c>
      <c r="G40" s="2" t="s">
        <v>13</v>
      </c>
      <c r="H40" s="11"/>
    </row>
    <row r="41" spans="1:8">
      <c r="A41" s="2">
        <v>2012</v>
      </c>
      <c r="B41" s="6" t="s">
        <v>14</v>
      </c>
      <c r="C41" s="11">
        <v>-2.3683548584389156</v>
      </c>
      <c r="D41" s="9">
        <v>5.2696306039191354</v>
      </c>
      <c r="E41" s="7">
        <v>1.9919937280719306</v>
      </c>
      <c r="F41" s="7">
        <v>4.8932694735521505</v>
      </c>
      <c r="G41" s="2" t="s">
        <v>15</v>
      </c>
      <c r="H41" s="11"/>
    </row>
    <row r="42" spans="1:8">
      <c r="A42" s="2">
        <v>2013</v>
      </c>
      <c r="B42" s="2">
        <v>2013</v>
      </c>
      <c r="C42" s="11">
        <v>-2.3091542632278315</v>
      </c>
      <c r="D42" s="9">
        <v>5.3265327085107081</v>
      </c>
      <c r="E42" s="7">
        <v>3.7345341930995222</v>
      </c>
      <c r="F42" s="7">
        <v>6.7519126383823984</v>
      </c>
      <c r="G42" s="2" t="s">
        <v>71</v>
      </c>
      <c r="H42" s="11"/>
    </row>
    <row r="43" spans="1:8">
      <c r="A43" s="2">
        <v>2013</v>
      </c>
      <c r="B43" s="2" t="s">
        <v>10</v>
      </c>
      <c r="C43" s="11">
        <v>-2.3913197636351913</v>
      </c>
      <c r="D43" s="9">
        <v>5.3681135412419643</v>
      </c>
      <c r="E43" s="7">
        <v>3.4754956383574704</v>
      </c>
      <c r="F43" s="7">
        <v>6.4522894159642439</v>
      </c>
      <c r="G43" s="2" t="s">
        <v>11</v>
      </c>
      <c r="H43" s="11"/>
    </row>
    <row r="44" spans="1:8">
      <c r="A44" s="2">
        <v>2013</v>
      </c>
      <c r="B44" s="2" t="s">
        <v>12</v>
      </c>
      <c r="C44" s="11">
        <v>-2.7966626125401248</v>
      </c>
      <c r="D44" s="9">
        <v>5.0549411779507007</v>
      </c>
      <c r="E44" s="7">
        <v>4.0792234505258254</v>
      </c>
      <c r="F44" s="7">
        <v>6.3375020159364013</v>
      </c>
      <c r="G44" s="2" t="s">
        <v>13</v>
      </c>
    </row>
    <row r="45" spans="1:8">
      <c r="A45" s="2">
        <v>2013</v>
      </c>
      <c r="B45" s="2" t="s">
        <v>14</v>
      </c>
      <c r="C45" s="11">
        <v>-2.4609076233315106</v>
      </c>
      <c r="D45" s="9">
        <v>5.0368193851955114</v>
      </c>
      <c r="E45" s="7">
        <v>3.7828329716026987</v>
      </c>
      <c r="F45" s="7">
        <v>6.3587447334666996</v>
      </c>
      <c r="G45" s="2" t="s">
        <v>15</v>
      </c>
    </row>
    <row r="46" spans="1:8">
      <c r="A46" s="2">
        <v>2014</v>
      </c>
      <c r="B46" s="2">
        <v>2014</v>
      </c>
      <c r="C46" s="11">
        <v>-2.7055622727825872</v>
      </c>
      <c r="D46" s="9">
        <v>5.5009003911304433</v>
      </c>
      <c r="E46" s="7">
        <v>2.4574249903299084</v>
      </c>
      <c r="F46" s="7">
        <v>5.2527631086777644</v>
      </c>
      <c r="G46" s="2" t="s">
        <v>105</v>
      </c>
    </row>
    <row r="47" spans="1:8">
      <c r="A47" s="2">
        <v>2014</v>
      </c>
      <c r="B47" s="2" t="s">
        <v>10</v>
      </c>
      <c r="C47" s="11">
        <v>-3.0746563177980812</v>
      </c>
      <c r="D47" s="9">
        <v>5.6789665641424483</v>
      </c>
      <c r="E47" s="7">
        <v>1.7318544306153791</v>
      </c>
      <c r="F47" s="7">
        <v>4.3361646769597462</v>
      </c>
      <c r="G47" s="2" t="s">
        <v>11</v>
      </c>
    </row>
    <row r="48" spans="1:8">
      <c r="A48" s="2">
        <v>2014</v>
      </c>
      <c r="B48" s="2" t="s">
        <v>12</v>
      </c>
      <c r="C48" s="9">
        <v>-2.427348078650057</v>
      </c>
      <c r="D48" s="9">
        <v>5.9561947902246484</v>
      </c>
      <c r="E48" s="9">
        <v>0.32146266654095434</v>
      </c>
      <c r="F48" s="9">
        <v>3.8503093781155462</v>
      </c>
      <c r="G48" s="2" t="s">
        <v>13</v>
      </c>
    </row>
    <row r="49" spans="1:7">
      <c r="A49" s="2">
        <v>2014</v>
      </c>
      <c r="B49" s="2" t="s">
        <v>14</v>
      </c>
      <c r="C49" s="9">
        <v>-2.0146262549772884</v>
      </c>
      <c r="D49" s="9">
        <v>5.9149246608090946</v>
      </c>
      <c r="E49" s="9">
        <v>0.64227365979218032</v>
      </c>
      <c r="F49" s="9">
        <v>4.542572065623987</v>
      </c>
      <c r="G49" s="2" t="s">
        <v>15</v>
      </c>
    </row>
    <row r="50" spans="1:7">
      <c r="A50" s="2">
        <v>2015</v>
      </c>
      <c r="B50" s="2">
        <v>2015</v>
      </c>
      <c r="C50" s="9">
        <v>-1.6841136381813151</v>
      </c>
      <c r="D50" s="9">
        <v>7.3580710409443295</v>
      </c>
      <c r="E50" s="9">
        <v>-0.66527725694347595</v>
      </c>
      <c r="F50" s="9">
        <v>5.0086801458195387</v>
      </c>
      <c r="G50" s="2" t="s">
        <v>129</v>
      </c>
    </row>
    <row r="51" spans="1:7">
      <c r="A51" s="2">
        <v>2015</v>
      </c>
      <c r="B51" s="2" t="s">
        <v>10</v>
      </c>
      <c r="C51" s="9">
        <v>-1.2218638493436915</v>
      </c>
      <c r="D51" s="9">
        <v>7.6551193340884032</v>
      </c>
      <c r="E51" s="9">
        <v>-0.38631553550630393</v>
      </c>
      <c r="F51" s="9">
        <v>6.0469399492384079</v>
      </c>
      <c r="G51" s="2" t="s">
        <v>11</v>
      </c>
    </row>
    <row r="52" spans="1:7">
      <c r="A52" s="2">
        <v>2015</v>
      </c>
      <c r="B52" s="2" t="s">
        <v>12</v>
      </c>
      <c r="C52" s="9">
        <v>-1.2821756731432816</v>
      </c>
      <c r="D52" s="9">
        <v>7.8536736987000353</v>
      </c>
      <c r="E52" s="9">
        <v>-0.32046286341187802</v>
      </c>
      <c r="F52" s="9">
        <v>6.2510351621448761</v>
      </c>
      <c r="G52" s="2" t="s">
        <v>13</v>
      </c>
    </row>
    <row r="53" spans="1:7">
      <c r="A53" s="2">
        <v>2015</v>
      </c>
      <c r="B53" s="2" t="s">
        <v>14</v>
      </c>
      <c r="C53" s="9">
        <v>-1.8188120256859315</v>
      </c>
      <c r="D53" s="9">
        <v>7.7963795509233558</v>
      </c>
      <c r="E53" s="9">
        <v>1.0628455685174716</v>
      </c>
      <c r="F53" s="9">
        <v>7.0404130937548963</v>
      </c>
      <c r="G53" s="2" t="s">
        <v>15</v>
      </c>
    </row>
    <row r="54" spans="1:7">
      <c r="A54" s="1">
        <v>2016</v>
      </c>
      <c r="C54" s="9">
        <v>-1.2353659202667449</v>
      </c>
      <c r="D54" s="9">
        <v>6.1129129980864558</v>
      </c>
      <c r="E54" s="9">
        <v>1.6221741223922255</v>
      </c>
      <c r="F54" s="9">
        <v>6.4997212002119369</v>
      </c>
      <c r="G54" s="1" t="s">
        <v>138</v>
      </c>
    </row>
    <row r="55" spans="1:7">
      <c r="A55" s="2">
        <v>2016</v>
      </c>
      <c r="B55" s="2" t="s">
        <v>10</v>
      </c>
      <c r="C55" s="9">
        <v>-1.0960696289445691</v>
      </c>
      <c r="D55" s="9">
        <v>5.7582849111687775</v>
      </c>
      <c r="E55" s="9">
        <v>1.8198803545575037</v>
      </c>
      <c r="F55" s="9">
        <v>6.482095636781712</v>
      </c>
      <c r="G55" s="2" t="s">
        <v>11</v>
      </c>
    </row>
  </sheetData>
  <pageMargins left="0.7" right="0.7" top="0.75" bottom="0.75" header="0.3" footer="0.3"/>
  <pageSetup paperSize="9" scale="9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H59"/>
  <sheetViews>
    <sheetView showGridLines="0" zoomScaleNormal="100" workbookViewId="0">
      <pane xSplit="2" ySplit="14" topLeftCell="C23" activePane="bottomRight" state="frozen"/>
      <selection activeCell="C23" sqref="C23"/>
      <selection pane="topRight" activeCell="C23" sqref="C23"/>
      <selection pane="bottomLeft" activeCell="C23" sqref="C23"/>
      <selection pane="bottomRight" activeCell="C23" sqref="C23"/>
    </sheetView>
  </sheetViews>
  <sheetFormatPr defaultColWidth="9.125" defaultRowHeight="12"/>
  <cols>
    <col min="1" max="1" width="14.375" style="1" customWidth="1"/>
    <col min="2" max="3" width="12.75" style="1" customWidth="1"/>
    <col min="4" max="16384" width="9.125" style="1"/>
  </cols>
  <sheetData>
    <row r="1" spans="1:8">
      <c r="B1" s="2"/>
    </row>
    <row r="2" spans="1:8">
      <c r="A2" s="1" t="s">
        <v>2</v>
      </c>
      <c r="B2" s="1" t="s">
        <v>220</v>
      </c>
    </row>
    <row r="3" spans="1:8">
      <c r="A3" s="1" t="s">
        <v>73</v>
      </c>
      <c r="B3" s="2" t="s">
        <v>221</v>
      </c>
    </row>
    <row r="4" spans="1:8">
      <c r="A4" s="1" t="s">
        <v>5</v>
      </c>
      <c r="B4" s="12" t="s">
        <v>115</v>
      </c>
    </row>
    <row r="5" spans="1:8">
      <c r="A5" s="1" t="s">
        <v>94</v>
      </c>
      <c r="B5" s="12" t="s">
        <v>116</v>
      </c>
    </row>
    <row r="6" spans="1:8">
      <c r="A6" s="2" t="s">
        <v>98</v>
      </c>
      <c r="B6" s="2" t="s">
        <v>99</v>
      </c>
    </row>
    <row r="7" spans="1:8">
      <c r="A7" s="4" t="s">
        <v>100</v>
      </c>
      <c r="B7" s="2" t="s">
        <v>99</v>
      </c>
    </row>
    <row r="8" spans="1:8">
      <c r="A8" s="4"/>
      <c r="B8" s="5" t="s">
        <v>103</v>
      </c>
    </row>
    <row r="9" spans="1:8">
      <c r="A9" s="4"/>
      <c r="B9" s="2"/>
    </row>
    <row r="10" spans="1:8">
      <c r="A10" s="1" t="s">
        <v>3</v>
      </c>
      <c r="B10" s="1" t="s">
        <v>4</v>
      </c>
    </row>
    <row r="11" spans="1:8">
      <c r="B11" s="1" t="s">
        <v>6</v>
      </c>
    </row>
    <row r="13" spans="1:8">
      <c r="C13" s="1" t="s">
        <v>65</v>
      </c>
      <c r="D13" s="1" t="s">
        <v>64</v>
      </c>
      <c r="E13" s="1" t="s">
        <v>80</v>
      </c>
      <c r="F13" s="1" t="s">
        <v>63</v>
      </c>
      <c r="G13" s="1" t="s">
        <v>117</v>
      </c>
    </row>
    <row r="14" spans="1:8">
      <c r="C14" s="1" t="s">
        <v>109</v>
      </c>
      <c r="D14" s="1" t="s">
        <v>58</v>
      </c>
      <c r="E14" s="1" t="s">
        <v>60</v>
      </c>
      <c r="F14" s="1" t="s">
        <v>110</v>
      </c>
      <c r="G14" s="1" t="s">
        <v>113</v>
      </c>
    </row>
    <row r="15" spans="1:8" hidden="1">
      <c r="A15" s="16">
        <v>2006</v>
      </c>
      <c r="B15" s="1" t="s">
        <v>28</v>
      </c>
      <c r="C15" s="11">
        <v>13.944576646115047</v>
      </c>
      <c r="D15" s="11">
        <v>15.158716940225366</v>
      </c>
      <c r="E15" s="11">
        <v>5.1462445271380526</v>
      </c>
      <c r="F15" s="11">
        <v>34.249538113478458</v>
      </c>
      <c r="G15" s="11">
        <v>77.007733753481673</v>
      </c>
      <c r="H15" s="11"/>
    </row>
    <row r="16" spans="1:8" hidden="1">
      <c r="A16" s="16">
        <v>2006</v>
      </c>
      <c r="B16" s="1" t="s">
        <v>29</v>
      </c>
      <c r="C16" s="11">
        <v>14.142427425872828</v>
      </c>
      <c r="D16" s="11">
        <v>18.706323062220953</v>
      </c>
      <c r="E16" s="11">
        <v>4.7280377484918477</v>
      </c>
      <c r="F16" s="11">
        <v>37.576788236585635</v>
      </c>
      <c r="G16" s="11">
        <v>80.045847487556614</v>
      </c>
      <c r="H16" s="11"/>
    </row>
    <row r="17" spans="1:8" hidden="1">
      <c r="A17" s="16">
        <v>2006</v>
      </c>
      <c r="B17" s="1" t="s">
        <v>30</v>
      </c>
      <c r="C17" s="11">
        <v>14.384786873461399</v>
      </c>
      <c r="D17" s="11">
        <v>18.882075134311766</v>
      </c>
      <c r="E17" s="11">
        <v>4.52485233013378</v>
      </c>
      <c r="F17" s="11">
        <v>37.791714337906946</v>
      </c>
      <c r="G17" s="11">
        <v>80.008438998554965</v>
      </c>
      <c r="H17" s="11"/>
    </row>
    <row r="18" spans="1:8" hidden="1">
      <c r="A18" s="16">
        <v>2006</v>
      </c>
      <c r="B18" s="1" t="s">
        <v>31</v>
      </c>
      <c r="C18" s="11">
        <v>15.105066291876591</v>
      </c>
      <c r="D18" s="11">
        <v>17.537926544668789</v>
      </c>
      <c r="E18" s="11">
        <v>3.7425662750877797</v>
      </c>
      <c r="F18" s="11">
        <v>36.385559111633164</v>
      </c>
      <c r="G18" s="11">
        <v>78.570806451933677</v>
      </c>
      <c r="H18" s="11"/>
    </row>
    <row r="19" spans="1:8" hidden="1">
      <c r="A19" s="16">
        <v>2007</v>
      </c>
      <c r="B19" s="1" t="s">
        <v>32</v>
      </c>
      <c r="C19" s="11">
        <v>16.217136234021378</v>
      </c>
      <c r="D19" s="11">
        <v>18.181456655307692</v>
      </c>
      <c r="E19" s="11">
        <v>3.3770589344187534</v>
      </c>
      <c r="F19" s="11">
        <v>37.775651823747829</v>
      </c>
      <c r="G19" s="11">
        <v>79.693110211099281</v>
      </c>
      <c r="H19" s="11"/>
    </row>
    <row r="20" spans="1:8" hidden="1">
      <c r="A20" s="16">
        <v>2007</v>
      </c>
      <c r="B20" s="1" t="s">
        <v>33</v>
      </c>
      <c r="C20" s="11">
        <v>16.512554220930713</v>
      </c>
      <c r="D20" s="11">
        <v>19.693367432938874</v>
      </c>
      <c r="E20" s="11">
        <v>5.1079855674475114</v>
      </c>
      <c r="F20" s="11">
        <v>41.313907221317102</v>
      </c>
      <c r="G20" s="11">
        <v>83.503918610991903</v>
      </c>
      <c r="H20" s="11"/>
    </row>
    <row r="21" spans="1:8" hidden="1">
      <c r="A21" s="16">
        <v>2007</v>
      </c>
      <c r="B21" s="1" t="s">
        <v>34</v>
      </c>
      <c r="C21" s="11">
        <v>17.418314683507184</v>
      </c>
      <c r="D21" s="11">
        <v>20.728747675295597</v>
      </c>
      <c r="E21" s="11">
        <v>6.2072696584844786</v>
      </c>
      <c r="F21" s="11">
        <v>44.354332017287248</v>
      </c>
      <c r="G21" s="11">
        <v>86.672226679981492</v>
      </c>
      <c r="H21" s="11"/>
    </row>
    <row r="22" spans="1:8" hidden="1">
      <c r="A22" s="16">
        <v>2007</v>
      </c>
      <c r="B22" s="1" t="s">
        <v>35</v>
      </c>
      <c r="C22" s="11">
        <v>17.649816897271286</v>
      </c>
      <c r="D22" s="11">
        <v>20.752676058203967</v>
      </c>
      <c r="E22" s="11">
        <v>7.0212410800078215</v>
      </c>
      <c r="F22" s="11">
        <v>45.423734035483065</v>
      </c>
      <c r="G22" s="11">
        <v>89.018899704280471</v>
      </c>
      <c r="H22" s="11"/>
    </row>
    <row r="23" spans="1:8">
      <c r="A23" s="16">
        <v>2008</v>
      </c>
      <c r="B23" s="1" t="s">
        <v>36</v>
      </c>
      <c r="C23" s="11">
        <v>16.549807097786161</v>
      </c>
      <c r="D23" s="11">
        <v>22.844184147997858</v>
      </c>
      <c r="E23" s="11">
        <v>9.1908280524212209</v>
      </c>
      <c r="F23" s="11">
        <v>48.584819298205247</v>
      </c>
      <c r="G23" s="11">
        <v>84.515688626732782</v>
      </c>
      <c r="H23" s="11"/>
    </row>
    <row r="24" spans="1:8">
      <c r="A24" s="16">
        <v>2008</v>
      </c>
      <c r="B24" s="1" t="s">
        <v>37</v>
      </c>
      <c r="C24" s="11">
        <v>15.765660651475908</v>
      </c>
      <c r="D24" s="11">
        <v>22.178736641034977</v>
      </c>
      <c r="E24" s="11">
        <v>7.7185444307924325</v>
      </c>
      <c r="F24" s="11">
        <v>45.662941723303312</v>
      </c>
      <c r="G24" s="11">
        <v>80.302142488615956</v>
      </c>
      <c r="H24" s="11"/>
    </row>
    <row r="25" spans="1:8">
      <c r="A25" s="16">
        <v>2008</v>
      </c>
      <c r="B25" s="1" t="s">
        <v>38</v>
      </c>
      <c r="C25" s="11">
        <v>17.006811890080535</v>
      </c>
      <c r="D25" s="11">
        <v>22.711726738990755</v>
      </c>
      <c r="E25" s="11">
        <v>8.980434414986501</v>
      </c>
      <c r="F25" s="11">
        <v>48.698973044057801</v>
      </c>
      <c r="G25" s="11">
        <v>87.053149845844558</v>
      </c>
      <c r="H25" s="11"/>
    </row>
    <row r="26" spans="1:8">
      <c r="A26" s="16">
        <v>2008</v>
      </c>
      <c r="B26" s="1" t="s">
        <v>39</v>
      </c>
      <c r="C26" s="11">
        <v>14.246408293857687</v>
      </c>
      <c r="D26" s="11">
        <v>29.258714529208827</v>
      </c>
      <c r="E26" s="11">
        <v>9.8667822155984748</v>
      </c>
      <c r="F26" s="11">
        <v>53.371905038664991</v>
      </c>
      <c r="G26" s="11">
        <v>97.745392594159995</v>
      </c>
      <c r="H26" s="11"/>
    </row>
    <row r="27" spans="1:8">
      <c r="A27" s="16">
        <v>2009</v>
      </c>
      <c r="B27" s="1" t="s">
        <v>40</v>
      </c>
      <c r="C27" s="11">
        <v>15.210352678930658</v>
      </c>
      <c r="D27" s="11">
        <v>34.153804487056078</v>
      </c>
      <c r="E27" s="11">
        <v>11.49634991744362</v>
      </c>
      <c r="F27" s="11">
        <v>60.860507083430377</v>
      </c>
      <c r="G27" s="11">
        <v>118.49068611289128</v>
      </c>
      <c r="H27" s="11"/>
    </row>
    <row r="28" spans="1:8">
      <c r="A28" s="16">
        <v>2009</v>
      </c>
      <c r="B28" s="1" t="s">
        <v>41</v>
      </c>
      <c r="C28" s="11">
        <v>16.734787343148241</v>
      </c>
      <c r="D28" s="11">
        <v>27.064818675504096</v>
      </c>
      <c r="E28" s="11">
        <v>10.981276033248562</v>
      </c>
      <c r="F28" s="11">
        <v>54.780882051900889</v>
      </c>
      <c r="G28" s="11">
        <v>106.59066647477962</v>
      </c>
      <c r="H28" s="11"/>
    </row>
    <row r="29" spans="1:8">
      <c r="A29" s="16">
        <v>2009</v>
      </c>
      <c r="B29" s="1" t="s">
        <v>42</v>
      </c>
      <c r="C29" s="11">
        <v>17.914084508721121</v>
      </c>
      <c r="D29" s="11">
        <v>26.501306714924958</v>
      </c>
      <c r="E29" s="11">
        <v>10.829567365674482</v>
      </c>
      <c r="F29" s="11">
        <v>55.244958589320561</v>
      </c>
      <c r="G29" s="11">
        <v>109.37914046554742</v>
      </c>
      <c r="H29" s="11"/>
    </row>
    <row r="30" spans="1:8">
      <c r="A30" s="16">
        <v>2009</v>
      </c>
      <c r="B30" s="1" t="s">
        <v>43</v>
      </c>
      <c r="C30" s="11">
        <v>16.67512994863835</v>
      </c>
      <c r="D30" s="11">
        <v>26.589906947665174</v>
      </c>
      <c r="E30" s="11">
        <v>11.753389148180455</v>
      </c>
      <c r="F30" s="11">
        <v>55.018426044483967</v>
      </c>
      <c r="G30" s="11">
        <v>109.35530165280709</v>
      </c>
      <c r="H30" s="11"/>
    </row>
    <row r="31" spans="1:8">
      <c r="A31" s="16">
        <v>2010</v>
      </c>
      <c r="B31" s="1" t="s">
        <v>44</v>
      </c>
      <c r="C31" s="11">
        <v>17.549910018308356</v>
      </c>
      <c r="D31" s="11">
        <v>26.814808300888206</v>
      </c>
      <c r="E31" s="11">
        <v>11.632929286961103</v>
      </c>
      <c r="F31" s="11">
        <v>55.997647606157656</v>
      </c>
      <c r="G31" s="11">
        <v>112.71546385350061</v>
      </c>
      <c r="H31" s="11"/>
    </row>
    <row r="32" spans="1:8">
      <c r="A32" s="16">
        <v>2010</v>
      </c>
      <c r="B32" s="1" t="s">
        <v>45</v>
      </c>
      <c r="C32" s="11">
        <v>16.894372323107007</v>
      </c>
      <c r="D32" s="11">
        <v>28.850683089203141</v>
      </c>
      <c r="E32" s="11">
        <v>13.352122234003065</v>
      </c>
      <c r="F32" s="11">
        <v>59.09717764631322</v>
      </c>
      <c r="G32" s="11">
        <v>121.30689889747062</v>
      </c>
      <c r="H32" s="11"/>
    </row>
    <row r="33" spans="1:8">
      <c r="A33" s="16">
        <v>2010</v>
      </c>
      <c r="B33" s="1" t="s">
        <v>46</v>
      </c>
      <c r="C33" s="11">
        <v>17.766256583383043</v>
      </c>
      <c r="D33" s="11">
        <v>26.539014153392078</v>
      </c>
      <c r="E33" s="11">
        <v>12.516715294445905</v>
      </c>
      <c r="F33" s="11">
        <v>56.821986031221016</v>
      </c>
      <c r="G33" s="11">
        <v>114.55036339728365</v>
      </c>
      <c r="H33" s="11"/>
    </row>
    <row r="34" spans="1:8">
      <c r="A34" s="16">
        <v>2010</v>
      </c>
      <c r="B34" s="1" t="s">
        <v>47</v>
      </c>
      <c r="C34" s="11">
        <v>18.605742797552892</v>
      </c>
      <c r="D34" s="11">
        <v>23.749666796307515</v>
      </c>
      <c r="E34" s="11">
        <v>12.609850038695699</v>
      </c>
      <c r="F34" s="11">
        <v>54.965259632556112</v>
      </c>
      <c r="G34" s="11">
        <v>112.74764586692504</v>
      </c>
      <c r="H34" s="11"/>
    </row>
    <row r="35" spans="1:8">
      <c r="A35" s="1">
        <v>2011</v>
      </c>
      <c r="B35" s="1" t="s">
        <v>50</v>
      </c>
      <c r="C35" s="11">
        <v>17.435956887885222</v>
      </c>
      <c r="D35" s="11">
        <v>24.288178779601832</v>
      </c>
      <c r="E35" s="11">
        <v>11.704217701007661</v>
      </c>
      <c r="F35" s="11">
        <v>53.428353368494719</v>
      </c>
      <c r="G35" s="11">
        <v>108.70033433782253</v>
      </c>
      <c r="H35" s="11"/>
    </row>
    <row r="36" spans="1:8">
      <c r="A36" s="1">
        <v>2011</v>
      </c>
      <c r="B36" s="1" t="s">
        <v>56</v>
      </c>
      <c r="C36" s="11">
        <v>18.273912784387026</v>
      </c>
      <c r="D36" s="11">
        <v>23.983204799519804</v>
      </c>
      <c r="E36" s="11">
        <v>11.067299096529453</v>
      </c>
      <c r="F36" s="11">
        <v>53.324416680436286</v>
      </c>
      <c r="G36" s="11">
        <v>109.21581631987533</v>
      </c>
      <c r="H36" s="11"/>
    </row>
    <row r="37" spans="1:8">
      <c r="A37" s="1">
        <v>2011</v>
      </c>
      <c r="B37" s="1" t="s">
        <v>57</v>
      </c>
      <c r="C37" s="11">
        <v>19.773810360021884</v>
      </c>
      <c r="D37" s="11">
        <v>23.555237900739122</v>
      </c>
      <c r="E37" s="11">
        <v>11.289823885060837</v>
      </c>
      <c r="F37" s="11">
        <v>54.61887214582184</v>
      </c>
      <c r="G37" s="11">
        <v>117.19119433458343</v>
      </c>
      <c r="H37" s="11"/>
    </row>
    <row r="38" spans="1:8">
      <c r="A38" s="1">
        <v>2011</v>
      </c>
      <c r="B38" s="1" t="s">
        <v>59</v>
      </c>
      <c r="C38" s="11">
        <v>18.50765191859189</v>
      </c>
      <c r="D38" s="11">
        <v>20.428958901314463</v>
      </c>
      <c r="E38" s="11">
        <v>13.137668261431106</v>
      </c>
      <c r="F38" s="11">
        <v>52.074279081337451</v>
      </c>
      <c r="G38" s="11">
        <v>116.12582522386734</v>
      </c>
      <c r="H38" s="11"/>
    </row>
    <row r="39" spans="1:8">
      <c r="A39" s="1">
        <v>2012</v>
      </c>
      <c r="B39" s="1" t="s">
        <v>62</v>
      </c>
      <c r="C39" s="11">
        <v>19.178522068706837</v>
      </c>
      <c r="D39" s="11">
        <v>19.31783103162773</v>
      </c>
      <c r="E39" s="11">
        <v>12.578247173877838</v>
      </c>
      <c r="F39" s="11">
        <v>51.074600274212401</v>
      </c>
      <c r="G39" s="11">
        <v>107.62588997686782</v>
      </c>
      <c r="H39" s="11"/>
    </row>
    <row r="40" spans="1:8">
      <c r="A40" s="1">
        <v>2012</v>
      </c>
      <c r="B40" s="1" t="s">
        <v>66</v>
      </c>
      <c r="C40" s="11">
        <v>18.93300379765007</v>
      </c>
      <c r="D40" s="11">
        <v>19.323720540072518</v>
      </c>
      <c r="E40" s="11">
        <v>11.677161221433021</v>
      </c>
      <c r="F40" s="11">
        <v>49.933885559155598</v>
      </c>
      <c r="G40" s="11">
        <v>104.25043797691308</v>
      </c>
      <c r="H40" s="11"/>
    </row>
    <row r="41" spans="1:8">
      <c r="A41" s="1">
        <v>2012</v>
      </c>
      <c r="B41" s="1" t="s">
        <v>67</v>
      </c>
      <c r="C41" s="11">
        <v>20.861649308179594</v>
      </c>
      <c r="D41" s="11">
        <v>16.468906441991301</v>
      </c>
      <c r="E41" s="11">
        <v>10.215824035017871</v>
      </c>
      <c r="F41" s="11">
        <v>47.546379785188769</v>
      </c>
      <c r="G41" s="11">
        <v>100.66987842441699</v>
      </c>
      <c r="H41" s="11"/>
    </row>
    <row r="42" spans="1:8">
      <c r="A42" s="1">
        <v>2012</v>
      </c>
      <c r="B42" s="1" t="s">
        <v>70</v>
      </c>
      <c r="C42" s="11">
        <v>20.781184144759692</v>
      </c>
      <c r="D42" s="11">
        <v>14.922958209227991</v>
      </c>
      <c r="E42" s="11">
        <v>10.463151547518493</v>
      </c>
      <c r="F42" s="11">
        <v>46.167293901506177</v>
      </c>
      <c r="G42" s="11">
        <v>99.388580566219346</v>
      </c>
      <c r="H42" s="11"/>
    </row>
    <row r="43" spans="1:8">
      <c r="A43" s="2">
        <v>2013</v>
      </c>
      <c r="B43" s="2" t="s">
        <v>72</v>
      </c>
      <c r="C43" s="11">
        <v>17.333100019931361</v>
      </c>
      <c r="D43" s="11">
        <v>15.148461323726224</v>
      </c>
      <c r="E43" s="11">
        <v>11.686353744707109</v>
      </c>
      <c r="F43" s="11">
        <v>44.167915088364701</v>
      </c>
      <c r="G43" s="11">
        <v>100.7509981118524</v>
      </c>
      <c r="H43" s="11"/>
    </row>
    <row r="44" spans="1:8">
      <c r="A44" s="2">
        <v>2013</v>
      </c>
      <c r="B44" s="2" t="s">
        <v>87</v>
      </c>
      <c r="C44" s="11">
        <v>17.602307337652167</v>
      </c>
      <c r="D44" s="11">
        <v>13.64281492230209</v>
      </c>
      <c r="E44" s="11">
        <v>10.774634583338839</v>
      </c>
      <c r="F44" s="11">
        <v>42.019756843293095</v>
      </c>
      <c r="G44" s="11">
        <v>95.080969503054149</v>
      </c>
      <c r="H44" s="11"/>
    </row>
    <row r="45" spans="1:8">
      <c r="A45" s="1">
        <v>2013</v>
      </c>
      <c r="B45" s="1" t="s">
        <v>88</v>
      </c>
      <c r="C45" s="11">
        <v>17.07569698597252</v>
      </c>
      <c r="D45" s="11">
        <v>13.895625939084962</v>
      </c>
      <c r="E45" s="11">
        <v>9.7855230040954613</v>
      </c>
      <c r="F45" s="11">
        <v>40.756845929152959</v>
      </c>
      <c r="G45" s="11">
        <v>89.943918710245015</v>
      </c>
    </row>
    <row r="46" spans="1:8">
      <c r="A46" s="1">
        <v>2013</v>
      </c>
      <c r="B46" s="1" t="s">
        <v>102</v>
      </c>
      <c r="C46" s="11">
        <v>15.786488939146427</v>
      </c>
      <c r="D46" s="11">
        <v>11.721447846702558</v>
      </c>
      <c r="E46" s="11">
        <v>9.5296289610560585</v>
      </c>
      <c r="F46" s="11">
        <v>37.037565746905052</v>
      </c>
      <c r="G46" s="11">
        <v>88.336608041628722</v>
      </c>
    </row>
    <row r="47" spans="1:8">
      <c r="A47" s="1">
        <v>2014</v>
      </c>
      <c r="B47" s="1" t="s">
        <v>106</v>
      </c>
      <c r="C47" s="11">
        <v>14.132249356034228</v>
      </c>
      <c r="D47" s="11">
        <v>12.679000363675524</v>
      </c>
      <c r="E47" s="11">
        <v>9.4376105370709844</v>
      </c>
      <c r="F47" s="11">
        <v>36.248860256780731</v>
      </c>
      <c r="G47" s="11">
        <v>90.353112639834791</v>
      </c>
    </row>
    <row r="48" spans="1:8">
      <c r="A48" s="2">
        <v>2014</v>
      </c>
      <c r="B48" s="2" t="s">
        <v>112</v>
      </c>
      <c r="C48" s="11">
        <v>16.357365552683056</v>
      </c>
      <c r="D48" s="11">
        <v>12.531382991430066</v>
      </c>
      <c r="E48" s="11">
        <v>9.2385685206414898</v>
      </c>
      <c r="F48" s="11">
        <v>38.127317064754614</v>
      </c>
      <c r="G48" s="11">
        <v>90.793089598560613</v>
      </c>
    </row>
    <row r="49" spans="1:7">
      <c r="A49" s="1">
        <v>2014</v>
      </c>
      <c r="B49" s="1" t="s">
        <v>114</v>
      </c>
      <c r="C49" s="11">
        <v>15.198230007903353</v>
      </c>
      <c r="D49" s="11">
        <v>12.164156523727129</v>
      </c>
      <c r="E49" s="11">
        <v>8.6446676564414595</v>
      </c>
      <c r="F49" s="11">
        <v>36.007054188071947</v>
      </c>
      <c r="G49" s="11">
        <v>87.781149841203629</v>
      </c>
    </row>
    <row r="50" spans="1:7">
      <c r="A50" s="2">
        <v>2014</v>
      </c>
      <c r="B50" s="1" t="s">
        <v>118</v>
      </c>
      <c r="C50" s="11">
        <v>15.379123674403141</v>
      </c>
      <c r="D50" s="11">
        <v>10.450767589643464</v>
      </c>
      <c r="E50" s="11">
        <v>7.7729600667398202</v>
      </c>
      <c r="F50" s="11">
        <v>33.602851330786415</v>
      </c>
      <c r="G50" s="11">
        <v>85.470052320161798</v>
      </c>
    </row>
    <row r="51" spans="1:7">
      <c r="A51" s="1">
        <v>2015</v>
      </c>
      <c r="B51" s="1" t="s">
        <v>130</v>
      </c>
      <c r="C51" s="11">
        <v>15.722037663013996</v>
      </c>
      <c r="D51" s="11">
        <v>10.693460093705312</v>
      </c>
      <c r="E51" s="11">
        <v>7.5955800686909214</v>
      </c>
      <c r="F51" s="11">
        <v>34.011077825410233</v>
      </c>
      <c r="G51" s="11">
        <v>86.053949387381508</v>
      </c>
    </row>
    <row r="52" spans="1:7">
      <c r="A52" s="1">
        <v>2015</v>
      </c>
      <c r="B52" s="1" t="s">
        <v>132</v>
      </c>
      <c r="C52" s="11">
        <v>13.995327361861206</v>
      </c>
      <c r="D52" s="11">
        <v>10.702749136911788</v>
      </c>
      <c r="E52" s="11">
        <v>7.1979212027451425</v>
      </c>
      <c r="F52" s="11">
        <v>31.895997701518134</v>
      </c>
      <c r="G52" s="11">
        <v>84.718730548274976</v>
      </c>
    </row>
    <row r="53" spans="1:7">
      <c r="A53" s="1">
        <v>2015</v>
      </c>
      <c r="B53" s="1" t="s">
        <v>134</v>
      </c>
      <c r="C53" s="11">
        <v>14.446277647620141</v>
      </c>
      <c r="D53" s="11">
        <v>8.4774034770992017</v>
      </c>
      <c r="E53" s="11">
        <v>6.2126810681840841</v>
      </c>
      <c r="F53" s="11">
        <v>29.136362192903412</v>
      </c>
      <c r="G53" s="11">
        <v>79.30807604556729</v>
      </c>
    </row>
    <row r="54" spans="1:7">
      <c r="A54" s="2">
        <v>2015</v>
      </c>
      <c r="B54" s="1" t="s">
        <v>135</v>
      </c>
      <c r="C54" s="11">
        <v>13.469007524711014</v>
      </c>
      <c r="D54" s="11">
        <v>5.7972147527480002</v>
      </c>
      <c r="E54" s="11">
        <v>5.845385193851099</v>
      </c>
      <c r="F54" s="11">
        <v>25.111607471310112</v>
      </c>
      <c r="G54" s="11">
        <v>75.897941644222712</v>
      </c>
    </row>
    <row r="55" spans="1:7">
      <c r="A55" s="1">
        <v>2016</v>
      </c>
      <c r="B55" s="1" t="s">
        <v>139</v>
      </c>
      <c r="C55" s="11">
        <v>14.812938080794988</v>
      </c>
      <c r="D55" s="11">
        <v>4.0342558478839265</v>
      </c>
      <c r="E55" s="11">
        <v>5.9045255920875332</v>
      </c>
      <c r="F55" s="11">
        <v>24.751719520766443</v>
      </c>
      <c r="G55" s="11">
        <v>74.600997896000393</v>
      </c>
    </row>
    <row r="56" spans="1:7">
      <c r="A56" s="1">
        <v>2016</v>
      </c>
      <c r="B56" s="1" t="s">
        <v>225</v>
      </c>
      <c r="C56" s="11">
        <v>15.637717430126992</v>
      </c>
      <c r="D56" s="11">
        <v>1.8052962084616535</v>
      </c>
      <c r="E56" s="11">
        <v>5.5361327150093258</v>
      </c>
      <c r="F56" s="11">
        <v>22.979146353597979</v>
      </c>
      <c r="G56" s="11">
        <v>73.025128375222266</v>
      </c>
    </row>
    <row r="57" spans="1:7">
      <c r="A57" s="2"/>
    </row>
    <row r="59" spans="1:7">
      <c r="A59" s="2"/>
    </row>
  </sheetData>
  <pageMargins left="0.7" right="0.7" top="0.75" bottom="0.75" header="0.3" footer="0.3"/>
  <pageSetup paperSize="9" scale="9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39"/>
  <sheetViews>
    <sheetView showGridLines="0" zoomScaleNormal="100" workbookViewId="0">
      <pane xSplit="1" ySplit="17" topLeftCell="B18" activePane="bottomRight" state="frozen"/>
      <selection activeCell="C23" sqref="C23"/>
      <selection pane="topRight" activeCell="C23" sqref="C23"/>
      <selection pane="bottomLeft" activeCell="C23" sqref="C23"/>
      <selection pane="bottomRight" activeCell="C23" sqref="C23"/>
    </sheetView>
  </sheetViews>
  <sheetFormatPr defaultColWidth="9" defaultRowHeight="12"/>
  <cols>
    <col min="1" max="1" width="12.75" style="1" customWidth="1"/>
    <col min="2" max="16384" width="9" style="1"/>
  </cols>
  <sheetData>
    <row r="1" spans="1:6">
      <c r="B1" s="2"/>
    </row>
    <row r="2" spans="1:6">
      <c r="A2" s="13" t="s">
        <v>2</v>
      </c>
      <c r="B2" s="14" t="s">
        <v>128</v>
      </c>
    </row>
    <row r="3" spans="1:6">
      <c r="A3" s="13" t="s">
        <v>73</v>
      </c>
      <c r="B3" s="2" t="s">
        <v>126</v>
      </c>
    </row>
    <row r="4" spans="1:6">
      <c r="A4" s="1" t="s">
        <v>5</v>
      </c>
      <c r="B4" s="15" t="s">
        <v>101</v>
      </c>
    </row>
    <row r="5" spans="1:6">
      <c r="A5" s="1" t="s">
        <v>94</v>
      </c>
      <c r="B5" s="1" t="s">
        <v>74</v>
      </c>
    </row>
    <row r="6" spans="1:6">
      <c r="A6" s="2" t="s">
        <v>98</v>
      </c>
      <c r="B6" s="2" t="s">
        <v>99</v>
      </c>
    </row>
    <row r="7" spans="1:6">
      <c r="A7" s="4" t="s">
        <v>100</v>
      </c>
      <c r="B7" s="2" t="s">
        <v>99</v>
      </c>
    </row>
    <row r="8" spans="1:6">
      <c r="A8" s="4"/>
      <c r="B8" s="5" t="s">
        <v>104</v>
      </c>
    </row>
    <row r="9" spans="1:6">
      <c r="A9" s="4"/>
      <c r="B9" s="2"/>
    </row>
    <row r="10" spans="1:6">
      <c r="A10" s="1" t="s">
        <v>3</v>
      </c>
      <c r="B10" s="1" t="s">
        <v>4</v>
      </c>
      <c r="C10" s="15"/>
    </row>
    <row r="11" spans="1:6">
      <c r="B11" s="1" t="s">
        <v>6</v>
      </c>
    </row>
    <row r="14" spans="1:6">
      <c r="B14" s="1" t="s">
        <v>7</v>
      </c>
      <c r="C14" s="1" t="s">
        <v>8</v>
      </c>
      <c r="D14" s="1" t="s">
        <v>75</v>
      </c>
      <c r="E14" s="1" t="s">
        <v>95</v>
      </c>
      <c r="F14" s="1" t="s">
        <v>125</v>
      </c>
    </row>
    <row r="15" spans="1:6">
      <c r="B15" s="1" t="s">
        <v>55</v>
      </c>
      <c r="C15" s="1" t="s">
        <v>0</v>
      </c>
      <c r="D15" s="1" t="s">
        <v>76</v>
      </c>
      <c r="E15" s="1" t="s">
        <v>77</v>
      </c>
      <c r="F15" s="1" t="s">
        <v>124</v>
      </c>
    </row>
    <row r="16" spans="1:6" hidden="1">
      <c r="A16" s="1">
        <v>2004</v>
      </c>
      <c r="B16" s="11">
        <v>-3.2314091458318788</v>
      </c>
      <c r="C16" s="11">
        <v>-5.2597885393079702</v>
      </c>
      <c r="D16" s="11">
        <v>-8.1028791455623556E-2</v>
      </c>
      <c r="E16" s="11">
        <v>-8.5722264765954712</v>
      </c>
      <c r="F16" s="11">
        <v>-10.597895821569415</v>
      </c>
    </row>
    <row r="17" spans="1:6" hidden="1">
      <c r="A17" s="1">
        <v>2005</v>
      </c>
      <c r="B17" s="11">
        <v>-1.4894876229567919</v>
      </c>
      <c r="C17" s="11">
        <v>-5.6549366510616021</v>
      </c>
      <c r="D17" s="11">
        <v>0.3565103731772567</v>
      </c>
      <c r="E17" s="11">
        <v>-6.7879139008411373</v>
      </c>
      <c r="F17" s="11">
        <v>-9.1254684593252318</v>
      </c>
    </row>
    <row r="18" spans="1:6">
      <c r="A18" s="1">
        <v>2006</v>
      </c>
      <c r="B18" s="11">
        <v>-1.0256357863054579</v>
      </c>
      <c r="C18" s="11">
        <v>-5.6717857699900609</v>
      </c>
      <c r="D18" s="11">
        <v>0.41546694847646631</v>
      </c>
      <c r="E18" s="11">
        <v>-6.2819546078190518</v>
      </c>
      <c r="F18" s="11">
        <v>-7.0313325128740338</v>
      </c>
    </row>
    <row r="19" spans="1:6">
      <c r="A19" s="1">
        <v>2007</v>
      </c>
      <c r="B19" s="11">
        <v>0.49595212434255137</v>
      </c>
      <c r="C19" s="11">
        <v>-7.0989643304602623</v>
      </c>
      <c r="D19" s="11">
        <v>0.20143615324246489</v>
      </c>
      <c r="E19" s="11">
        <v>-6.4015760528752468</v>
      </c>
      <c r="F19" s="11">
        <v>-7.0979169154423793</v>
      </c>
    </row>
    <row r="20" spans="1:6">
      <c r="A20" s="1">
        <v>2008</v>
      </c>
      <c r="B20" s="11">
        <v>0.35822900176630007</v>
      </c>
      <c r="C20" s="11">
        <v>-6.9140800691602458</v>
      </c>
      <c r="D20" s="11">
        <v>0.43654807932745743</v>
      </c>
      <c r="E20" s="11">
        <v>-6.1193029880664884</v>
      </c>
      <c r="F20" s="11">
        <v>-7.0781361676635592</v>
      </c>
    </row>
    <row r="21" spans="1:6">
      <c r="A21" s="1">
        <v>2009</v>
      </c>
      <c r="B21" s="11">
        <v>4.0504177527632992</v>
      </c>
      <c r="C21" s="11">
        <v>-5.6949283568529872</v>
      </c>
      <c r="D21" s="11">
        <v>2.6046456504786906</v>
      </c>
      <c r="E21" s="11">
        <v>0.9601350463890026</v>
      </c>
      <c r="F21" s="11">
        <v>-0.804833804002274</v>
      </c>
    </row>
    <row r="22" spans="1:6">
      <c r="A22" s="1">
        <v>2010</v>
      </c>
      <c r="B22" s="11">
        <v>5.3467830094402551</v>
      </c>
      <c r="C22" s="11">
        <v>-5.721881399384614</v>
      </c>
      <c r="D22" s="11">
        <v>2.479347962814678</v>
      </c>
      <c r="E22" s="11">
        <v>2.104249572870319</v>
      </c>
      <c r="F22" s="11">
        <v>0.27831125979787219</v>
      </c>
    </row>
    <row r="23" spans="1:6">
      <c r="A23" s="1">
        <v>2011</v>
      </c>
      <c r="B23" s="11">
        <v>6.160197996735687</v>
      </c>
      <c r="C23" s="11">
        <v>-6.1365321846577139</v>
      </c>
      <c r="D23" s="11">
        <v>3.0570971030903555</v>
      </c>
      <c r="E23" s="11">
        <v>3.0807629151683287</v>
      </c>
      <c r="F23" s="11">
        <v>0.74748197393145333</v>
      </c>
    </row>
    <row r="24" spans="1:6">
      <c r="A24" s="1">
        <v>2012</v>
      </c>
      <c r="B24" s="11">
        <v>6.7939569248303382</v>
      </c>
      <c r="C24" s="11">
        <v>-5.5662036413704987</v>
      </c>
      <c r="D24" s="11">
        <v>3.0878676427954628</v>
      </c>
      <c r="E24" s="11">
        <v>4.3156209262553027</v>
      </c>
      <c r="F24" s="11">
        <v>1.7684923014207681</v>
      </c>
    </row>
    <row r="25" spans="1:6">
      <c r="A25" s="1">
        <v>2013</v>
      </c>
      <c r="B25" s="11">
        <v>6.9911809486883092</v>
      </c>
      <c r="C25" s="11">
        <v>-4.0366614881195799</v>
      </c>
      <c r="D25" s="11">
        <v>4.456164508319219</v>
      </c>
      <c r="E25" s="11">
        <v>7.4106839688879482</v>
      </c>
      <c r="F25" s="11">
        <v>3.837183032121755</v>
      </c>
    </row>
    <row r="26" spans="1:6">
      <c r="A26" s="1">
        <v>2014</v>
      </c>
      <c r="B26" s="11">
        <v>6.9343749859549524</v>
      </c>
      <c r="C26" s="11">
        <v>-5.4562089275620442</v>
      </c>
      <c r="D26" s="11">
        <v>4.3655340017254787</v>
      </c>
      <c r="E26" s="11">
        <v>5.8437000601183868</v>
      </c>
      <c r="F26" s="11">
        <v>2.0779623564052496</v>
      </c>
    </row>
    <row r="27" spans="1:6">
      <c r="A27" s="1">
        <v>2015</v>
      </c>
      <c r="B27" s="11">
        <v>8.898631634204536</v>
      </c>
      <c r="C27" s="11">
        <v>-5.8599308901602036</v>
      </c>
      <c r="D27" s="11">
        <v>4.8995432879303884</v>
      </c>
      <c r="E27" s="11">
        <v>7.9382440319747207</v>
      </c>
      <c r="F27" s="11">
        <v>3.3847721804697128</v>
      </c>
    </row>
    <row r="28" spans="1:6">
      <c r="A28" s="1">
        <v>2016</v>
      </c>
      <c r="B28" s="11">
        <v>10.623212320220768</v>
      </c>
      <c r="C28" s="11">
        <v>-5.1883309167888783</v>
      </c>
      <c r="D28" s="11">
        <v>1.4154397864606894</v>
      </c>
      <c r="E28" s="11">
        <v>6.8503211898925791</v>
      </c>
      <c r="F28" s="11">
        <v>5.4554710608357286</v>
      </c>
    </row>
    <row r="29" spans="1:6">
      <c r="A29" s="1">
        <v>2017</v>
      </c>
      <c r="B29" s="11">
        <v>9.3206859293636111</v>
      </c>
      <c r="C29" s="11">
        <v>-5.7792985304073738</v>
      </c>
      <c r="D29" s="11">
        <v>2.9635457058371868</v>
      </c>
      <c r="E29" s="11">
        <v>6.504933104793424</v>
      </c>
      <c r="F29" s="11">
        <v>3.7420274291252129</v>
      </c>
    </row>
    <row r="30" spans="1:6">
      <c r="A30" s="1">
        <v>2018</v>
      </c>
      <c r="B30" s="11">
        <v>8.8125109658668936</v>
      </c>
      <c r="C30" s="11">
        <v>-6.2360996589491773</v>
      </c>
      <c r="D30" s="11">
        <v>3.8120079313869937</v>
      </c>
      <c r="E30" s="11">
        <v>6.38841923830471</v>
      </c>
      <c r="F30" s="11">
        <v>3.0080003056692499</v>
      </c>
    </row>
    <row r="31" spans="1:6">
      <c r="B31" s="11"/>
    </row>
    <row r="32" spans="1:6">
      <c r="B32" s="11"/>
    </row>
    <row r="33" spans="2:2">
      <c r="B33" s="11"/>
    </row>
    <row r="34" spans="2:2">
      <c r="B34" s="11"/>
    </row>
    <row r="35" spans="2:2">
      <c r="B35" s="11"/>
    </row>
    <row r="36" spans="2:2">
      <c r="B36" s="11"/>
    </row>
    <row r="37" spans="2:2">
      <c r="B37" s="11"/>
    </row>
    <row r="38" spans="2:2">
      <c r="B38" s="11"/>
    </row>
    <row r="39" spans="2:2">
      <c r="B39" s="11"/>
    </row>
  </sheetData>
  <pageMargins left="0.7" right="0.7" top="0.75" bottom="0.75" header="0.3" footer="0.3"/>
  <pageSetup paperSize="9" scale="9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N30"/>
  <sheetViews>
    <sheetView showGridLines="0" zoomScaleNormal="100" workbookViewId="0">
      <pane xSplit="1" ySplit="17" topLeftCell="B20" activePane="bottomRight" state="frozen"/>
      <selection activeCell="C23" sqref="C23"/>
      <selection pane="topRight" activeCell="C23" sqref="C23"/>
      <selection pane="bottomLeft" activeCell="C23" sqref="C23"/>
      <selection pane="bottomRight" activeCell="C23" sqref="C23"/>
    </sheetView>
  </sheetViews>
  <sheetFormatPr defaultColWidth="9" defaultRowHeight="12"/>
  <cols>
    <col min="1" max="1" width="9" style="1" customWidth="1"/>
    <col min="2" max="16384" width="9" style="1"/>
  </cols>
  <sheetData>
    <row r="1" spans="1:9">
      <c r="B1" s="2"/>
    </row>
    <row r="2" spans="1:9">
      <c r="A2" s="13" t="s">
        <v>2</v>
      </c>
      <c r="B2" s="1" t="s">
        <v>127</v>
      </c>
    </row>
    <row r="3" spans="1:9">
      <c r="A3" s="13" t="s">
        <v>73</v>
      </c>
      <c r="B3" s="1" t="s">
        <v>123</v>
      </c>
    </row>
    <row r="4" spans="1:9">
      <c r="A4" s="13" t="s">
        <v>5</v>
      </c>
      <c r="B4" s="1" t="s">
        <v>140</v>
      </c>
    </row>
    <row r="5" spans="1:9">
      <c r="A5" s="13" t="s">
        <v>94</v>
      </c>
      <c r="B5" s="1" t="s">
        <v>133</v>
      </c>
    </row>
    <row r="6" spans="1:9">
      <c r="A6" s="2" t="s">
        <v>98</v>
      </c>
      <c r="B6" s="2" t="s">
        <v>99</v>
      </c>
    </row>
    <row r="7" spans="1:9">
      <c r="A7" s="4" t="s">
        <v>100</v>
      </c>
      <c r="B7" s="2" t="s">
        <v>99</v>
      </c>
    </row>
    <row r="8" spans="1:9">
      <c r="A8" s="4"/>
      <c r="B8" s="5" t="s">
        <v>104</v>
      </c>
    </row>
    <row r="9" spans="1:9">
      <c r="A9" s="4"/>
      <c r="B9" s="2"/>
    </row>
    <row r="10" spans="1:9">
      <c r="A10" s="1" t="s">
        <v>3</v>
      </c>
      <c r="B10" s="1" t="s">
        <v>4</v>
      </c>
    </row>
    <row r="11" spans="1:9">
      <c r="B11" s="1" t="s">
        <v>6</v>
      </c>
    </row>
    <row r="14" spans="1:9">
      <c r="B14" s="1" t="s">
        <v>78</v>
      </c>
      <c r="C14" s="1" t="s">
        <v>79</v>
      </c>
      <c r="D14" s="1" t="s">
        <v>80</v>
      </c>
      <c r="E14" s="1" t="s">
        <v>95</v>
      </c>
      <c r="F14" s="1" t="s">
        <v>96</v>
      </c>
    </row>
    <row r="15" spans="1:9">
      <c r="B15" s="1" t="s">
        <v>81</v>
      </c>
      <c r="C15" s="1" t="s">
        <v>82</v>
      </c>
      <c r="D15" s="1" t="s">
        <v>60</v>
      </c>
      <c r="E15" s="1" t="s">
        <v>77</v>
      </c>
      <c r="F15" s="1" t="s">
        <v>83</v>
      </c>
    </row>
    <row r="16" spans="1:9" hidden="1">
      <c r="A16" s="1">
        <v>2004</v>
      </c>
      <c r="B16" s="11">
        <v>-7.3220966420234559</v>
      </c>
      <c r="C16" s="11">
        <v>1.1965987785856274</v>
      </c>
      <c r="D16" s="11">
        <v>-4.4723979581315865</v>
      </c>
      <c r="E16" s="11">
        <v>-8.5722264765954712</v>
      </c>
      <c r="F16" s="11">
        <v>-10.597895821569415</v>
      </c>
      <c r="H16" s="11"/>
      <c r="I16" s="11"/>
    </row>
    <row r="17" spans="1:14" hidden="1">
      <c r="A17" s="1">
        <v>2005</v>
      </c>
      <c r="B17" s="11">
        <v>-7.9858617190062988</v>
      </c>
      <c r="C17" s="11">
        <v>2.9990510153539218</v>
      </c>
      <c r="D17" s="11">
        <v>-4.138657755672857</v>
      </c>
      <c r="E17" s="11">
        <v>-6.7879139008411373</v>
      </c>
      <c r="F17" s="11">
        <v>-9.1254684593252335</v>
      </c>
      <c r="H17" s="11"/>
      <c r="I17" s="11"/>
    </row>
    <row r="18" spans="1:14">
      <c r="A18" s="1">
        <v>2006</v>
      </c>
      <c r="B18" s="11">
        <v>-7.7872456788885813</v>
      </c>
      <c r="C18" s="11">
        <v>2.0534167381705455</v>
      </c>
      <c r="D18" s="11">
        <v>-2.5296083745382276</v>
      </c>
      <c r="E18" s="11">
        <v>-6.2819546078190518</v>
      </c>
      <c r="F18" s="11">
        <v>-8.2634373152562635</v>
      </c>
      <c r="G18" s="11"/>
      <c r="H18" s="11"/>
      <c r="I18" s="11"/>
    </row>
    <row r="19" spans="1:14">
      <c r="A19" s="1">
        <v>2007</v>
      </c>
      <c r="B19" s="11">
        <v>-4.1068620466186472</v>
      </c>
      <c r="C19" s="11">
        <v>0.43025728269622543</v>
      </c>
      <c r="D19" s="11">
        <v>-2.36882172762932</v>
      </c>
      <c r="E19" s="11">
        <v>-6.4015760528752468</v>
      </c>
      <c r="F19" s="11">
        <v>-6.0454264915517415</v>
      </c>
      <c r="G19" s="11"/>
      <c r="H19" s="11"/>
      <c r="I19" s="11"/>
    </row>
    <row r="20" spans="1:14">
      <c r="A20" s="1">
        <v>2008</v>
      </c>
      <c r="B20" s="11">
        <v>-2.2610888559300215</v>
      </c>
      <c r="C20" s="11">
        <v>4.4409963694335364E-2</v>
      </c>
      <c r="D20" s="11">
        <v>-6.1239817631336795</v>
      </c>
      <c r="E20" s="11">
        <v>-6.1193029880664884</v>
      </c>
      <c r="F20" s="11">
        <v>-8.3406606553693656</v>
      </c>
      <c r="G20" s="11"/>
      <c r="H20" s="11"/>
      <c r="I20" s="11"/>
      <c r="M20" s="11"/>
      <c r="N20" s="11"/>
    </row>
    <row r="21" spans="1:14">
      <c r="A21" s="1">
        <v>2009</v>
      </c>
      <c r="B21" s="11">
        <v>-3.2153209195473913</v>
      </c>
      <c r="C21" s="11">
        <v>2.1879875713650021</v>
      </c>
      <c r="D21" s="11">
        <v>1.2951125014144753</v>
      </c>
      <c r="E21" s="11">
        <v>0.9601350463890026</v>
      </c>
      <c r="F21" s="11">
        <v>0.26777915323208601</v>
      </c>
      <c r="G21" s="11"/>
      <c r="H21" s="11"/>
      <c r="I21" s="11"/>
      <c r="M21" s="11"/>
      <c r="N21" s="11"/>
    </row>
    <row r="22" spans="1:14">
      <c r="A22" s="1">
        <v>2010</v>
      </c>
      <c r="B22" s="11">
        <v>-3.5696763403757696</v>
      </c>
      <c r="C22" s="11">
        <v>3.583345395367433</v>
      </c>
      <c r="D22" s="11">
        <v>1.1099449706145683</v>
      </c>
      <c r="E22" s="11">
        <v>2.104249572870319</v>
      </c>
      <c r="F22" s="11">
        <v>1.1236140256062317</v>
      </c>
      <c r="G22" s="11"/>
      <c r="H22" s="11"/>
      <c r="I22" s="11"/>
      <c r="M22" s="11"/>
      <c r="N22" s="11"/>
    </row>
    <row r="23" spans="1:14">
      <c r="A23" s="1">
        <v>2011</v>
      </c>
      <c r="B23" s="11">
        <v>-6.2694760716789011</v>
      </c>
      <c r="C23" s="11">
        <v>6.0339887438225546</v>
      </c>
      <c r="D23" s="11">
        <v>0.95356576101331925</v>
      </c>
      <c r="E23" s="11">
        <v>3.0807629151683287</v>
      </c>
      <c r="F23" s="11">
        <v>0.71807843315697273</v>
      </c>
      <c r="G23" s="11"/>
      <c r="H23" s="11"/>
      <c r="I23" s="11"/>
      <c r="M23" s="11"/>
      <c r="N23" s="11"/>
    </row>
    <row r="24" spans="1:14">
      <c r="A24" s="1">
        <v>2012</v>
      </c>
      <c r="B24" s="11">
        <v>-2.25685996631102</v>
      </c>
      <c r="C24" s="11">
        <v>5.2696306039191363</v>
      </c>
      <c r="D24" s="11">
        <v>1.6975365492763217</v>
      </c>
      <c r="E24" s="11">
        <v>4.3156209262553027</v>
      </c>
      <c r="F24" s="11">
        <v>4.7103071868844379</v>
      </c>
      <c r="G24" s="11"/>
      <c r="H24" s="11"/>
      <c r="I24" s="11"/>
      <c r="M24" s="11"/>
      <c r="N24" s="11"/>
    </row>
    <row r="25" spans="1:14">
      <c r="A25" s="1">
        <v>2013</v>
      </c>
      <c r="B25" s="11">
        <v>-2.7457142937724797</v>
      </c>
      <c r="C25" s="11">
        <v>5.0368193851955132</v>
      </c>
      <c r="D25" s="11">
        <v>4.0291392621766304</v>
      </c>
      <c r="E25" s="11">
        <v>7.4106839688879482</v>
      </c>
      <c r="F25" s="11">
        <v>6.320244353599664</v>
      </c>
      <c r="G25" s="11"/>
      <c r="H25" s="11"/>
      <c r="I25" s="11"/>
      <c r="M25" s="11"/>
      <c r="N25" s="11"/>
    </row>
    <row r="26" spans="1:14">
      <c r="A26" s="1">
        <v>2014</v>
      </c>
      <c r="B26" s="11">
        <v>-2.529527581017585</v>
      </c>
      <c r="C26" s="11">
        <v>5.9149246608090964</v>
      </c>
      <c r="D26" s="11">
        <v>1.1137062607959551</v>
      </c>
      <c r="E26" s="11">
        <v>5.8437000601183868</v>
      </c>
      <c r="F26" s="11">
        <v>4.4991033405874665</v>
      </c>
      <c r="G26" s="11"/>
      <c r="H26" s="11"/>
      <c r="I26" s="11"/>
      <c r="M26" s="11"/>
      <c r="N26" s="11"/>
    </row>
    <row r="27" spans="1:14">
      <c r="A27" s="1">
        <v>2015</v>
      </c>
      <c r="B27" s="11">
        <v>-1.42512876943985</v>
      </c>
      <c r="C27" s="11">
        <v>7.7963795509233567</v>
      </c>
      <c r="D27" s="11">
        <v>0.58426066631431217</v>
      </c>
      <c r="E27" s="11">
        <v>7.9382440319747207</v>
      </c>
      <c r="F27" s="11">
        <v>6.9555114477978188</v>
      </c>
      <c r="G27" s="11"/>
      <c r="H27" s="11"/>
      <c r="I27" s="11"/>
      <c r="M27" s="11"/>
      <c r="N27" s="11"/>
    </row>
    <row r="28" spans="1:14">
      <c r="A28" s="1">
        <v>2016</v>
      </c>
      <c r="B28" s="11">
        <v>-1.3723151134648026</v>
      </c>
      <c r="C28" s="11">
        <v>4.8065318875568561</v>
      </c>
      <c r="D28" s="11">
        <v>2.1981104499397519</v>
      </c>
      <c r="E28" s="11">
        <v>6.8503211898925791</v>
      </c>
      <c r="F28" s="11">
        <v>5.6323272240318056</v>
      </c>
      <c r="G28" s="11"/>
    </row>
    <row r="29" spans="1:14">
      <c r="A29" s="1">
        <v>2017</v>
      </c>
      <c r="B29" s="11">
        <v>-2.4445666744617558</v>
      </c>
      <c r="C29" s="11">
        <v>4.2905665335634087</v>
      </c>
      <c r="D29" s="11">
        <v>3.2442577400356125</v>
      </c>
      <c r="E29" s="11">
        <v>6.504933104793424</v>
      </c>
      <c r="F29" s="11">
        <v>5.0902575991372654</v>
      </c>
      <c r="G29" s="11"/>
    </row>
    <row r="30" spans="1:14">
      <c r="A30" s="1">
        <v>2018</v>
      </c>
      <c r="B30" s="11">
        <v>-2.1764609868401918</v>
      </c>
      <c r="C30" s="11">
        <v>4.065938811464167</v>
      </c>
      <c r="D30" s="11">
        <v>2.9135813988416648</v>
      </c>
      <c r="E30" s="11">
        <v>6.38841923830471</v>
      </c>
      <c r="F30" s="11">
        <v>4.80305922346564</v>
      </c>
    </row>
  </sheetData>
  <pageMargins left="0.7" right="0.7" top="0.75" bottom="0.75" header="0.3" footer="0.3"/>
  <pageSetup paperSize="9" scale="9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M35"/>
  <sheetViews>
    <sheetView showGridLines="0" zoomScaleNormal="100" workbookViewId="0">
      <selection activeCell="C23" sqref="C23"/>
    </sheetView>
  </sheetViews>
  <sheetFormatPr defaultColWidth="10.375" defaultRowHeight="12"/>
  <cols>
    <col min="1" max="1" width="13.375" style="18" bestFit="1" customWidth="1"/>
    <col min="2" max="2" width="10.375" style="18"/>
    <col min="3" max="3" width="10.375" style="18" customWidth="1"/>
    <col min="4" max="4" width="18.5" style="18" customWidth="1"/>
    <col min="5" max="5" width="11.5" style="18" bestFit="1" customWidth="1"/>
    <col min="6" max="6" width="9.75" style="18" bestFit="1" customWidth="1"/>
    <col min="7" max="7" width="8.875" style="18" bestFit="1" customWidth="1"/>
    <col min="8" max="9" width="10.375" style="18"/>
    <col min="10" max="10" width="15" style="18" customWidth="1"/>
    <col min="11" max="16384" width="10.375" style="18"/>
  </cols>
  <sheetData>
    <row r="1" spans="1:13" ht="15" customHeight="1">
      <c r="B1" s="19"/>
    </row>
    <row r="2" spans="1:13" ht="15" customHeight="1">
      <c r="A2" s="13" t="s">
        <v>2</v>
      </c>
      <c r="B2" s="18" t="s">
        <v>141</v>
      </c>
    </row>
    <row r="3" spans="1:13" ht="15" customHeight="1">
      <c r="A3" s="13" t="s">
        <v>73</v>
      </c>
      <c r="B3" s="20" t="s">
        <v>142</v>
      </c>
    </row>
    <row r="4" spans="1:13" ht="15" customHeight="1">
      <c r="A4" s="18" t="s">
        <v>5</v>
      </c>
      <c r="B4" s="20" t="s">
        <v>344</v>
      </c>
    </row>
    <row r="5" spans="1:13" ht="15" customHeight="1">
      <c r="A5" s="18" t="s">
        <v>94</v>
      </c>
      <c r="B5" s="20" t="s">
        <v>345</v>
      </c>
    </row>
    <row r="6" spans="1:13" ht="15" customHeight="1">
      <c r="A6" s="18" t="s">
        <v>98</v>
      </c>
      <c r="B6" s="18" t="s">
        <v>143</v>
      </c>
    </row>
    <row r="7" spans="1:13" ht="15" customHeight="1">
      <c r="A7" s="18" t="s">
        <v>100</v>
      </c>
      <c r="B7" s="18" t="s">
        <v>144</v>
      </c>
      <c r="K7" s="21"/>
      <c r="L7" s="21"/>
      <c r="M7" s="21"/>
    </row>
    <row r="8" spans="1:13" ht="15" customHeight="1">
      <c r="B8" s="22" t="s">
        <v>145</v>
      </c>
      <c r="K8" s="21"/>
      <c r="L8" s="21"/>
      <c r="M8" s="21"/>
    </row>
    <row r="9" spans="1:13" ht="15" customHeight="1">
      <c r="A9" s="18" t="s">
        <v>332</v>
      </c>
      <c r="K9" s="21"/>
      <c r="L9" s="21"/>
      <c r="M9" s="21"/>
    </row>
    <row r="10" spans="1:13">
      <c r="K10" s="21"/>
      <c r="L10" s="21"/>
      <c r="M10" s="21"/>
    </row>
    <row r="11" spans="1:13">
      <c r="K11" s="21"/>
      <c r="L11" s="21"/>
      <c r="M11" s="21"/>
    </row>
    <row r="12" spans="1:13">
      <c r="K12" s="21"/>
      <c r="L12" s="21"/>
      <c r="M12" s="21"/>
    </row>
    <row r="13" spans="1:13" ht="15" customHeight="1">
      <c r="D13" s="99"/>
      <c r="E13" s="99">
        <v>2016</v>
      </c>
      <c r="F13" s="99">
        <v>2017</v>
      </c>
      <c r="G13" s="99">
        <v>2018</v>
      </c>
      <c r="K13" s="21"/>
      <c r="L13" s="21"/>
      <c r="M13" s="21"/>
    </row>
    <row r="14" spans="1:13" ht="15" customHeight="1">
      <c r="D14" s="95" t="s">
        <v>146</v>
      </c>
      <c r="E14" s="96" t="s">
        <v>307</v>
      </c>
      <c r="F14" s="97" t="s">
        <v>326</v>
      </c>
      <c r="G14" s="97" t="s">
        <v>327</v>
      </c>
      <c r="K14" s="21"/>
      <c r="L14" s="21"/>
      <c r="M14" s="21"/>
    </row>
    <row r="15" spans="1:13" ht="15" customHeight="1">
      <c r="D15" s="95" t="s">
        <v>147</v>
      </c>
      <c r="E15" s="23" t="s">
        <v>308</v>
      </c>
      <c r="F15" s="23" t="s">
        <v>328</v>
      </c>
      <c r="G15" s="23" t="s">
        <v>309</v>
      </c>
      <c r="H15" s="23"/>
      <c r="I15" s="23"/>
      <c r="J15" s="23"/>
      <c r="K15" s="21"/>
      <c r="L15" s="21"/>
      <c r="M15" s="21"/>
    </row>
    <row r="16" spans="1:13" ht="15" customHeight="1">
      <c r="D16" s="101" t="s">
        <v>148</v>
      </c>
      <c r="E16" s="102" t="s">
        <v>329</v>
      </c>
      <c r="F16" s="102" t="s">
        <v>310</v>
      </c>
      <c r="G16" s="102" t="s">
        <v>205</v>
      </c>
      <c r="H16" s="21"/>
      <c r="I16" s="21"/>
      <c r="J16" s="21"/>
      <c r="K16" s="21"/>
      <c r="L16" s="21"/>
      <c r="M16" s="21"/>
    </row>
    <row r="17" spans="4:13" ht="15" customHeight="1">
      <c r="D17" s="98"/>
      <c r="E17" s="26"/>
      <c r="F17" s="26"/>
      <c r="G17" s="21"/>
      <c r="H17" s="21"/>
      <c r="I17" s="21"/>
      <c r="J17" s="21"/>
      <c r="K17" s="21"/>
      <c r="L17" s="21"/>
      <c r="M17" s="21"/>
    </row>
    <row r="18" spans="4:13" ht="15" customHeight="1">
      <c r="D18" s="100"/>
      <c r="E18" s="99">
        <v>2016</v>
      </c>
      <c r="F18" s="99">
        <v>2017</v>
      </c>
      <c r="G18" s="99">
        <v>2018</v>
      </c>
      <c r="H18" s="21"/>
      <c r="I18" s="21"/>
      <c r="J18" s="21"/>
      <c r="K18" s="21"/>
      <c r="L18" s="21"/>
      <c r="M18" s="21"/>
    </row>
    <row r="19" spans="4:13" ht="15" customHeight="1">
      <c r="D19" s="98" t="s">
        <v>150</v>
      </c>
      <c r="E19" s="96" t="s">
        <v>307</v>
      </c>
      <c r="F19" s="97" t="s">
        <v>326</v>
      </c>
      <c r="G19" s="97" t="s">
        <v>327</v>
      </c>
      <c r="H19" s="21"/>
      <c r="I19" s="21"/>
      <c r="J19" s="21"/>
      <c r="K19" s="21"/>
      <c r="L19" s="21"/>
      <c r="M19" s="21"/>
    </row>
    <row r="20" spans="4:13" ht="15" customHeight="1">
      <c r="D20" s="95" t="s">
        <v>151</v>
      </c>
      <c r="E20" s="23" t="s">
        <v>308</v>
      </c>
      <c r="F20" s="23" t="s">
        <v>328</v>
      </c>
      <c r="G20" s="23" t="s">
        <v>309</v>
      </c>
      <c r="H20" s="21"/>
      <c r="I20" s="21"/>
      <c r="J20" s="21"/>
      <c r="K20" s="21"/>
      <c r="L20" s="21"/>
      <c r="M20" s="21"/>
    </row>
    <row r="21" spans="4:13" ht="15" customHeight="1">
      <c r="D21" s="101" t="s">
        <v>152</v>
      </c>
      <c r="E21" s="102" t="s">
        <v>329</v>
      </c>
      <c r="F21" s="102" t="s">
        <v>310</v>
      </c>
      <c r="G21" s="102" t="s">
        <v>205</v>
      </c>
      <c r="J21" s="25"/>
    </row>
    <row r="22" spans="4:13" ht="15" customHeight="1">
      <c r="D22" s="21"/>
      <c r="E22" s="26"/>
      <c r="F22" s="26"/>
      <c r="G22" s="21"/>
    </row>
    <row r="23" spans="4:13">
      <c r="D23" s="21"/>
      <c r="E23" s="26"/>
      <c r="F23" s="26"/>
      <c r="G23" s="21"/>
    </row>
    <row r="24" spans="4:13">
      <c r="D24" s="21"/>
      <c r="E24" s="26"/>
      <c r="F24" s="26"/>
      <c r="G24" s="21"/>
    </row>
    <row r="25" spans="4:13">
      <c r="D25" s="21"/>
      <c r="E25" s="26"/>
      <c r="F25" s="26"/>
      <c r="G25" s="21"/>
    </row>
    <row r="26" spans="4:13">
      <c r="D26" s="21"/>
      <c r="E26" s="26"/>
      <c r="F26" s="26"/>
      <c r="G26" s="21"/>
    </row>
    <row r="27" spans="4:13">
      <c r="E27" s="21"/>
      <c r="F27" s="21"/>
      <c r="G27" s="21"/>
    </row>
    <row r="29" spans="4:13">
      <c r="D29" s="27"/>
      <c r="E29" s="27"/>
      <c r="F29" s="28"/>
    </row>
    <row r="30" spans="4:13">
      <c r="D30" s="30"/>
      <c r="E30" s="24"/>
      <c r="F30" s="24"/>
      <c r="G30" s="29"/>
    </row>
    <row r="31" spans="4:13">
      <c r="D31" s="30"/>
      <c r="E31" s="24"/>
      <c r="F31" s="24"/>
      <c r="G31" s="29"/>
    </row>
    <row r="32" spans="4:13">
      <c r="D32" s="30"/>
      <c r="E32" s="24"/>
      <c r="F32" s="24"/>
      <c r="G32" s="29"/>
    </row>
    <row r="33" spans="4:7">
      <c r="D33" s="30"/>
      <c r="E33" s="24"/>
      <c r="F33" s="24"/>
      <c r="G33" s="29"/>
    </row>
    <row r="34" spans="4:7">
      <c r="D34" s="30"/>
      <c r="E34" s="24"/>
      <c r="F34" s="24"/>
      <c r="G34" s="29"/>
    </row>
    <row r="35" spans="4:7">
      <c r="E35" s="27"/>
      <c r="F35" s="27"/>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S26"/>
  <sheetViews>
    <sheetView showGridLines="0" zoomScaleNormal="100" workbookViewId="0">
      <pane xSplit="1" ySplit="13" topLeftCell="B14" activePane="bottomRight" state="frozen"/>
      <selection activeCell="C23" sqref="C23"/>
      <selection pane="topRight" activeCell="C23" sqref="C23"/>
      <selection pane="bottomLeft" activeCell="C23" sqref="C23"/>
      <selection pane="bottomRight" activeCell="C23" sqref="C23"/>
    </sheetView>
  </sheetViews>
  <sheetFormatPr defaultColWidth="10.5" defaultRowHeight="12"/>
  <cols>
    <col min="1" max="1" width="12.125" style="19" bestFit="1" customWidth="1"/>
    <col min="2" max="2" width="17.375" style="19" customWidth="1"/>
    <col min="3" max="3" width="16.625" style="19" customWidth="1"/>
    <col min="4" max="7" width="10.5" style="19"/>
    <col min="8" max="45" width="8.125" style="33" customWidth="1"/>
    <col min="46" max="16384" width="10.5" style="33"/>
  </cols>
  <sheetData>
    <row r="1" spans="1:45" s="19" customFormat="1" ht="15" customHeight="1">
      <c r="F1" s="31"/>
      <c r="G1" s="32"/>
      <c r="H1" s="32"/>
      <c r="I1" s="32"/>
      <c r="J1" s="32"/>
      <c r="K1" s="32"/>
      <c r="L1" s="32"/>
      <c r="M1" s="32"/>
    </row>
    <row r="2" spans="1:45" s="19" customFormat="1" ht="15" customHeight="1">
      <c r="A2" s="19" t="s">
        <v>2</v>
      </c>
      <c r="B2" s="19" t="s">
        <v>153</v>
      </c>
    </row>
    <row r="3" spans="1:45" s="19" customFormat="1" ht="15" customHeight="1">
      <c r="A3" s="19" t="s">
        <v>73</v>
      </c>
      <c r="B3" s="19" t="s">
        <v>348</v>
      </c>
    </row>
    <row r="4" spans="1:45" s="19" customFormat="1" ht="15" customHeight="1">
      <c r="A4" s="19" t="s">
        <v>5</v>
      </c>
      <c r="B4" s="19" t="s">
        <v>349</v>
      </c>
    </row>
    <row r="5" spans="1:45" s="19" customFormat="1" ht="15" customHeight="1">
      <c r="A5" s="19" t="s">
        <v>94</v>
      </c>
      <c r="B5" s="19" t="s">
        <v>350</v>
      </c>
    </row>
    <row r="6" spans="1:45" s="19" customFormat="1" ht="15" customHeight="1">
      <c r="A6" s="19" t="s">
        <v>98</v>
      </c>
      <c r="B6" s="19" t="s">
        <v>154</v>
      </c>
    </row>
    <row r="7" spans="1:45" ht="14.25" customHeight="1">
      <c r="A7" s="19" t="s">
        <v>100</v>
      </c>
      <c r="B7" s="19" t="s">
        <v>154</v>
      </c>
    </row>
    <row r="8" spans="1:45" ht="14.25" customHeight="1">
      <c r="B8" s="34" t="s">
        <v>145</v>
      </c>
    </row>
    <row r="9" spans="1:45" ht="14.25" customHeight="1">
      <c r="A9" s="19" t="s">
        <v>3</v>
      </c>
      <c r="B9" s="19" t="s">
        <v>155</v>
      </c>
      <c r="C9" s="19" t="s">
        <v>155</v>
      </c>
    </row>
    <row r="10" spans="1:45" ht="14.25" customHeight="1">
      <c r="B10" s="103" t="s">
        <v>357</v>
      </c>
      <c r="C10" s="103" t="s">
        <v>357</v>
      </c>
    </row>
    <row r="11" spans="1:45" ht="14.25" customHeight="1"/>
    <row r="12" spans="1:45">
      <c r="B12" s="19" t="s">
        <v>224</v>
      </c>
      <c r="C12" s="19" t="s">
        <v>156</v>
      </c>
      <c r="D12" s="19" t="s">
        <v>157</v>
      </c>
    </row>
    <row r="13" spans="1:45">
      <c r="B13" s="19" t="s">
        <v>146</v>
      </c>
      <c r="C13" s="19" t="s">
        <v>158</v>
      </c>
      <c r="D13" s="19" t="s">
        <v>159</v>
      </c>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row>
    <row r="14" spans="1:45">
      <c r="A14" s="36"/>
      <c r="B14" s="37"/>
      <c r="C14" s="37"/>
      <c r="D14" s="38"/>
    </row>
    <row r="15" spans="1:45">
      <c r="A15" s="36">
        <v>2013</v>
      </c>
      <c r="B15" s="37">
        <v>-2.440132639259498</v>
      </c>
      <c r="C15" s="39">
        <v>-4.0205430777955469</v>
      </c>
      <c r="D15" s="38">
        <v>1.5804104385360489</v>
      </c>
      <c r="E15" s="37"/>
    </row>
    <row r="16" spans="1:45">
      <c r="A16" s="36">
        <v>2014</v>
      </c>
      <c r="B16" s="37">
        <v>-2.5763737895135335</v>
      </c>
      <c r="C16" s="37">
        <v>-3.5774241814519048</v>
      </c>
      <c r="D16" s="38">
        <v>1.0010503919383713</v>
      </c>
      <c r="E16" s="37"/>
    </row>
    <row r="17" spans="1:7">
      <c r="A17" s="36">
        <v>2015</v>
      </c>
      <c r="B17" s="37">
        <v>-1.57034687820929</v>
      </c>
      <c r="C17" s="37">
        <v>-3.1934664123165799</v>
      </c>
      <c r="D17" s="38">
        <v>1.6</v>
      </c>
      <c r="E17" s="37"/>
      <c r="F17" s="33"/>
      <c r="G17" s="33"/>
    </row>
    <row r="18" spans="1:7">
      <c r="A18" s="36">
        <v>2016</v>
      </c>
      <c r="B18" s="37">
        <v>-1.7221975</v>
      </c>
      <c r="C18" s="37">
        <v>-2.7577529561431504</v>
      </c>
      <c r="D18" s="38">
        <v>1.0355554561431504</v>
      </c>
      <c r="E18" s="37"/>
      <c r="F18" s="33"/>
      <c r="G18" s="33"/>
    </row>
    <row r="19" spans="1:7">
      <c r="A19" s="36">
        <v>2017</v>
      </c>
      <c r="B19" s="37">
        <v>-2.0017223999999998</v>
      </c>
      <c r="C19" s="37">
        <v>-2.5889297516282626</v>
      </c>
      <c r="D19" s="38">
        <v>0.58720735162826276</v>
      </c>
      <c r="E19" s="37"/>
      <c r="F19" s="33"/>
      <c r="G19" s="33"/>
    </row>
    <row r="20" spans="1:7">
      <c r="A20" s="36">
        <v>2018</v>
      </c>
      <c r="B20" s="38">
        <v>-2.1050008999999998</v>
      </c>
      <c r="C20" s="38">
        <v>-2.3687031352132335</v>
      </c>
      <c r="D20" s="38">
        <v>0.34370223521323368</v>
      </c>
      <c r="E20" s="37"/>
      <c r="F20" s="33"/>
      <c r="G20" s="33"/>
    </row>
    <row r="21" spans="1:7">
      <c r="A21" s="36"/>
      <c r="B21" s="33"/>
      <c r="C21" s="38"/>
      <c r="D21" s="38"/>
      <c r="E21" s="37"/>
      <c r="F21" s="33"/>
      <c r="G21" s="33"/>
    </row>
    <row r="22" spans="1:7">
      <c r="E22" s="33"/>
      <c r="F22" s="33"/>
      <c r="G22" s="33"/>
    </row>
    <row r="23" spans="1:7">
      <c r="E23" s="33"/>
      <c r="F23" s="33"/>
      <c r="G23" s="33"/>
    </row>
    <row r="24" spans="1:7">
      <c r="E24" s="33"/>
      <c r="F24" s="33"/>
      <c r="G24" s="33"/>
    </row>
    <row r="25" spans="1:7">
      <c r="E25" s="33"/>
      <c r="F25" s="33"/>
      <c r="G25" s="33"/>
    </row>
    <row r="26" spans="1:7">
      <c r="E26" s="33"/>
      <c r="F26" s="33"/>
      <c r="G26" s="33"/>
    </row>
  </sheetData>
  <pageMargins left="0.7" right="0.7" top="0.75" bottom="0.75" header="0.3" footer="0.3"/>
  <pageSetup paperSize="9" scale="9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pane xSplit="1" ySplit="13" topLeftCell="B14" activePane="bottomRight" state="frozen"/>
      <selection activeCell="C23" sqref="C23"/>
      <selection pane="topRight" activeCell="C23" sqref="C23"/>
      <selection pane="bottomLeft" activeCell="C23" sqref="C23"/>
      <selection pane="bottomRight" activeCell="C23" sqref="C23"/>
    </sheetView>
  </sheetViews>
  <sheetFormatPr defaultRowHeight="16.5"/>
  <cols>
    <col min="1" max="1" width="9" style="89" customWidth="1"/>
    <col min="2" max="2" width="26" style="89" customWidth="1"/>
    <col min="3" max="3" width="13" style="89" bestFit="1" customWidth="1"/>
    <col min="4" max="4" width="13.375" style="89" bestFit="1" customWidth="1"/>
    <col min="5" max="16384" width="9" style="89"/>
  </cols>
  <sheetData>
    <row r="1" spans="1:4">
      <c r="A1" s="3"/>
      <c r="B1" s="32"/>
      <c r="C1" s="3"/>
    </row>
    <row r="2" spans="1:4">
      <c r="A2" s="3" t="s">
        <v>2</v>
      </c>
      <c r="B2" s="3" t="s">
        <v>351</v>
      </c>
      <c r="C2" s="3"/>
    </row>
    <row r="3" spans="1:4">
      <c r="A3" s="3" t="s">
        <v>73</v>
      </c>
      <c r="B3" s="3" t="s">
        <v>352</v>
      </c>
      <c r="C3" s="3"/>
    </row>
    <row r="4" spans="1:4">
      <c r="A4" s="3" t="s">
        <v>5</v>
      </c>
      <c r="B4" s="3" t="s">
        <v>346</v>
      </c>
      <c r="C4" s="3"/>
    </row>
    <row r="5" spans="1:4">
      <c r="A5" s="3" t="s">
        <v>94</v>
      </c>
      <c r="B5" s="3" t="s">
        <v>359</v>
      </c>
      <c r="C5" s="3"/>
    </row>
    <row r="6" spans="1:4">
      <c r="A6" s="3" t="s">
        <v>98</v>
      </c>
      <c r="B6" s="3" t="s">
        <v>99</v>
      </c>
      <c r="C6" s="3"/>
    </row>
    <row r="7" spans="1:4">
      <c r="A7" s="3" t="s">
        <v>100</v>
      </c>
      <c r="B7" s="3" t="s">
        <v>99</v>
      </c>
      <c r="C7" s="3"/>
    </row>
    <row r="8" spans="1:4">
      <c r="A8" s="3"/>
      <c r="B8" s="103" t="s">
        <v>145</v>
      </c>
      <c r="C8" s="3"/>
    </row>
    <row r="9" spans="1:4">
      <c r="A9" s="3" t="s">
        <v>332</v>
      </c>
      <c r="B9" s="103" t="s">
        <v>155</v>
      </c>
      <c r="C9" s="103" t="s">
        <v>155</v>
      </c>
    </row>
    <row r="10" spans="1:4">
      <c r="A10" s="3"/>
      <c r="B10" s="103" t="s">
        <v>357</v>
      </c>
      <c r="C10" s="103" t="s">
        <v>357</v>
      </c>
    </row>
    <row r="11" spans="1:4">
      <c r="A11" s="3"/>
      <c r="B11" s="103"/>
      <c r="C11" s="3"/>
    </row>
    <row r="12" spans="1:4">
      <c r="A12" s="3"/>
      <c r="B12" s="104" t="s">
        <v>330</v>
      </c>
      <c r="D12" s="104"/>
    </row>
    <row r="13" spans="1:4">
      <c r="A13" s="3"/>
      <c r="B13" s="104" t="s">
        <v>331</v>
      </c>
      <c r="D13" s="104"/>
    </row>
    <row r="14" spans="1:4">
      <c r="A14" s="105">
        <v>41275</v>
      </c>
      <c r="B14" s="106">
        <v>0.76810056645255109</v>
      </c>
      <c r="D14" s="107"/>
    </row>
    <row r="15" spans="1:4">
      <c r="A15" s="105">
        <v>41640</v>
      </c>
      <c r="B15" s="106">
        <v>0.20473658120677818</v>
      </c>
      <c r="D15" s="107"/>
    </row>
    <row r="16" spans="1:4">
      <c r="A16" s="105">
        <v>42005</v>
      </c>
      <c r="B16" s="106">
        <v>-0.64554225459773229</v>
      </c>
      <c r="D16" s="107"/>
    </row>
    <row r="17" spans="1:4">
      <c r="A17" s="105">
        <v>42370</v>
      </c>
      <c r="B17" s="106">
        <v>-0.2</v>
      </c>
      <c r="D17" s="106"/>
    </row>
    <row r="18" spans="1:4">
      <c r="A18" s="105">
        <v>42736</v>
      </c>
      <c r="B18" s="106">
        <v>1.2</v>
      </c>
      <c r="D18" s="106"/>
    </row>
    <row r="19" spans="1:4">
      <c r="A19" s="105">
        <v>43101</v>
      </c>
      <c r="B19" s="106">
        <v>0.2</v>
      </c>
      <c r="D19" s="107"/>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c5-1</vt:lpstr>
      <vt:lpstr>c5-2</vt:lpstr>
      <vt:lpstr>c5-3</vt:lpstr>
      <vt:lpstr>c5-4</vt:lpstr>
      <vt:lpstr>c5-5</vt:lpstr>
      <vt:lpstr>c5-6</vt:lpstr>
      <vt:lpstr>t5-1</vt:lpstr>
      <vt:lpstr>c5-7</vt:lpstr>
      <vt:lpstr>c5-8</vt:lpstr>
      <vt:lpstr>t5-2</vt:lpstr>
      <vt:lpstr>t5-3</vt:lpstr>
      <vt:lpstr>t5-4</vt:lpstr>
      <vt:lpstr>t5-5</vt:lpstr>
      <vt:lpstr>c5-9</vt:lpstr>
      <vt:lpstr>c5-10</vt:lpstr>
      <vt:lpstr>c5-11</vt:lpstr>
      <vt:lpstr>t5-6</vt:lpstr>
      <vt:lpstr>c5-12</vt:lpstr>
      <vt:lpstr>c5-13</vt:lpstr>
    </vt:vector>
  </TitlesOfParts>
  <Company>Magyar Nemzeti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Kékesi Zsuzsa</dc:creator>
  <cp:lastModifiedBy>Schindler István</cp:lastModifiedBy>
  <cp:lastPrinted>2016-12-20T16:02:39Z</cp:lastPrinted>
  <dcterms:created xsi:type="dcterms:W3CDTF">2011-06-01T14:19:48Z</dcterms:created>
  <dcterms:modified xsi:type="dcterms:W3CDTF">2016-12-22T08:01:41Z</dcterms:modified>
</cp:coreProperties>
</file>